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126\"/>
    </mc:Choice>
  </mc:AlternateContent>
  <xr:revisionPtr revIDLastSave="0" documentId="13_ncr:1_{262C2BCE-3FD1-49FA-9D10-91CD2241721D}"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<sst xmlns="http://schemas.openxmlformats.org/spreadsheetml/2006/main" count="15866" uniqueCount="2541">
  <si>
    <t>sábado, 1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</si>
  <si>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</si>
  <si>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</si>
  <si>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</si>
  <si>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</si>
  <si>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</si>
  <si>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</si>
  <si>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</si>
  <si>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</si>
  <si>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</si>
  <si>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</si>
  <si>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</si>
  <si>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</si>
  <si>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</si>
  <si>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CELARIS ENERGY S.A.</t>
  </si>
  <si>
    <t>MANTA I</t>
  </si>
  <si>
    <t>GENERADOR HIDROELÉCTRICO</t>
  </si>
  <si>
    <t>G1</t>
  </si>
  <si>
    <t>01/08/2026 08:50:29</t>
  </si>
  <si>
    <t>01/08/2026 14:05:00</t>
  </si>
  <si>
    <t>DESCONEXIÓN DEL GENERADOR G1 DE LA CH MANTA</t>
  </si>
  <si>
    <t>NO</t>
  </si>
  <si>
    <t>EVENTO</t>
  </si>
  <si>
    <t>ELECTRO ORIENTE</t>
  </si>
  <si>
    <t>BELAUNDE TERRY - TARAPOTO</t>
  </si>
  <si>
    <t xml:space="preserve">LINEA DE TRANSMISION          </t>
  </si>
  <si>
    <t>L-1018</t>
  </si>
  <si>
    <t>01/08/2026 11:18:00</t>
  </si>
  <si>
    <t>01/08/2026 12:16:00</t>
  </si>
  <si>
    <t>DECLARACIÓN DE SITUACIÓN EXCEPCIONAL EN LA LÍNEA L-1018 (BELAUNDE TERRY - TARAPOTO) DE 138 kV</t>
  </si>
  <si>
    <t>01/08/2026 18:07:00</t>
  </si>
  <si>
    <t>01/08/2026 21:26:00</t>
  </si>
  <si>
    <t>ORYGEN PERU S.A.A.</t>
  </si>
  <si>
    <t>HUINCO</t>
  </si>
  <si>
    <t>01/08/2026 14:44:00</t>
  </si>
  <si>
    <t>01/08/2026 19:02:00</t>
  </si>
  <si>
    <t>DESCONEXIÓN DEL GENERADOR G1 DE LA C.H. HUINCO</t>
  </si>
  <si>
    <t>RESTRICCIONES OPERATIVAS</t>
  </si>
  <si>
    <t>FECHA</t>
  </si>
  <si>
    <t>HORA
INICIO</t>
  </si>
  <si>
    <t>HORA
FINAL</t>
  </si>
  <si>
    <t>T.Eq.</t>
  </si>
  <si>
    <t>01/08/2026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</si>
  <si>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</si>
  <si>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</si>
  <si>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</si>
  <si>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</si>
  <si>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</si>
  <si>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</si>
  <si>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</si>
  <si>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</si>
  <si>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</si>
  <si>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</si>
  <si>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</si>
  <si>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</si>
  <si>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</si>
  <si>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</si>
  <si>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</si>
  <si>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</si>
  <si>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</si>
  <si>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</si>
  <si>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</si>
  <si>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</si>
  <si>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</si>
  <si>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</si>
  <si>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</si>
  <si>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</si>
  <si>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</si>
  <si>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</si>
  <si>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</si>
  <si>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</si>
  <si>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</si>
  <si>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</si>
  <si>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</si>
  <si>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</si>
  <si>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</si>
  <si>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</si>
  <si>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</si>
  <si>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</si>
  <si>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</si>
  <si>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</si>
  <si>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</si>
  <si>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</si>
  <si>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</si>
  <si>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7.6 m3/s correspondiente al mes de julio.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</si>
  <si>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</si>
  <si>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</si>
  <si>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</si>
  <si>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</si>
  <si>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</si>
  <si>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</si>
  <si>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</si>
  <si>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</si>
  <si>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</si>
  <si>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</si>
  <si>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</si>
  <si>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</si>
  <si>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</si>
  <si>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</si>
  <si>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</si>
  <si>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</si>
  <si>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</si>
  <si>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</si>
  <si>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</si>
  <si>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</si>
  <si>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</si>
  <si>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</si>
  <si>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</si>
  <si>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</si>
  <si>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</si>
  <si>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</si>
  <si>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</si>
  <si>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</si>
  <si>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</si>
  <si>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</si>
  <si>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</si>
  <si>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</si>
  <si>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</si>
  <si>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</si>
  <si>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</si>
  <si>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</si>
  <si>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</si>
  <si>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</si>
  <si>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</si>
  <si>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</si>
  <si>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</si>
  <si>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</si>
  <si>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</si>
  <si>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</si>
  <si>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</si>
  <si>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</si>
  <si>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</si>
  <si>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</si>
  <si>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</si>
  <si>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</si>
  <si>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</si>
  <si>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</si>
  <si>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</si>
  <si>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</si>
  <si>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</si>
  <si>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</si>
  <si>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</si>
  <si>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</si>
  <si>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</si>
  <si>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</si>
  <si>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</si>
  <si>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</si>
  <si>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</si>
  <si>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</si>
  <si>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</si>
  <si>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</si>
  <si>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</si>
  <si>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</si>
  <si>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</si>
  <si>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</si>
  <si>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</si>
  <si>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</si>
  <si>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</si>
  <si>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01/08/2026 00:00</t>
  </si>
  <si>
    <t>02/08/2026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</si>
  <si>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</si>
  <si>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</si>
  <si>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</si>
  <si>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</si>
  <si>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</si>
  <si>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</si>
  <si>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</si>
  <si>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</si>
  <si>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</si>
  <si>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</si>
  <si>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ATN 2 S.A.</t>
  </si>
  <si>
    <t>COTARUSE - LAS BAMBAS</t>
  </si>
  <si>
    <t>L-2055</t>
  </si>
  <si>
    <t>01/08/2026 07:18</t>
  </si>
  <si>
    <t>01/08/2026 17:33</t>
  </si>
  <si>
    <t>Inspeccion anual de linea de transmision</t>
  </si>
  <si>
    <t xml:space="preserve">PREV.     </t>
  </si>
  <si>
    <t>L-2056</t>
  </si>
  <si>
    <t>ATRIA ENERGIA S.A.C.</t>
  </si>
  <si>
    <t>PURMACANA</t>
  </si>
  <si>
    <t>MANTENIMIENTO MAYOR DE TURBINA Y GENERADOR.</t>
  </si>
  <si>
    <t>G</t>
  </si>
  <si>
    <t>CONELSUR LT SAC</t>
  </si>
  <si>
    <t>CALLAHUANCA (CNS)</t>
  </si>
  <si>
    <t>CL-2716</t>
  </si>
  <si>
    <t>01/08/2026 07:36</t>
  </si>
  <si>
    <t>01/08/2026 17:43</t>
  </si>
  <si>
    <t>LIMPIEZA AISLACION PA?O 220 kV</t>
  </si>
  <si>
    <t>CL-2008</t>
  </si>
  <si>
    <t>01/08/2026 07:38</t>
  </si>
  <si>
    <t>01/08/2026 17:40</t>
  </si>
  <si>
    <t>ACOPLE 220</t>
  </si>
  <si>
    <t>01/08/2026 07:39</t>
  </si>
  <si>
    <t>01/08/2026 17:20</t>
  </si>
  <si>
    <t>LIMPIEZA AISLACION PA?O 220 kV Y REVISION DEL ESTADO DEL CONTADOR DE MANIOBRAS</t>
  </si>
  <si>
    <t>SECT 1 220KV</t>
  </si>
  <si>
    <t>BARRA AEREA 220KV - MANNTO NORMAL</t>
  </si>
  <si>
    <t>INGENIO</t>
  </si>
  <si>
    <t>SS.EE.</t>
  </si>
  <si>
    <t>A SOLICITUD DE KOLPA, PUENTE PARA EL CAMBIO DE INTERRUPTOR DE LA CL-6644</t>
  </si>
  <si>
    <t>MOYOPAMPA - SALAMANCA</t>
  </si>
  <si>
    <t>L-6060</t>
  </si>
  <si>
    <t>01/08/2026 11:29</t>
  </si>
  <si>
    <t>A SOLICITUD DE LUZ DEL SUR: MANTENIMIENTO SECCIONADOR DE BARRA 60kV DEL TRF2 Y CONTROL DE EQUIPOS EN CL-6060  EN SE SALAMANCA</t>
  </si>
  <si>
    <t>EDE CA?ETE</t>
  </si>
  <si>
    <t>CANTERA</t>
  </si>
  <si>
    <t>CL-2207</t>
  </si>
  <si>
    <t xml:space="preserve"> Cambio de reles existentes por nuevos reles GE L90 (sistema digital), trabajos en conjunto con REP (proyecto de modernizacion).</t>
  </si>
  <si>
    <t xml:space="preserve">CHILINA D                                         </t>
  </si>
  <si>
    <t>SLZ1</t>
  </si>
  <si>
    <t>01/08/2026 09:47</t>
  </si>
  <si>
    <t>01/08/2026 11:49</t>
  </si>
  <si>
    <t>Pruebas preliminares Proyecto Implementacion Sistema Control</t>
  </si>
  <si>
    <t>01/08/2026 09:50</t>
  </si>
  <si>
    <t>01/08/2026 10:01</t>
  </si>
  <si>
    <t>Operacion por pruebas por proyecto Implementacion Sistema Control</t>
  </si>
  <si>
    <t>PRUEBA</t>
  </si>
  <si>
    <t>01/08/2026 10:26</t>
  </si>
  <si>
    <t>01/08/2026 11:00</t>
  </si>
  <si>
    <t>Pruebas operativas por proyecto Implementacion Sistema Control</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</si>
  <si>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</si>
  <si>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</si>
  <si>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</si>
  <si>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</si>
  <si>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</si>
  <si>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</si>
  <si>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</si>
  <si>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</si>
  <si>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</si>
  <si>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</si>
  <si>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</si>
  <si>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</si>
  <si>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</si>
  <si>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</si>
  <si>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ELECTROPERU</t>
  </si>
  <si>
    <t>CAMPO ARMI?O</t>
  </si>
  <si>
    <t>Proteccion diferencial 87B en SECA fuera de servicio.</t>
  </si>
  <si>
    <t>CHAGLLA - PARAGSHA</t>
  </si>
  <si>
    <t>L-2150</t>
  </si>
  <si>
    <t>01/08/2026 08:35</t>
  </si>
  <si>
    <t>01/08/2026 14:34</t>
  </si>
  <si>
    <t>MANTENIMIENTO ANUAL L-2150</t>
  </si>
  <si>
    <t>L-2151</t>
  </si>
  <si>
    <t>DESHABILITACION DE RECIERRES POR SEGURIDAD DEBIDO A TRABAJOS EN LA LINEA L-2150</t>
  </si>
  <si>
    <t>MALACAS 1</t>
  </si>
  <si>
    <t>TG6</t>
  </si>
  <si>
    <t>TG6 indisponible en modo diesel por falla en el sistema de combustible liquido.</t>
  </si>
  <si>
    <t>F</t>
  </si>
  <si>
    <t>ENERGIA RENOVABLE DEL SUR S.A.</t>
  </si>
  <si>
    <t>MARCONA - ERSUR</t>
  </si>
  <si>
    <t>L-2300</t>
  </si>
  <si>
    <t>01/08/2026 11:45</t>
  </si>
  <si>
    <t>01/08/2026 16:50</t>
  </si>
  <si>
    <t>L-2300 F/S deteccion de punto caliente en IN 52-2 FASE S</t>
  </si>
  <si>
    <t>R</t>
  </si>
  <si>
    <t>SAN JUAN</t>
  </si>
  <si>
    <t>A6.2 FE6 - HMI WTG Manual Stop - Falla en pala #2 (continua fuera de servicio)</t>
  </si>
  <si>
    <t>PESJ F/S por decteccion de punto caliente en IN 52-2 Fase S</t>
  </si>
  <si>
    <t>A6.2 FE6	HMI WTG Manual Stop	Falla en pala #2 (continua fuera de servicio)</t>
  </si>
  <si>
    <t>SIST.INTERCONECTADO</t>
  </si>
  <si>
    <t>RAG DAG Marcona</t>
  </si>
  <si>
    <t>01/08/2026 08:00</t>
  </si>
  <si>
    <t>01/08/2026 16:00</t>
  </si>
  <si>
    <t>Por la indisponibilidad de la L-2315 por mantenimiento.</t>
  </si>
  <si>
    <t>ENERGIA RENOVABLE LA JOYA S.A.</t>
  </si>
  <si>
    <t>JADE</t>
  </si>
  <si>
    <t>CL-T170-233_33</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</si>
  <si>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</si>
  <si>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</si>
  <si>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</si>
  <si>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</si>
  <si>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</si>
  <si>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</si>
  <si>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</si>
  <si>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</si>
  <si>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PUNTA LOMITAS</t>
  </si>
  <si>
    <t>CENTRAL PUNTA LOMITAS: 01 WTG FUERA DE SERVICIO POR REPARACION DE FALLAS MAYORES</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</si>
  <si>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</si>
  <si>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</si>
  <si>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</si>
  <si>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</si>
  <si>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</si>
  <si>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</si>
  <si>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</si>
  <si>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</si>
  <si>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</si>
  <si>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</si>
  <si>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</si>
  <si>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</si>
  <si>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</si>
  <si>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</si>
  <si>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</si>
  <si>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</si>
  <si>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</si>
  <si>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01/08/2026 10:00</t>
  </si>
  <si>
    <t>Hidrolavado de cadena de aisladores en la L-1114, retiro de nido de aves en la estructura N°31 por hidrolavado, sin interrupcion del servicio</t>
  </si>
  <si>
    <t>LAS FLORES</t>
  </si>
  <si>
    <t>TG1</t>
  </si>
  <si>
    <t>REVISION Y REEMPLAZO DE COMPONENTES DE TURBINA</t>
  </si>
  <si>
    <t>LINEAS ANDINAS SECUNDARIAS S.A.C.</t>
  </si>
  <si>
    <t>PARAMONGA N. - PARAMONGA E.</t>
  </si>
  <si>
    <t>L-1101</t>
  </si>
  <si>
    <t>LINEA EN BYPASS CON LA L-1033.</t>
  </si>
  <si>
    <t>LUZ DEL SUR</t>
  </si>
  <si>
    <t>SALAMANCA</t>
  </si>
  <si>
    <t>CL-6060</t>
  </si>
  <si>
    <t>SE SOLICITO A CONELSUR EL REGISTRO DE LA LINEA L6060 A FIN DE REALIZAR TRABAJOS EN EL TRANSFORMADORES TRF2 Y LA BARRA 2 DE 60KV DE LA SET SALAMANCA</t>
  </si>
  <si>
    <t>MINERA ANTAMINA</t>
  </si>
  <si>
    <t>ANTAMINA</t>
  </si>
  <si>
    <t>T - 1</t>
  </si>
  <si>
    <t>Se desconecta el XFR001 por operacion, se mantiene en operacion los transformadores XFR002 y XFR003.</t>
  </si>
  <si>
    <t>MINERA CERRO VERDE</t>
  </si>
  <si>
    <t>RECKA</t>
  </si>
  <si>
    <t>REVISION DE COJINETE 1 DEL GENERADOR LADO ACOPLE POR ALTA TEMPERATURA</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</si>
  <si>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</si>
  <si>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</si>
  <si>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</si>
  <si>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</si>
  <si>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</si>
  <si>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</si>
  <si>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CALLAHUANCA</t>
  </si>
  <si>
    <t>01/08/2026 06:29</t>
  </si>
  <si>
    <t>REPARACION FILO DE ATAQUE</t>
  </si>
  <si>
    <t>WAYRA SOLAR</t>
  </si>
  <si>
    <t>01/08/2026 06:00</t>
  </si>
  <si>
    <t>ENERGIZACION DE CIRCUITOS 33 KV</t>
  </si>
  <si>
    <t>PARQUE EOLICO MARCONA S.A.C.</t>
  </si>
  <si>
    <t>PARQUE EOLICO MARCONA</t>
  </si>
  <si>
    <t>01/08/2026 09:25</t>
  </si>
  <si>
    <t>M-08 106142	Fan failure detected	Cambio de ventilador debajo IM04</t>
  </si>
  <si>
    <t>PETRAMAS</t>
  </si>
  <si>
    <t>LA GRINGA V</t>
  </si>
  <si>
    <t>REACONDICIONAMIENTO GENERAL DEL GE (COMPLETO)</t>
  </si>
  <si>
    <t>PLUZ ENERGIA PERU S.A.A.</t>
  </si>
  <si>
    <t>CHILLON</t>
  </si>
  <si>
    <t>TR2 (60 MVA)</t>
  </si>
  <si>
    <t>01/08/2026 21:00</t>
  </si>
  <si>
    <t>MANTENIMIENTO PREVENTIVO ELECTROMECANICO DE EQUIPOS AT</t>
  </si>
  <si>
    <t>RED DE ENERGIA DEL PERU S.A.</t>
  </si>
  <si>
    <t>ABANCAY NUEVA - CACHIMAYO</t>
  </si>
  <si>
    <t>L-1007</t>
  </si>
  <si>
    <t>01/08/2026 07:59</t>
  </si>
  <si>
    <t>01/08/2026 16:09</t>
  </si>
  <si>
    <t>MANTENIMENTO DE CORTE DE VEGETACION. ACTIVIDAD CON RIDI POR ELLO REQUIERE RECIERRES DESHABILITADOS L-1007. (R0137105)</t>
  </si>
  <si>
    <t>ALIPIO ROSALES - MACHALA</t>
  </si>
  <si>
    <t>L-2280</t>
  </si>
  <si>
    <t>CUELLOS APERTURADOS EN LA FRONTERA LADO ECUADOR A SOLICITUD DE CENACE DESDE EL 19.06.2025.</t>
  </si>
  <si>
    <t>CALLAHUANCA (REP)</t>
  </si>
  <si>
    <t>CELDA FUERA DE SERVICIO A SOLICITUD DE CONELSUR</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</si>
  <si>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</si>
  <si>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</si>
  <si>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</si>
  <si>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</si>
  <si>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</si>
  <si>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01/08/2026 08:10</t>
  </si>
  <si>
    <t>01/08/2026 14:18</t>
  </si>
  <si>
    <t>MTC: ELEVACION DE CONDUCTOR EN VANO DE LA TORRE T-5, SE REEMPLAZA AISLADORES DE SUSPENSION POR AISLADORES TIPO LINE POST, REQUIERE L2239 CON RECIERRES DESHABILITADOS. (R0132525)</t>
  </si>
  <si>
    <t>CHILCA - ALTO PRADERA</t>
  </si>
  <si>
    <t>L-2088</t>
  </si>
  <si>
    <t>01/08/2026 08:33</t>
  </si>
  <si>
    <t>01/08/2026 14:16</t>
  </si>
  <si>
    <t>MP 4A LIMPIEZA DE AISLADORES ENGOMADOS, REQUIERE L2093 CON RECIERRES DESHABILITADOS. (R0132548)</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</si>
  <si>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</si>
  <si>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</si>
  <si>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(R0121325)</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</si>
  <si>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</si>
  <si>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</si>
  <si>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</si>
  <si>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</si>
  <si>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</si>
  <si>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POA CAMBIO DE RELES CELDA TAC3 13.8/13.8 KV POR OBSOLENCIA, MONTAJE Y CABLEADO DE NUEVOS RELES DE PROTECCION. ACTIVIDAD CON CORTE CONTINUO. SE TENDRA PERDIDA DE SUPERVISION MAYOR A 10 MINUTOS.  (R0137073)</t>
  </si>
  <si>
    <t>TAC-3 F/S: DESCONEXION DE ACOMETIDAS DE LADO DE 13.8 KV, FUERA DE SERVICIO DE MANERA CONTINUA PARA REALIZAR TRABAJOS POR EL PROYECTO DE MODERNIZACION Y CAMBIO DE INTERRUPTOR.</t>
  </si>
  <si>
    <t>01/08/2026 17:00</t>
  </si>
  <si>
    <t>POA: ESQUEMA DE RECHAZO DE CARGA, MONTAJE, CABLEADO, CONFIGURACION, PRUEBAS Y PUESTA EN SERVICIO DEL NUEVO RELE DE PROTECCION Y RED DE COMUNICACION. INTEGRACION DE LA DATA DEL NUEVO RELE A LOS NIVELES 1, 2 Y 3. CON PERDIDA DE SUPERVISION MENOR A 20 MINUTOS. (R0128325)</t>
  </si>
  <si>
    <t>CL-2215</t>
  </si>
  <si>
    <t>01/08/2026 08:59</t>
  </si>
  <si>
    <t>01/08/2026 18:20</t>
  </si>
  <si>
    <t>POA: ADECUACION DE RELES PL1 Y PL2 DE CL-2215 AL ESQUEMA DE RECHAZO DE CARGA ANTE CONTINGENCIA L-5006. CONFIGURACION DE PARAMETROS, POSICION DE INTERRUPTOR, TENDIDO DE CABLES DEL RELE CL-2215 A NUEVO RELE Y PRUEBAS FUNCIONALES DE OPERACION. ACTIVIDAD CON PERDIDA DE SUPERVISION. (R0128341)</t>
  </si>
  <si>
    <t>CL2216</t>
  </si>
  <si>
    <t>01/08/2026 10:06</t>
  </si>
  <si>
    <t>POA ADECUACION DE LOS RELES DE LA CL-2216 AL ESQUEMA RECHAZO DE CARGA, ACTIVIDAD CON PERDIDA DE SUPERVISION. (R0128343)</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</si>
  <si>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</si>
  <si>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</si>
  <si>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</si>
  <si>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</si>
  <si>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</si>
  <si>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</si>
  <si>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</si>
  <si>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</si>
  <si>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</si>
  <si>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</si>
  <si>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</si>
  <si>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</si>
  <si>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</si>
  <si>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</si>
  <si>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</si>
  <si>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</si>
  <si>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POA: PROYECTO DE MODERNIZACION DE S.E. INDEPENDENCIA 220 KV DE LA CELDA CL-2207, DESCONEXION Y RETIRO DE CABLES EXISTENTES EN EQUIPOS DE PATIO, TENDIDO DE CABLES NUEVOS A EQUIPOS DE PATIO, CONEXIONADO, TIMBRADO Y AMARILLADO. PRUEBAS DE CONTROL, PROTECCION NIVEL 1 Y NIVEL 2 Y NIVEL 3, ACTIVIDAD CON BARRA B FUERA DE SERVICIO. (R0121560)</t>
  </si>
  <si>
    <t>01/08/2026 06:30</t>
  </si>
  <si>
    <t>POA Pruebas 87B con la celda CL-2207. Requiere acople y CL-2207 F/S. Requiere A F/S 00:00-10:00H. El rele 87B deshabilitado por POA Modernizacion. (R0137591)</t>
  </si>
  <si>
    <t>PERDIDA DE SUPERVISION A NIVEL SCADA DE LAS CELDAS 220kV (L-2207, L-2132 y L-2217) y 10kV (enlace 10kV, L-1000 y L-1001). SE TIENE PERSONAL PERMANENTE EN LA SUBESTACION.</t>
  </si>
  <si>
    <t>01/08/2026 07:10</t>
  </si>
  <si>
    <t>01/08/2026 10:30</t>
  </si>
  <si>
    <t>BARRA FUERA DE SERVICIO DEBIDO A TRABAJOS DE LUBRICACION CL-2207. (R0125143)</t>
  </si>
  <si>
    <t>01/08/2026 14:00</t>
  </si>
  <si>
    <t>MANTENIMIENTO DE LAVADO AISLAMIENTO Y LUBRICACION CON CAMBIO DE BARRAS. (R0125143)</t>
  </si>
  <si>
    <t>BARRA-B 220</t>
  </si>
  <si>
    <t>01/08/2026 14:30</t>
  </si>
  <si>
    <t>POA: FUERA DE SERVICIO DEBIDO A TRABAJOS DE MODERNIZACION DE CL-2207. (R0121560)</t>
  </si>
  <si>
    <t>01/08/2026 11:35</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</si>
  <si>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</si>
  <si>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</si>
  <si>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</si>
  <si>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</si>
  <si>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</si>
  <si>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</si>
  <si>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</si>
  <si>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</si>
  <si>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</si>
  <si>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</si>
  <si>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</si>
  <si>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</si>
  <si>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</si>
  <si>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</si>
  <si>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</si>
  <si>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</si>
  <si>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</si>
  <si>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</si>
  <si>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</si>
  <si>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</si>
  <si>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</si>
  <si>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</si>
  <si>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</si>
  <si>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</si>
  <si>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</si>
  <si>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</si>
  <si>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</si>
  <si>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</si>
  <si>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CL-2232</t>
  </si>
  <si>
    <t>01/08/2026 05:00</t>
  </si>
  <si>
    <t>PE-AMP24: ACTIVIDADES PRELIMINARES ANTES DEL CAMBIO DE RELES DE PROTECCION PRINCIPAL (EXISTENTE) Y MONTAJE DE NUEVO RELE  RED670. REQUIERE CORTE CONTINUO DE LA L-2232. SE TENDRA LA PERDIDA DE LAS TELEMEDIDAS DE LA CL-2232 DURANTE LAS ACTIVIDADES. (R0133971)</t>
  </si>
  <si>
    <t>BARRA A 220 kV</t>
  </si>
  <si>
    <t>01/08/2026 23:00</t>
  </si>
  <si>
    <t>FUERA DE SERVICIO DEBIDO A TRABAJOS DE CL-AT99-212_220 KV. (R0123660)</t>
  </si>
  <si>
    <t>TRUJILLO NORTE - CHIMBOTE 1</t>
  </si>
  <si>
    <t>L-2232</t>
  </si>
  <si>
    <t>POA: INSTALACION DE POSTE INTERMEDIO EN VANO P435 - P436 POR CORRECCION DE DISTANCIA MINIMA DE SEGURIDAD (DMS), ACTIVIDAD CON CORTE CONTINUO, (BESALCO - ANIN). (R0129051)</t>
  </si>
  <si>
    <t>01/08/2026 14:32</t>
  </si>
  <si>
    <t>MP 2A LIMPIEZA DE AISLADORES EN POSTES P382 Y P383. LIMPIEZA DE AISLADORES CON ALTA CONTAMINACION DESDE P355 HASTA P358. LIMPIEZA Y PRUEBA DE HIDROFOBICIDAD EN LA TORRE T5 Y 67 POSTES EN EL TRAMO P4 A P383. (R0132054)</t>
  </si>
  <si>
    <t>LIMPIEZA DE AISLADORES CONTAMINADOS DE POSTES P-5 A P-11, P-86 A P-91, P-115 A P-173, P-309 A P-495, T-1 Y T-496. (R0128972)</t>
  </si>
  <si>
    <t>Cambio de retenidas por corrosion Grado 3. (R0137213)</t>
  </si>
  <si>
    <t>ZORRITOS</t>
  </si>
  <si>
    <t>CL-6664</t>
  </si>
  <si>
    <t>SA-6297 DE LA CL-6664 INDISPONIBLE PARA MANIOBRAS DESDE NIVEL 1, 2 Y 3 POR MOTOR QUEMADO. SOLO ES POSIBLE MANIOBRAR EL SA-6297 DESDE NIVEL 0 CON PALANCA. SU SOLUCION IMPLICA CAMBIAR TODA LA CAJA DE MANDO.</t>
  </si>
  <si>
    <t>SOUTHERN PERU CC</t>
  </si>
  <si>
    <t>ILO 3 - MOQUEGUA</t>
  </si>
  <si>
    <t>L-2034</t>
  </si>
  <si>
    <t>Por trabajos de tendido de fibra optica OPGW,en tramo de la linea L-2034 de la estructura T-46 a T-206.</t>
  </si>
  <si>
    <t>CHEVES</t>
  </si>
  <si>
    <t>EMB PICUNCHE</t>
  </si>
  <si>
    <t>01/08/2026 07:00</t>
  </si>
  <si>
    <t>Mantenimiento preventivo de soleras Presa Picunche</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</si>
  <si>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</si>
  <si>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</si>
  <si>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</si>
  <si>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</si>
  <si>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</si>
  <si>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</si>
  <si>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</si>
  <si>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</si>
  <si>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CAHUACHI</t>
  </si>
  <si>
    <t>CL-2315</t>
  </si>
  <si>
    <t>01/08/2026 08:01</t>
  </si>
  <si>
    <t>01/08/2026 14:29</t>
  </si>
  <si>
    <t>LIMPIEZA DE EFLUVIOS GRADO 3 EN TRAMPA DE ONDA B-424 FASE  T . ACTIVIDAD CON CAMBIO DE BARRAS. (R0137371)</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</si>
  <si>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</si>
  <si>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</si>
  <si>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</si>
  <si>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</si>
  <si>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</si>
  <si>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</si>
  <si>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</si>
  <si>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</si>
  <si>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</si>
  <si>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</si>
  <si>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</si>
  <si>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</si>
  <si>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</si>
  <si>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</si>
  <si>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</si>
  <si>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R-20</t>
  </si>
  <si>
    <t>01/08/2026 11:46</t>
  </si>
  <si>
    <t>01/08/2026 17:27</t>
  </si>
  <si>
    <t>POA: ADECUACION DEL REACTOR R-20 AL ESQUEMA DE RECHAZO DE CARGA ANTE CONTINGENCIA L-5006. CON PERDIDA DE SUPERVISION MENOR A 20 MINUTOS. (R0137428)</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</si>
  <si>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</si>
  <si>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</si>
  <si>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</si>
  <si>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</si>
  <si>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</si>
  <si>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</si>
  <si>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</si>
  <si>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</si>
  <si>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</si>
  <si>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</si>
  <si>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</si>
  <si>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</si>
  <si>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</si>
  <si>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</si>
  <si>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</si>
  <si>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</si>
  <si>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</si>
  <si>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</si>
  <si>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</si>
  <si>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</si>
  <si>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</si>
  <si>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</si>
  <si>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</si>
  <si>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</si>
  <si>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</si>
  <si>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</si>
  <si>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</si>
  <si>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</si>
  <si>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</si>
  <si>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</si>
  <si>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</si>
  <si>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</si>
  <si>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</si>
  <si>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</si>
  <si>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</si>
  <si>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</si>
  <si>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</si>
  <si>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</si>
  <si>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</si>
  <si>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</si>
  <si>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</si>
  <si>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</si>
  <si>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</si>
  <si>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</si>
  <si>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</si>
  <si>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</si>
  <si>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</si>
  <si>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</si>
  <si>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</si>
  <si>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</si>
  <si>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</si>
  <si>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</si>
  <si>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</si>
  <si>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</si>
  <si>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</si>
  <si>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</si>
  <si>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</si>
  <si>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</si>
  <si>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</si>
  <si>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</si>
  <si>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</si>
  <si>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</si>
  <si>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</si>
  <si>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</si>
  <si>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</si>
  <si>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</si>
  <si>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</si>
  <si>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</si>
  <si>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</si>
  <si>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</si>
  <si>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</si>
  <si>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</si>
  <si>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</si>
  <si>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</si>
  <si>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</si>
  <si>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</si>
  <si>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</si>
  <si>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</si>
  <si>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</si>
  <si>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</si>
  <si>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</si>
  <si>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</si>
  <si>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</si>
  <si>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</si>
  <si>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</si>
  <si>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</si>
  <si>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</si>
  <si>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</si>
  <si>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</si>
  <si>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</si>
  <si>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</si>
  <si>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</si>
  <si>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</si>
  <si>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</si>
  <si>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</si>
  <si>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</si>
  <si>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</si>
  <si>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</si>
  <si>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</si>
  <si>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</si>
  <si>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</si>
  <si>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</si>
  <si>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</si>
  <si>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</si>
  <si>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</si>
  <si>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</si>
  <si>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</si>
  <si>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</si>
  <si>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</si>
  <si>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</si>
  <si>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</si>
  <si>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</si>
  <si>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</si>
  <si>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</si>
  <si>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</si>
  <si>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</si>
  <si>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</si>
  <si>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</si>
  <si>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</si>
  <si>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</si>
  <si>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</si>
  <si>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</si>
  <si>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</si>
  <si>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</si>
  <si>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</si>
  <si>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</si>
  <si>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</si>
  <si>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</si>
  <si>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</si>
  <si>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</si>
  <si>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</si>
  <si>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</si>
  <si>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</si>
  <si>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</si>
  <si>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</si>
  <si>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</si>
  <si>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</si>
  <si>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</si>
  <si>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</si>
  <si>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</si>
  <si>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</si>
  <si>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</si>
  <si>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</si>
  <si>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</si>
  <si>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</si>
  <si>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</si>
  <si>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</si>
  <si>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</si>
  <si>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</si>
  <si>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</si>
  <si>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</si>
  <si>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</si>
  <si>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</si>
  <si>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</si>
  <si>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</si>
  <si>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</si>
  <si>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</si>
  <si>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</si>
  <si>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</si>
  <si>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</si>
  <si>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</si>
  <si>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</si>
  <si>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</si>
  <si>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</si>
  <si>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ARCATA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</si>
  <si>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</si>
  <si>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</si>
  <si>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</si>
  <si>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</si>
  <si>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</si>
  <si>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</si>
  <si>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</si>
  <si>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</si>
  <si>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</si>
  <si>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</si>
  <si>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</si>
  <si>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</si>
  <si>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</si>
  <si>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</si>
  <si>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</si>
  <si>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</si>
  <si>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</si>
  <si>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</si>
  <si>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</si>
  <si>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</si>
  <si>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</si>
  <si>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</si>
  <si>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</si>
  <si>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</si>
  <si>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</si>
  <si>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</si>
  <si>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</si>
  <si>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</si>
  <si>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</si>
  <si>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</si>
  <si>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</si>
  <si>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</si>
  <si>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</si>
  <si>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</si>
  <si>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</si>
  <si>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</si>
  <si>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</si>
  <si>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</si>
  <si>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</si>
  <si>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</si>
  <si>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</si>
  <si>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</si>
  <si>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</si>
  <si>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</si>
  <si>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</si>
  <si>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</si>
  <si>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</si>
  <si>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</si>
  <si>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</si>
  <si>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</si>
  <si>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</si>
  <si>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</si>
  <si>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</si>
  <si>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</si>
  <si>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</si>
  <si>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</si>
  <si>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</si>
  <si>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</si>
  <si>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</si>
  <si>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</si>
  <si>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</si>
  <si>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</si>
  <si>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</si>
  <si>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</si>
  <si>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</si>
  <si>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</si>
  <si>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</si>
  <si>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</si>
  <si>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</si>
  <si>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</si>
  <si>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</si>
  <si>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</si>
  <si>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</si>
  <si>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</si>
  <si>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</si>
  <si>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</si>
  <si>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</si>
  <si>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</si>
  <si>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</si>
  <si>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</si>
  <si>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</si>
  <si>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</si>
  <si>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</si>
  <si>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</si>
  <si>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</si>
  <si>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</si>
  <si>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</si>
  <si>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</si>
  <si>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</si>
  <si>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</si>
  <si>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</si>
  <si>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</si>
  <si>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</si>
  <si>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</si>
  <si>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</si>
  <si>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</si>
  <si>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</si>
  <si>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</si>
  <si>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</si>
  <si>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</si>
  <si>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</si>
  <si>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</si>
  <si>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</si>
  <si>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</si>
  <si>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</si>
  <si>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</si>
  <si>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</si>
  <si>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</si>
  <si>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</si>
  <si>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</si>
  <si>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</si>
  <si>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</si>
  <si>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</si>
  <si>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</si>
  <si>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</si>
  <si>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</si>
  <si>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</si>
  <si>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</si>
  <si>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</si>
  <si>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</si>
  <si>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</si>
  <si>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</si>
  <si>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</si>
  <si>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</si>
  <si>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</si>
  <si>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</si>
  <si>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</si>
  <si>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</si>
  <si>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</si>
  <si>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</si>
  <si>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</si>
  <si>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</si>
  <si>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</si>
  <si>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</si>
  <si>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</si>
  <si>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</si>
  <si>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</si>
  <si>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</si>
  <si>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</si>
  <si>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</si>
  <si>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</si>
  <si>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</si>
  <si>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</si>
  <si>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</si>
  <si>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</si>
  <si>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</si>
  <si>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</si>
  <si>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</si>
  <si>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</si>
  <si>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</si>
  <si>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</si>
  <si>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</si>
  <si>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</si>
  <si>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</si>
  <si>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</si>
  <si>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</si>
  <si>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</si>
  <si>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</si>
  <si>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</si>
  <si>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</si>
  <si>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</si>
  <si>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</si>
  <si>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</si>
  <si>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</si>
  <si>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</si>
  <si>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</si>
  <si>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</si>
  <si>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</si>
  <si>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</si>
  <si>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</si>
  <si>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</si>
  <si>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</si>
  <si>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</si>
  <si>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</si>
  <si>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</si>
  <si>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</si>
  <si>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</si>
  <si>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</si>
  <si>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</si>
  <si>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</si>
  <si>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</si>
  <si>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</si>
  <si>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</si>
  <si>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</si>
  <si>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</si>
  <si>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</si>
  <si>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</si>
  <si>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</si>
  <si>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</si>
  <si>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</si>
  <si>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</si>
  <si>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</si>
  <si>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</si>
  <si>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</si>
  <si>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</si>
  <si>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</si>
  <si>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</si>
  <si>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</si>
  <si>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</si>
  <si>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</si>
  <si>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</si>
  <si>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</si>
  <si>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</si>
  <si>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</si>
  <si>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</si>
  <si>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</si>
  <si>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</si>
  <si>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</si>
  <si>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</si>
  <si>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</si>
  <si>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</si>
  <si>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</si>
  <si>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</si>
  <si>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</si>
  <si>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</si>
  <si>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</si>
  <si>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</si>
  <si>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</si>
  <si>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</si>
  <si>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</si>
  <si>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</si>
  <si>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</si>
  <si>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</si>
  <si>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</si>
  <si>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</si>
  <si>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</si>
  <si>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</si>
  <si>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</si>
  <si>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</si>
  <si>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</si>
  <si>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</si>
  <si>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</si>
  <si>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</si>
  <si>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</si>
  <si>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</si>
  <si>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</si>
  <si>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</si>
  <si>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</si>
  <si>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</si>
  <si>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</si>
  <si>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</si>
  <si>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</si>
  <si>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</si>
  <si>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</si>
  <si>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</si>
  <si>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</si>
  <si>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</si>
  <si>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</si>
  <si>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</si>
  <si>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</si>
  <si>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</si>
  <si>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</si>
  <si>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</si>
  <si>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</si>
  <si>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</si>
  <si>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</si>
  <si>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</si>
  <si>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</si>
  <si>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</si>
  <si>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</si>
  <si>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</si>
  <si>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</si>
  <si>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</si>
  <si>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</si>
  <si>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</si>
  <si>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</si>
  <si>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</si>
  <si>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</si>
  <si>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</si>
  <si>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</si>
  <si>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</si>
  <si>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</si>
  <si>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</si>
  <si>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</si>
  <si>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</si>
  <si>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</si>
  <si>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</si>
  <si>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</si>
  <si>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</si>
  <si>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</si>
  <si>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</si>
  <si>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</si>
  <si>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</si>
  <si>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</si>
  <si>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</si>
  <si>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</si>
  <si>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</si>
  <si>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</si>
  <si>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</si>
  <si>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</si>
  <si>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</si>
  <si>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</si>
  <si>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</si>
  <si>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</si>
  <si>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</si>
  <si>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</si>
  <si>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</si>
  <si>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</si>
  <si>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</si>
  <si>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</si>
  <si>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</si>
  <si>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</si>
  <si>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</si>
  <si>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</si>
  <si>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</si>
  <si>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</si>
  <si>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</si>
  <si>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</si>
  <si>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</si>
  <si>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</si>
  <si>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</si>
  <si>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</si>
  <si>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</si>
  <si>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</si>
  <si>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</si>
  <si>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</si>
  <si>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</si>
  <si>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</si>
  <si>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</si>
  <si>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</si>
  <si>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</si>
  <si>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</si>
  <si>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</si>
  <si>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</si>
  <si>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</si>
  <si>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</si>
  <si>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</si>
  <si>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</si>
  <si>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</si>
  <si>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</si>
  <si>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</si>
  <si>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</si>
  <si>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</si>
  <si>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</si>
  <si>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</si>
  <si>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</si>
  <si>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</si>
  <si>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</si>
  <si>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</si>
  <si>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</si>
  <si>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</si>
  <si>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</si>
  <si>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</si>
  <si>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</si>
  <si>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</si>
  <si>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</si>
  <si>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</si>
  <si>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</si>
  <si>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</si>
  <si>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</si>
  <si>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</si>
  <si>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</si>
  <si>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</si>
  <si>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</si>
  <si>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</si>
  <si>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</si>
  <si>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</si>
  <si>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</si>
  <si>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</si>
  <si>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</si>
  <si>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</si>
  <si>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</si>
  <si>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</si>
  <si>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</si>
  <si>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</si>
  <si>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</si>
  <si>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</si>
  <si>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</si>
  <si>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</si>
  <si>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</si>
  <si>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</si>
  <si>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</si>
  <si>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</si>
  <si>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</si>
  <si>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</si>
  <si>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</si>
  <si>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</si>
  <si>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</si>
  <si>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</si>
  <si>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</si>
  <si>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</si>
  <si>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</si>
  <si>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</si>
  <si>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</si>
  <si>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</si>
  <si>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</si>
  <si>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</si>
  <si>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</si>
  <si>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</si>
  <si>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</si>
  <si>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</si>
  <si>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</si>
  <si>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</si>
  <si>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</si>
  <si>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</si>
  <si>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</si>
  <si>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</si>
  <si>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</si>
  <si>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</si>
  <si>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</si>
  <si>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</si>
  <si>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</si>
  <si>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</si>
  <si>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</si>
  <si>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</si>
  <si>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</si>
  <si>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</si>
  <si>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</si>
  <si>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</si>
  <si>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</si>
  <si>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</si>
  <si>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</si>
  <si>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</si>
  <si>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</si>
  <si>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</si>
  <si>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</si>
  <si>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</si>
  <si>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</si>
  <si>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</si>
  <si>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</si>
  <si>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</si>
  <si>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</si>
  <si>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</si>
  <si>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</si>
  <si>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</si>
  <si>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</si>
  <si>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</si>
  <si>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</si>
  <si>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</si>
  <si>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</si>
  <si>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</si>
  <si>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</si>
  <si>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</si>
  <si>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</si>
  <si>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</si>
  <si>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</si>
  <si>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</si>
  <si>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</si>
  <si>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</si>
  <si>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</si>
  <si>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</si>
  <si>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</si>
  <si>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</si>
  <si>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</si>
  <si>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</si>
  <si>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</si>
  <si>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</si>
  <si>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</si>
  <si>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</si>
  <si>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</si>
  <si>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</si>
  <si>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</si>
  <si>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</si>
  <si>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</si>
  <si>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</si>
  <si>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</si>
  <si>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</si>
  <si>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</si>
  <si>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</si>
  <si>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</si>
  <si>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</si>
  <si>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</si>
  <si>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</si>
  <si>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</si>
  <si>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</si>
  <si>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</si>
  <si>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</si>
  <si>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</si>
  <si>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</si>
  <si>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</si>
  <si>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</si>
  <si>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</si>
  <si>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</si>
  <si>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</si>
  <si>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</si>
  <si>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</si>
  <si>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</si>
  <si>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</si>
  <si>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</si>
  <si>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</si>
  <si>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</si>
  <si>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</si>
  <si>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</si>
  <si>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</si>
  <si>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</si>
  <si>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</si>
  <si>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</si>
  <si>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</si>
  <si>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</si>
  <si>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</si>
  <si>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</si>
  <si>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</si>
  <si>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</si>
  <si>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</si>
  <si>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</si>
  <si>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</si>
  <si>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</si>
  <si>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</si>
  <si>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</si>
  <si>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</si>
  <si>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</si>
  <si>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</si>
  <si>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</si>
  <si>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</si>
  <si>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</si>
  <si>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</si>
  <si>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</si>
  <si>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</si>
  <si>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</si>
  <si>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</si>
  <si>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</si>
  <si>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</si>
  <si>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</si>
  <si>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</si>
  <si>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</si>
  <si>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</si>
  <si>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</si>
  <si>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</si>
  <si>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</si>
  <si>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</si>
  <si>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</si>
  <si>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</si>
  <si>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</si>
  <si>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</si>
  <si>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</si>
  <si>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</si>
  <si>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</si>
  <si>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</si>
  <si>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</si>
  <si>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</si>
  <si>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</si>
  <si>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</si>
  <si>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</si>
  <si>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</si>
  <si>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</si>
  <si>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</si>
  <si>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</si>
  <si>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</si>
  <si>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</si>
  <si>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</si>
  <si>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</si>
  <si>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</si>
  <si>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</si>
  <si>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</si>
  <si>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</si>
  <si>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</si>
  <si>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</si>
  <si>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</si>
  <si>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</si>
  <si>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</si>
  <si>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</si>
  <si>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</si>
  <si>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</si>
  <si>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</si>
  <si>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</si>
  <si>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</si>
  <si>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</si>
  <si>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</si>
  <si>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</si>
  <si>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</si>
  <si>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</si>
  <si>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</si>
  <si>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</si>
  <si>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</si>
  <si>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</si>
  <si>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</si>
  <si>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</si>
  <si>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</si>
  <si>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</si>
  <si>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</si>
  <si>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01/08/2026 00:00:00</t>
  </si>
  <si>
    <t>02/08/2026 00:00:00</t>
  </si>
  <si>
    <t>POR COGENERACION</t>
  </si>
  <si>
    <t>...</t>
  </si>
  <si>
    <t>MAPLE- BAGAZO</t>
  </si>
  <si>
    <t>SAN_JACINTO - BAGAZO</t>
  </si>
  <si>
    <t>AGROLMOS TV1 &amp; TV2 - BAGAZO</t>
  </si>
  <si>
    <t>G-1</t>
  </si>
  <si>
    <t>CANA BRAVA TV1 - BAGAZO</t>
  </si>
  <si>
    <t>01/08/2026 08:42:00</t>
  </si>
  <si>
    <t>CANA BRAVA TV1 &amp; TV2 - BAGAZO</t>
  </si>
  <si>
    <t>CASA GRANDE TV3 - BAGAZO</t>
  </si>
  <si>
    <t>CHILINA SULZ 12 - D2</t>
  </si>
  <si>
    <t>01/08/2026 09:50:00</t>
  </si>
  <si>
    <t>01/08/2026 10:01:00</t>
  </si>
  <si>
    <t>01/08/2026 09:47:00</t>
  </si>
  <si>
    <t>POR PRUEBAS</t>
  </si>
  <si>
    <t>REQ. PROPIO</t>
  </si>
  <si>
    <t>01/08/2026 10:28:00</t>
  </si>
  <si>
    <t>01/08/2026 11:14:00</t>
  </si>
  <si>
    <t>INDEPENDENCIA GAS</t>
  </si>
  <si>
    <t>POR POTENCIA O ENERGIA</t>
  </si>
  <si>
    <t>MALACAS1 TG6 - GAS</t>
  </si>
  <si>
    <t>MALACAS2 TG4 - GAS</t>
  </si>
  <si>
    <t>01/08/2026 14:53:00</t>
  </si>
  <si>
    <t>01/08/2026 20:12:00</t>
  </si>
  <si>
    <t>01/08/2026 14:39:00</t>
  </si>
  <si>
    <t>01/08/2026 20:07:00</t>
  </si>
  <si>
    <t>CHILCA1 CCOMB TG1 &amp; TG2 &amp; TG3 - GAS</t>
  </si>
  <si>
    <t>CHILCA2 CCOMB TG41 - GAS</t>
  </si>
  <si>
    <t>FENIX CCOMB GT11 &amp; GT12 - GAS</t>
  </si>
  <si>
    <t>KALLPA CCOMB TG1 &amp; TG2 &amp; TG3 - GAS</t>
  </si>
  <si>
    <t>STA ROSA WEST TG7 - GAS CON H2O</t>
  </si>
  <si>
    <t>STA ROSA UTI5 - GAS</t>
  </si>
  <si>
    <t>STA ROSA UTI6 - GAS</t>
  </si>
  <si>
    <t>STA ROSA TG8 - GAS</t>
  </si>
  <si>
    <t>VENTANILLA CCOMB TG3 &amp; TG4 - GAS F.DIRECTO</t>
  </si>
  <si>
    <t>01/08/2026 22:38:00</t>
  </si>
  <si>
    <t>VENTANILLA CCOMB TG3 &amp; TG4 - GAS</t>
  </si>
  <si>
    <t>01/08/2026 23:47:00</t>
  </si>
  <si>
    <t>A las 22:42 h, S/C generar a mínimo para desacoplar el ciclo combinado.</t>
  </si>
  <si>
    <t>VENTANILLA CCOMB TG3 - GAS</t>
  </si>
  <si>
    <t>Proceso de desacople.</t>
  </si>
  <si>
    <t>VENTANILLA TG4 - GAS</t>
  </si>
  <si>
    <t>HUAYCOLORO - BIOGAS</t>
  </si>
  <si>
    <t>LA GRINGA V - BIOGAS</t>
  </si>
  <si>
    <t>DONA CATALINA  - BIOGAS</t>
  </si>
  <si>
    <t>CALLAO - BIOGAS</t>
  </si>
  <si>
    <t>OLLEROS CCOMB TG1 - GAS</t>
  </si>
  <si>
    <t>AGUAYTIA TG2 - GAS</t>
  </si>
  <si>
    <t>01/08/2026 11:34:00</t>
  </si>
  <si>
    <t>01/08/2026 22:58:00</t>
  </si>
  <si>
    <t>01/08/2026 11:19:00</t>
  </si>
  <si>
    <t>01/08/2026 22:39:00</t>
  </si>
  <si>
    <t>Hora Inicio y Fin de Indisponibilidades de las Unidades de Generación SEIN</t>
  </si>
  <si>
    <t>Pruebas preliminares Proyecto Implementación Sistema Control</t>
  </si>
  <si>
    <t>A6.2 FE6 - HMI WTG Manual Stop - Falla en pala #2 (continúa fuera de servicio)</t>
  </si>
  <si>
    <t>A6.2 FE6	HMI WTG Manual Stop	Falla en pala #2 (continúa fuera de servicio)</t>
  </si>
  <si>
    <t>REVISIÓN DE COJINETE 1 DEL GENERADOR LADO ACOPLE POR ALTA TEMPERATURA</t>
  </si>
  <si>
    <t>EJECUTADO</t>
  </si>
  <si>
    <t>Sábado 1 de Agosto del 2026 / SEM N° 31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</si>
  <si>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</si>
  <si>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</si>
  <si>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</si>
  <si>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</si>
  <si>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</si>
  <si>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</si>
  <si>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</si>
  <si>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</si>
  <si>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</si>
  <si>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</si>
  <si>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</si>
  <si>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</si>
  <si>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</si>
  <si>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</si>
  <si>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</si>
  <si>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</si>
  <si>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</si>
  <si>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</si>
  <si>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</si>
  <si>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</si>
  <si>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</si>
  <si>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</si>
  <si>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</si>
  <si>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</si>
  <si>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</si>
  <si>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</si>
  <si>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</si>
  <si>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</si>
  <si>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</si>
  <si>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</si>
  <si>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</si>
  <si>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</si>
  <si>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</si>
  <si>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</si>
  <si>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</si>
  <si>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</si>
  <si>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</si>
  <si>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</si>
  <si>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</si>
  <si>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</si>
  <si>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</si>
  <si>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</si>
  <si>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</si>
  <si>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</si>
  <si>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</si>
  <si>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</si>
  <si>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</si>
  <si>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</si>
  <si>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</si>
  <si>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</si>
  <si>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</si>
  <si>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</si>
  <si>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</si>
  <si>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</si>
  <si>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</si>
  <si>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</si>
  <si>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</si>
  <si>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</si>
  <si>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</si>
  <si>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</si>
  <si>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</si>
  <si>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</si>
  <si>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</si>
  <si>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</si>
  <si>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</si>
  <si>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</si>
  <si>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</si>
  <si>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</si>
  <si>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</si>
  <si>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</si>
  <si>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</si>
  <si>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</si>
  <si>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</si>
  <si>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</si>
  <si>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</si>
  <si>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</si>
  <si>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</si>
  <si>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</si>
  <si>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</si>
  <si>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</si>
  <si>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</si>
  <si>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</si>
  <si>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</si>
  <si>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</si>
  <si>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</si>
  <si>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</si>
  <si>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</si>
  <si>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</si>
  <si>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</si>
  <si>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</si>
  <si>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</si>
  <si>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</si>
  <si>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</si>
  <si>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</si>
  <si>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</si>
  <si>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</si>
  <si>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</si>
  <si>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</si>
  <si>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</si>
  <si>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</si>
  <si>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</si>
  <si>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</si>
  <si>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</si>
  <si>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</si>
  <si>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</si>
  <si>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</si>
  <si>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</si>
  <si>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</si>
  <si>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</si>
  <si>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</si>
  <si>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</si>
  <si>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</si>
  <si>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</si>
  <si>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</si>
  <si>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</si>
  <si>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</si>
  <si>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</si>
  <si>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</si>
  <si>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9186181.10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</si>
  <si>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</si>
  <si>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</si>
  <si>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</si>
  <si>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</si>
  <si>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</si>
  <si>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</si>
  <si>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</si>
  <si>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</si>
  <si>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</si>
  <si>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</si>
  <si>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</si>
  <si>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</si>
  <si>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</si>
  <si>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</si>
  <si>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</si>
  <si>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</si>
  <si>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</si>
  <si>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</si>
  <si>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</si>
  <si>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</si>
  <si>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</si>
  <si>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</si>
  <si>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</si>
  <si>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</si>
  <si>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</si>
  <si>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</si>
  <si>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</si>
  <si>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</si>
  <si>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</si>
  <si>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</si>
  <si>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</si>
  <si>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</si>
  <si>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</si>
  <si>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</si>
  <si>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</si>
  <si>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</si>
  <si>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</si>
  <si>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</si>
  <si>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</si>
  <si>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</si>
  <si>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</si>
  <si>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</si>
  <si>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</si>
  <si>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</si>
  <si>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</si>
  <si>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</si>
  <si>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</si>
  <si>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</si>
  <si>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</si>
  <si>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</si>
  <si>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</si>
  <si>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</si>
  <si>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</si>
  <si>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</si>
  <si>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</si>
  <si>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</si>
  <si>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</si>
  <si>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</si>
  <si>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</si>
  <si>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</si>
  <si>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</si>
  <si>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</si>
  <si>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</si>
  <si>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</si>
  <si>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</si>
  <si>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</si>
  <si>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</si>
  <si>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</si>
  <si>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</si>
  <si>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</si>
  <si>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</si>
  <si>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</si>
  <si>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</si>
  <si>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</si>
  <si>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</si>
  <si>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</si>
  <si>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</si>
  <si>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</si>
  <si>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</si>
  <si>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</si>
  <si>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</si>
  <si>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</si>
  <si>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</si>
  <si>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</si>
  <si>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</si>
  <si>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</si>
  <si>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</si>
  <si>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</si>
  <si>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</si>
  <si>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</si>
  <si>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</si>
  <si>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</si>
  <si>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</si>
  <si>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</si>
  <si>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</si>
  <si>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</si>
  <si>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</si>
  <si>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</si>
  <si>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</si>
  <si>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</si>
  <si>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</si>
  <si>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</si>
  <si>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</si>
  <si>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</si>
  <si>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</si>
  <si>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</si>
  <si>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</si>
  <si>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</si>
  <si>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</si>
  <si>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</si>
  <si>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</si>
  <si>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</si>
  <si>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</si>
  <si>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</si>
  <si>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</si>
  <si>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</si>
  <si>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</si>
  <si>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</si>
  <si>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</si>
  <si>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</si>
  <si>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</si>
  <si>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</si>
  <si>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</si>
  <si>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</si>
  <si>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</si>
  <si>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</si>
  <si>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</si>
  <si>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</si>
  <si>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</si>
  <si>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</si>
  <si>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</si>
  <si>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</si>
  <si>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</si>
  <si>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</si>
  <si>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</si>
  <si>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</si>
  <si>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</si>
  <si>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</si>
  <si>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</si>
  <si>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</si>
  <si>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</si>
  <si>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</si>
  <si>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</si>
  <si>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</si>
  <si>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</si>
  <si>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</si>
  <si>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</si>
  <si>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</si>
  <si>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</si>
  <si>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</si>
  <si>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</si>
  <si>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</si>
  <si>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por logistica</t>
  </si>
  <si>
    <t>Variación de nivel por abastecimiento de diesel.</t>
  </si>
  <si>
    <t>Sin consumo de combustible interno en planta. Se realizo abastecimiento de combustible en planta.</t>
  </si>
  <si>
    <t>Reporte de Consumo de Combustibles</t>
  </si>
  <si>
    <t>CONSUMO DE COMBUSTIBLES - LÍQUIDO, SÓLIDO, GASEOSO</t>
  </si>
  <si>
    <t>MEDIDOR</t>
  </si>
  <si>
    <t>01/Aug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</si>
  <si>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</si>
  <si>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</si>
  <si>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</si>
  <si>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</si>
  <si>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</si>
  <si>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</si>
  <si>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</si>
  <si>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</si>
  <si>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</si>
  <si>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</si>
  <si>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</si>
  <si>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</si>
  <si>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</si>
  <si>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</si>
  <si>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</si>
  <si>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</si>
  <si>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</si>
  <si>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</si>
  <si>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</si>
  <si>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</si>
  <si>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</si>
  <si>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</si>
  <si>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</si>
  <si>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</si>
  <si>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</si>
  <si>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</si>
  <si>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</si>
  <si>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</si>
  <si>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</si>
  <si>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</si>
  <si>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</si>
  <si>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</si>
  <si>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</si>
  <si>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</si>
  <si>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</si>
  <si>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</si>
  <si>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</si>
  <si>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</si>
  <si>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</si>
  <si>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</si>
  <si>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</si>
  <si>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</si>
  <si>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</si>
  <si>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</si>
  <si>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</si>
  <si>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</si>
  <si>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</si>
  <si>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</si>
  <si>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</si>
  <si>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</si>
  <si>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</si>
  <si>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</si>
  <si>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</si>
  <si>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</si>
  <si>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</si>
  <si>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</si>
  <si>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</si>
  <si>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</si>
  <si>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</si>
  <si>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</si>
  <si>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</si>
  <si>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</si>
  <si>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</si>
  <si>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</si>
  <si>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</si>
  <si>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</si>
  <si>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</si>
  <si>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</si>
  <si>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</si>
  <si>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</si>
  <si>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</si>
  <si>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</si>
  <si>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</si>
  <si>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</si>
  <si>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</si>
  <si>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01/08/2026 01:00</t>
  </si>
  <si>
    <t>01/08/2026 02:00</t>
  </si>
  <si>
    <t>01/08/2026 03:00</t>
  </si>
  <si>
    <t>01/08/2026 04:00</t>
  </si>
  <si>
    <t>01/08/2026 09:00</t>
  </si>
  <si>
    <t>01/08/2026 12:00</t>
  </si>
  <si>
    <t>01/08/2026 13:00</t>
  </si>
  <si>
    <t>01/08/2026 15:00</t>
  </si>
  <si>
    <t>01/08/2026 18:00</t>
  </si>
  <si>
    <t>01/08/2026 19:00</t>
  </si>
  <si>
    <t>01/08/2026 20:00</t>
  </si>
  <si>
    <t>01/08/2026 22:00</t>
  </si>
  <si>
    <t>TEMPERATURA AMBIENTE (ºC)</t>
  </si>
  <si>
    <t>Disponibilidad de Gas Natural de las Centrales Termoeléctricas</t>
  </si>
  <si>
    <t>GASEODUCTO</t>
  </si>
  <si>
    <t>VOLUMEN DE GAS (Mm3)</t>
  </si>
  <si>
    <t>INICIAL</t>
  </si>
  <si>
    <t>GASEODUCTO DE CAMISEA (EGESUR)</t>
  </si>
  <si>
    <t>02/08/2026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</si>
  <si>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</si>
  <si>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</si>
  <si>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</si>
  <si>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</si>
  <si>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</si>
  <si>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</si>
  <si>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</si>
  <si>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</si>
  <si>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</si>
  <si>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</si>
  <si>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</si>
  <si>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</si>
  <si>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</si>
  <si>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</si>
  <si>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</si>
  <si>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</si>
  <si>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</si>
  <si>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</si>
  <si>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</si>
  <si>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</si>
  <si>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</si>
  <si>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</si>
  <si>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</si>
  <si>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</si>
  <si>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</si>
  <si>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</si>
  <si>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</si>
  <si>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</si>
  <si>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</si>
  <si>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</si>
  <si>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</si>
  <si>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</si>
  <si>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</si>
  <si>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</si>
  <si>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</si>
  <si>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</si>
  <si>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</si>
  <si>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</si>
  <si>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</si>
  <si>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</si>
  <si>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</si>
  <si>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</si>
  <si>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</si>
  <si>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</si>
  <si>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</si>
  <si>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</si>
  <si>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</si>
  <si>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</si>
  <si>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</si>
  <si>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</si>
  <si>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</si>
  <si>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</si>
  <si>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</si>
  <si>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</si>
  <si>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</si>
  <si>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</si>
  <si>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</si>
  <si>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</si>
  <si>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</si>
  <si>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</si>
  <si>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</si>
  <si>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</si>
  <si>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</si>
  <si>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</si>
  <si>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</si>
  <si>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</si>
  <si>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</si>
  <si>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</si>
  <si>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</si>
  <si>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</si>
  <si>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</si>
  <si>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</si>
  <si>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</si>
  <si>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</si>
  <si>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</si>
  <si>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</si>
  <si>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</si>
  <si>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</si>
  <si>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</si>
  <si>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</si>
  <si>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</si>
  <si>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</si>
  <si>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</si>
  <si>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</si>
  <si>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</si>
  <si>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</si>
  <si>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</si>
  <si>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</si>
  <si>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</si>
  <si>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</si>
  <si>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</si>
  <si>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</si>
  <si>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</si>
  <si>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</si>
  <si>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</si>
  <si>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</si>
  <si>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</si>
  <si>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</si>
  <si>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</si>
  <si>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</si>
  <si>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</si>
  <si>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</si>
  <si>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</si>
  <si>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</si>
  <si>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</si>
  <si>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</si>
  <si>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</si>
  <si>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</si>
  <si>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</si>
  <si>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</si>
  <si>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</si>
  <si>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</si>
  <si>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</si>
  <si>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</si>
  <si>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</si>
  <si>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</si>
  <si>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</si>
  <si>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</si>
  <si>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</si>
  <si>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</si>
  <si>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</si>
  <si>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</si>
  <si>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</si>
  <si>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</si>
  <si>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</si>
  <si>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</si>
  <si>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</si>
  <si>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</si>
  <si>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</si>
  <si>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</si>
  <si>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</si>
  <si>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</si>
  <si>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</si>
  <si>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</si>
  <si>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</si>
  <si>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</si>
  <si>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</si>
  <si>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</si>
  <si>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</si>
  <si>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</si>
  <si>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</si>
  <si>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</si>
  <si>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</si>
  <si>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</si>
  <si>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</si>
  <si>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</si>
  <si>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</si>
  <si>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</si>
  <si>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</si>
  <si>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</si>
  <si>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</si>
  <si>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</si>
  <si>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</si>
  <si>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</si>
  <si>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</si>
  <si>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</si>
  <si>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</si>
  <si>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</si>
  <si>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</si>
  <si>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</si>
  <si>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</si>
  <si>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</si>
  <si>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</si>
  <si>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</si>
  <si>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</si>
  <si>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</si>
  <si>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</si>
  <si>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</si>
  <si>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</si>
  <si>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</si>
  <si>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</si>
  <si>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</si>
  <si>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</si>
  <si>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</si>
  <si>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</si>
  <si>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</si>
  <si>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</si>
  <si>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</si>
  <si>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</si>
  <si>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</si>
  <si>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</si>
  <si>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</si>
  <si>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</si>
  <si>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</si>
  <si>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</si>
  <si>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</si>
  <si>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</si>
  <si>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</si>
  <si>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</si>
  <si>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</si>
  <si>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</si>
  <si>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</si>
  <si>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</si>
  <si>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</si>
  <si>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</si>
  <si>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</si>
  <si>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</si>
  <si>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</si>
  <si>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</si>
  <si>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</si>
  <si>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</si>
  <si>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</si>
  <si>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</si>
  <si>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</si>
  <si>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</si>
  <si>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</si>
  <si>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</si>
  <si>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</si>
  <si>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</si>
  <si>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</si>
  <si>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</si>
  <si>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</si>
  <si>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</si>
  <si>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</si>
  <si>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</si>
  <si>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</si>
  <si>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</si>
  <si>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</si>
  <si>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</si>
  <si>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</si>
  <si>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</si>
  <si>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</si>
  <si>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</si>
  <si>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</si>
  <si>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</si>
  <si>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</si>
  <si>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</si>
  <si>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</si>
  <si>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</si>
  <si>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</si>
  <si>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</si>
  <si>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</si>
  <si>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</si>
  <si>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</si>
  <si>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</si>
  <si>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</si>
  <si>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</si>
  <si>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</si>
  <si>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</si>
  <si>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</si>
  <si>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</si>
  <si>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</si>
  <si>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</si>
  <si>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</si>
  <si>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</si>
  <si>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</si>
  <si>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</si>
  <si>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</si>
  <si>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</si>
  <si>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</si>
  <si>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</si>
  <si>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</si>
  <si>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</si>
  <si>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</si>
  <si>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</si>
  <si>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</si>
  <si>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</si>
  <si>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</si>
  <si>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</si>
  <si>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</si>
  <si>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</si>
  <si>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</si>
  <si>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</si>
  <si>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</si>
  <si>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</si>
  <si>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</si>
  <si>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</si>
  <si>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</si>
  <si>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</si>
  <si>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</si>
  <si>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</si>
  <si>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</si>
  <si>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</si>
  <si>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</si>
  <si>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</si>
  <si>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</si>
  <si>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</si>
  <si>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</si>
  <si>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</si>
  <si>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</si>
  <si>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</si>
  <si>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</si>
  <si>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</si>
  <si>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</si>
  <si>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</si>
  <si>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</si>
  <si>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</si>
  <si>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</si>
  <si>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</si>
  <si>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</si>
  <si>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</si>
  <si>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</si>
  <si>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</si>
  <si>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</si>
  <si>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</si>
  <si>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</si>
  <si>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</si>
  <si>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</si>
  <si>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</si>
  <si>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</si>
  <si>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</si>
  <si>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</si>
  <si>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</si>
  <si>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</si>
  <si>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</si>
  <si>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</si>
  <si>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</si>
  <si>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</si>
  <si>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</si>
  <si>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</si>
  <si>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</si>
  <si>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</si>
  <si>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</si>
  <si>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</si>
  <si>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</si>
  <si>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</si>
  <si>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</si>
  <si>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</si>
  <si>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</si>
  <si>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</si>
  <si>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</si>
  <si>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</si>
  <si>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</si>
  <si>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</si>
  <si>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</si>
  <si>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</si>
  <si>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</si>
  <si>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</si>
  <si>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</si>
  <si>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</si>
  <si>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</si>
  <si>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</si>
  <si>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</si>
  <si>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</si>
  <si>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</si>
  <si>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</si>
  <si>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</si>
  <si>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</si>
  <si>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</si>
  <si>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</si>
  <si>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</si>
  <si>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</si>
  <si>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</si>
  <si>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</si>
  <si>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</si>
  <si>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</si>
  <si>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</si>
  <si>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</si>
  <si>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</si>
  <si>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</si>
  <si>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</si>
  <si>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</si>
  <si>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</si>
  <si>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</si>
  <si>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</si>
  <si>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</si>
  <si>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</si>
  <si>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</si>
  <si>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</si>
  <si>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</si>
  <si>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</si>
  <si>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</si>
  <si>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</si>
  <si>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</si>
  <si>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</si>
  <si>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</si>
  <si>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</si>
  <si>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</si>
  <si>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</si>
  <si>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</si>
  <si>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</si>
  <si>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</si>
  <si>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</si>
  <si>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</si>
  <si>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</si>
  <si>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</si>
  <si>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</si>
  <si>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</si>
  <si>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</si>
  <si>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</si>
  <si>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</si>
  <si>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</si>
  <si>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</si>
  <si>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</si>
  <si>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</si>
  <si>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</si>
  <si>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</si>
  <si>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</si>
  <si>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</si>
  <si>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</si>
  <si>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</si>
  <si>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</si>
  <si>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</si>
  <si>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</si>
  <si>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</si>
  <si>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</si>
  <si>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</si>
  <si>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</si>
  <si>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</si>
  <si>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</si>
  <si>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</si>
  <si>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</si>
  <si>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</si>
  <si>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</si>
  <si>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</si>
  <si>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</si>
  <si>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</si>
  <si>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</si>
  <si>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</si>
  <si>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</si>
  <si>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</si>
  <si>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</si>
  <si>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</si>
  <si>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</si>
  <si>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</si>
  <si>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ISA PERU</t>
  </si>
  <si>
    <t>PLUZ ENERGÍA PERÚ S.A.A.</t>
  </si>
  <si>
    <t>ENEL PERU S.A.C.</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</si>
  <si>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</si>
  <si>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</si>
  <si>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</si>
  <si>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</si>
  <si>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</si>
  <si>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</si>
  <si>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</si>
  <si>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</si>
  <si>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</si>
  <si>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</si>
  <si>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</si>
  <si>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</si>
  <si>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</si>
  <si>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</si>
  <si>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</si>
  <si>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</si>
  <si>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</si>
  <si>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</si>
  <si>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</si>
  <si>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</si>
  <si>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</si>
  <si>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</si>
  <si>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</si>
  <si>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</si>
  <si>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</si>
  <si>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</si>
  <si>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</si>
  <si>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</si>
  <si>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</si>
  <si>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</si>
  <si>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</si>
  <si>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</si>
  <si>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</si>
  <si>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</si>
  <si>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</si>
  <si>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</si>
  <si>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</si>
  <si>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</si>
  <si>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</si>
  <si>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</si>
  <si>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</si>
  <si>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</si>
  <si>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</si>
  <si>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</si>
  <si>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</si>
  <si>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</si>
  <si>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</si>
  <si>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</si>
  <si>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</si>
  <si>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</si>
  <si>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</si>
  <si>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</si>
  <si>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</si>
  <si>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</si>
  <si>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</si>
  <si>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</si>
  <si>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</si>
  <si>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</si>
  <si>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</si>
  <si>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</si>
  <si>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</si>
  <si>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</si>
  <si>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</si>
  <si>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</si>
  <si>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</si>
  <si>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</si>
  <si>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</si>
  <si>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</si>
  <si>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</si>
  <si>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</si>
  <si>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</si>
  <si>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</si>
  <si>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</si>
  <si>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</si>
  <si>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</si>
  <si>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</si>
  <si>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</si>
  <si>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</si>
  <si>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01/08/2026 08:35:00</t>
  </si>
  <si>
    <t>Por regulación de tensión en la S.E. Paragsha 2</t>
  </si>
  <si>
    <t>01/08/2026 17:33:00</t>
  </si>
  <si>
    <t>01/08/2026 14:34:00</t>
  </si>
  <si>
    <t>01/08/2026 16:41:00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</si>
  <si>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</si>
  <si>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</si>
  <si>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</si>
  <si>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</si>
  <si>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</si>
  <si>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</si>
  <si>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</si>
  <si>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</si>
  <si>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</si>
  <si>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</si>
  <si>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</si>
  <si>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</si>
  <si>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</si>
  <si>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</si>
  <si>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</si>
  <si>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</si>
  <si>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</si>
  <si>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</si>
  <si>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</si>
  <si>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</si>
  <si>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11:49:01
</t>
  </si>
  <si>
    <t xml:space="preserve">59.836 
</t>
  </si>
  <si>
    <t xml:space="preserve">06:08:31
13:40:45
</t>
  </si>
  <si>
    <t xml:space="preserve">60.185 
60.185 
</t>
  </si>
  <si>
    <t>DATACENTERCOES</t>
  </si>
  <si>
    <t>PUCALLPA ISA</t>
  </si>
  <si>
    <t xml:space="preserve">59.837 
</t>
  </si>
  <si>
    <t>RIOJA</t>
  </si>
  <si>
    <t xml:space="preserve">06:08:31
</t>
  </si>
  <si>
    <t xml:space="preserve">60.185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</si>
  <si>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</si>
  <si>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</si>
  <si>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</si>
  <si>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</si>
  <si>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</si>
  <si>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</si>
  <si>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</si>
  <si>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</si>
  <si>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</si>
  <si>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</si>
  <si>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</si>
  <si>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</si>
  <si>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</si>
  <si>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</si>
  <si>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</si>
  <si>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</si>
  <si>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</si>
  <si>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</si>
  <si>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</si>
  <si>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</si>
  <si>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</si>
  <si>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9186181 y resultó S/. 11842587 (56.32% ) menor que el correspondiente al sábado de la semana pasada.</t>
  </si>
  <si>
    <t>Fecha</t>
  </si>
  <si>
    <t>Costo Total Ejecutado</t>
  </si>
  <si>
    <t>Costo Total Programado</t>
  </si>
  <si>
    <t>SAB 25</t>
  </si>
  <si>
    <t>DOM 26</t>
  </si>
  <si>
    <t>LUN 27</t>
  </si>
  <si>
    <t>MAR 28</t>
  </si>
  <si>
    <t>MIE 29</t>
  </si>
  <si>
    <t>JUE 30</t>
  </si>
  <si>
    <t>VIE 31</t>
  </si>
  <si>
    <t>SAB 1</t>
  </si>
  <si>
    <t>Calificación de la Operacion de las Unidades de Generación</t>
  </si>
  <si>
    <t>Registro de las congestiones del Sistema de Transmisión</t>
  </si>
  <si>
    <t>EMPRESA AFECTADA</t>
  </si>
  <si>
    <t>INSTALACIÓN DE TRANSMISIÓN AFECTADA</t>
  </si>
  <si>
    <t>UNIDADES GENERADORAS LIMITADAS</t>
  </si>
  <si>
    <t>L. ICA - DERIVACION</t>
  </si>
  <si>
    <t>01/08/2026 11:54:00</t>
  </si>
  <si>
    <t>01/08/2026 14:46:00</t>
  </si>
  <si>
    <t>Se limitó la generación de la CE Punta Lomitas.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</si>
  <si>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</si>
  <si>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</si>
  <si>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</si>
  <si>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</si>
  <si>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</si>
  <si>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</si>
  <si>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</si>
  <si>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</si>
  <si>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</si>
  <si>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</si>
  <si>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</si>
  <si>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</si>
  <si>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</si>
  <si>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</si>
  <si>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</si>
  <si>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</si>
  <si>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</si>
  <si>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</si>
  <si>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</si>
  <si>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</si>
  <si>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</si>
  <si>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</si>
  <si>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</si>
  <si>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</si>
  <si>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</si>
  <si>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</si>
  <si>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</si>
  <si>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</si>
  <si>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</si>
  <si>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</si>
  <si>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</si>
  <si>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</si>
  <si>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</si>
  <si>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</si>
  <si>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</si>
  <si>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</si>
  <si>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</si>
  <si>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</si>
  <si>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</si>
  <si>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</si>
  <si>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</si>
  <si>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</si>
  <si>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</si>
  <si>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</si>
  <si>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</si>
  <si>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</si>
  <si>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</si>
  <si>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</si>
  <si>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</si>
  <si>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</si>
  <si>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</si>
  <si>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</si>
  <si>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</si>
  <si>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</si>
  <si>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</si>
  <si>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</si>
  <si>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</si>
  <si>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</si>
  <si>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</si>
  <si>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</si>
  <si>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</si>
  <si>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</si>
  <si>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</si>
  <si>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</si>
  <si>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</si>
  <si>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</si>
  <si>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</si>
  <si>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</si>
  <si>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</si>
  <si>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</si>
  <si>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</si>
  <si>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</si>
  <si>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</si>
  <si>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</si>
  <si>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</si>
  <si>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</si>
  <si>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</si>
  <si>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</si>
  <si>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</si>
  <si>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</si>
  <si>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</si>
  <si>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</si>
  <si>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</si>
  <si>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</si>
  <si>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</si>
  <si>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</si>
  <si>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</si>
  <si>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</si>
  <si>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</si>
  <si>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</si>
  <si>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</si>
  <si>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</si>
  <si>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</si>
  <si>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</si>
  <si>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</si>
  <si>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</si>
  <si>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</si>
  <si>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</si>
  <si>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</si>
  <si>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</si>
  <si>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</si>
  <si>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</si>
  <si>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</si>
  <si>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</si>
  <si>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</si>
  <si>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</si>
  <si>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</si>
  <si>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</si>
  <si>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</si>
  <si>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</si>
  <si>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</si>
  <si>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</si>
  <si>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</si>
  <si>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</si>
  <si>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</si>
  <si>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</si>
  <si>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</si>
  <si>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</si>
  <si>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</si>
  <si>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</si>
  <si>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</si>
  <si>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</si>
  <si>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</si>
  <si>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</si>
  <si>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</si>
  <si>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</si>
  <si>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</si>
  <si>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</si>
  <si>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</si>
  <si>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</si>
  <si>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</si>
  <si>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</si>
  <si>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</si>
  <si>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</si>
  <si>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</si>
  <si>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</si>
  <si>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</si>
  <si>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</si>
  <si>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</si>
  <si>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</si>
  <si>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</si>
  <si>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</si>
  <si>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</si>
  <si>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</si>
  <si>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</si>
  <si>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</si>
  <si>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</si>
  <si>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</si>
  <si>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</si>
  <si>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</si>
  <si>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</si>
  <si>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</si>
  <si>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</si>
  <si>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</si>
  <si>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</si>
  <si>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</si>
  <si>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</si>
  <si>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</si>
  <si>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</si>
  <si>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</si>
  <si>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</si>
  <si>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</si>
  <si>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</si>
  <si>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</si>
  <si>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</si>
  <si>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</si>
  <si>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</si>
  <si>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</si>
  <si>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</si>
  <si>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</si>
  <si>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</si>
  <si>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</si>
  <si>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</si>
  <si>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</si>
  <si>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</si>
  <si>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</si>
  <si>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</si>
  <si>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</si>
  <si>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</si>
  <si>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</si>
  <si>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</si>
  <si>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</si>
  <si>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</si>
  <si>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</si>
  <si>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</si>
  <si>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</si>
  <si>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</si>
  <si>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</si>
  <si>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</si>
  <si>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</si>
  <si>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</si>
  <si>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</si>
  <si>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</si>
  <si>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</si>
  <si>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</si>
  <si>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</si>
  <si>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</si>
  <si>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</si>
  <si>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</si>
  <si>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</si>
  <si>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</si>
  <si>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</si>
  <si>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</si>
  <si>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</si>
  <si>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</si>
  <si>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</si>
  <si>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</si>
  <si>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</si>
  <si>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</si>
  <si>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</si>
  <si>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</si>
  <si>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</si>
  <si>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</si>
  <si>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</si>
  <si>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</si>
  <si>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</si>
  <si>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</si>
  <si>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</si>
  <si>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</si>
  <si>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</si>
  <si>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</si>
  <si>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</si>
  <si>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</si>
  <si>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</si>
  <si>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</si>
  <si>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</si>
  <si>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</si>
  <si>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</si>
  <si>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</si>
  <si>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</si>
  <si>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</si>
  <si>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</si>
  <si>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</si>
  <si>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</si>
  <si>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</si>
  <si>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</si>
  <si>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</si>
  <si>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</si>
  <si>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</si>
  <si>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</si>
  <si>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</si>
  <si>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</si>
  <si>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</si>
  <si>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</si>
  <si>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</si>
  <si>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</si>
  <si>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</si>
  <si>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</si>
  <si>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</si>
  <si>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</si>
  <si>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</si>
  <si>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</si>
  <si>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</si>
  <si>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</si>
  <si>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</si>
  <si>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</si>
  <si>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</si>
  <si>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</si>
  <si>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</si>
  <si>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</si>
  <si>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</si>
  <si>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</si>
  <si>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</si>
  <si>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</si>
  <si>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</si>
  <si>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</si>
  <si>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</si>
  <si>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</si>
  <si>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</si>
  <si>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</si>
  <si>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</si>
  <si>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</si>
  <si>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</si>
  <si>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</si>
  <si>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</si>
  <si>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</si>
  <si>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</si>
  <si>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</si>
  <si>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</si>
  <si>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</si>
  <si>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</si>
  <si>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</si>
  <si>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</si>
  <si>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</si>
  <si>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</si>
  <si>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</si>
  <si>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</si>
  <si>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</si>
  <si>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</si>
  <si>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</si>
  <si>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</si>
  <si>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</si>
  <si>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</si>
  <si>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</si>
  <si>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</si>
  <si>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</si>
  <si>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 Cheves no dio RSF por operación</t>
  </si>
  <si>
    <t>CH Malpaso no pudo realizar RSF por bajo recurso hidrologico</t>
  </si>
  <si>
    <t>CH Matucana no reguló por bajo nivel de embalase</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</si>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</sst>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1015.3336</c:v>
                </c:pt>
                <c:pt idx="1">
                  <c:v>1005.2615</c:v>
                </c:pt>
                <c:pt idx="2">
                  <c:v>980.15959999999995</c:v>
                </c:pt>
                <c:pt idx="3">
                  <c:v>966.34720000000004</c:v>
                </c:pt>
                <c:pt idx="4">
                  <c:v>1008.1256</c:v>
                </c:pt>
                <c:pt idx="5">
                  <c:v>992.91980000000001</c:v>
                </c:pt>
                <c:pt idx="6">
                  <c:v>950.71199999999999</c:v>
                </c:pt>
                <c:pt idx="7">
                  <c:v>993.68889999999999</c:v>
                </c:pt>
                <c:pt idx="8">
                  <c:v>1003.8926</c:v>
                </c:pt>
                <c:pt idx="9">
                  <c:v>1003.7226000000001</c:v>
                </c:pt>
                <c:pt idx="10">
                  <c:v>992.21550000000002</c:v>
                </c:pt>
                <c:pt idx="11">
                  <c:v>993.24159999999995</c:v>
                </c:pt>
                <c:pt idx="12">
                  <c:v>1042.4892</c:v>
                </c:pt>
                <c:pt idx="13">
                  <c:v>1058.1887999999999</c:v>
                </c:pt>
                <c:pt idx="14">
                  <c:v>1039.2774999999999</c:v>
                </c:pt>
                <c:pt idx="15">
                  <c:v>1104.3703</c:v>
                </c:pt>
                <c:pt idx="16">
                  <c:v>1144.8687</c:v>
                </c:pt>
                <c:pt idx="17">
                  <c:v>1141.6713999999999</c:v>
                </c:pt>
                <c:pt idx="18">
                  <c:v>1204.5305000000001</c:v>
                </c:pt>
                <c:pt idx="19">
                  <c:v>1168.6835000000001</c:v>
                </c:pt>
                <c:pt idx="20">
                  <c:v>1183.3276000000001</c:v>
                </c:pt>
                <c:pt idx="21">
                  <c:v>1192.1373000000001</c:v>
                </c:pt>
                <c:pt idx="22">
                  <c:v>1213.0775000000001</c:v>
                </c:pt>
                <c:pt idx="23">
                  <c:v>1260.25</c:v>
                </c:pt>
                <c:pt idx="24">
                  <c:v>1217.3761999999999</c:v>
                </c:pt>
                <c:pt idx="25">
                  <c:v>1218.4981</c:v>
                </c:pt>
                <c:pt idx="26">
                  <c:v>1163.8883000000001</c:v>
                </c:pt>
                <c:pt idx="27">
                  <c:v>1195.1352999999999</c:v>
                </c:pt>
                <c:pt idx="28">
                  <c:v>1184.6764000000001</c:v>
                </c:pt>
                <c:pt idx="29">
                  <c:v>1147.9350999999999</c:v>
                </c:pt>
                <c:pt idx="30">
                  <c:v>1198.0378000000001</c:v>
                </c:pt>
                <c:pt idx="31">
                  <c:v>1176.2515000000001</c:v>
                </c:pt>
                <c:pt idx="32">
                  <c:v>1152.1718000000001</c:v>
                </c:pt>
                <c:pt idx="33">
                  <c:v>1161.5362</c:v>
                </c:pt>
                <c:pt idx="34">
                  <c:v>1143.1628000000001</c:v>
                </c:pt>
                <c:pt idx="35">
                  <c:v>1083.7167999999999</c:v>
                </c:pt>
                <c:pt idx="36">
                  <c:v>1170.1179</c:v>
                </c:pt>
                <c:pt idx="37">
                  <c:v>1228.3268</c:v>
                </c:pt>
                <c:pt idx="38">
                  <c:v>1232.6972000000001</c:v>
                </c:pt>
                <c:pt idx="39">
                  <c:v>1207.1558</c:v>
                </c:pt>
                <c:pt idx="40">
                  <c:v>1188.8054999999999</c:v>
                </c:pt>
                <c:pt idx="41">
                  <c:v>1216.1529</c:v>
                </c:pt>
                <c:pt idx="42">
                  <c:v>1153.2885000000001</c:v>
                </c:pt>
                <c:pt idx="43">
                  <c:v>1174.4548</c:v>
                </c:pt>
                <c:pt idx="44">
                  <c:v>1144.1342</c:v>
                </c:pt>
                <c:pt idx="45">
                  <c:v>1078.8305</c:v>
                </c:pt>
                <c:pt idx="46">
                  <c:v>1047.0632000000001</c:v>
                </c:pt>
                <c:pt idx="47">
                  <c:v>1010.7499</c:v>
                </c:pt>
              </c:numCache>
            </c:numRef>
          </c:val>
          <c:smooth val="0"/>
          <c:extLst>
            <c:ext xmlns:c16="http://schemas.microsoft.com/office/drawing/2014/chart" uri="{C3380CC4-5D6E-409C-BE32-E72D297353CC}">
              <c16:uniqueId val="{00000000-F464-42B1-8D1F-1F0C7232062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1826.5530000000001</c:v>
                </c:pt>
                <c:pt idx="1">
                  <c:v>1825.7733000000001</c:v>
                </c:pt>
                <c:pt idx="2">
                  <c:v>1811.3004000000001</c:v>
                </c:pt>
                <c:pt idx="3">
                  <c:v>1798.7533000000001</c:v>
                </c:pt>
                <c:pt idx="4">
                  <c:v>1775.9536000000001</c:v>
                </c:pt>
                <c:pt idx="5">
                  <c:v>1778.5126</c:v>
                </c:pt>
                <c:pt idx="6">
                  <c:v>1780.0953999999999</c:v>
                </c:pt>
                <c:pt idx="7">
                  <c:v>1776.6593</c:v>
                </c:pt>
                <c:pt idx="8">
                  <c:v>1787.7557999999999</c:v>
                </c:pt>
                <c:pt idx="9">
                  <c:v>1787.9073000000001</c:v>
                </c:pt>
                <c:pt idx="10">
                  <c:v>1799.4657</c:v>
                </c:pt>
                <c:pt idx="11">
                  <c:v>1806.5513000000001</c:v>
                </c:pt>
                <c:pt idx="12">
                  <c:v>1772.6759</c:v>
                </c:pt>
                <c:pt idx="13">
                  <c:v>1778.8253</c:v>
                </c:pt>
                <c:pt idx="14">
                  <c:v>1779.9454000000001</c:v>
                </c:pt>
                <c:pt idx="15">
                  <c:v>1791.7247</c:v>
                </c:pt>
                <c:pt idx="16">
                  <c:v>1827.5748000000001</c:v>
                </c:pt>
                <c:pt idx="17">
                  <c:v>1829.2548999999999</c:v>
                </c:pt>
                <c:pt idx="18">
                  <c:v>1838.5197000000001</c:v>
                </c:pt>
                <c:pt idx="19">
                  <c:v>1850.1623</c:v>
                </c:pt>
                <c:pt idx="20">
                  <c:v>1843.4152999999999</c:v>
                </c:pt>
                <c:pt idx="21">
                  <c:v>1890.0052000000001</c:v>
                </c:pt>
                <c:pt idx="22">
                  <c:v>1873.7119</c:v>
                </c:pt>
                <c:pt idx="23">
                  <c:v>1884.9293</c:v>
                </c:pt>
                <c:pt idx="24">
                  <c:v>1855.9947999999999</c:v>
                </c:pt>
                <c:pt idx="25">
                  <c:v>1842.8239000000001</c:v>
                </c:pt>
                <c:pt idx="26">
                  <c:v>1849.9747</c:v>
                </c:pt>
                <c:pt idx="27">
                  <c:v>1872.4866</c:v>
                </c:pt>
                <c:pt idx="28">
                  <c:v>1874.6949999999999</c:v>
                </c:pt>
                <c:pt idx="29">
                  <c:v>1901.3861999999999</c:v>
                </c:pt>
                <c:pt idx="30">
                  <c:v>1899.6268</c:v>
                </c:pt>
                <c:pt idx="31">
                  <c:v>1893.9374</c:v>
                </c:pt>
                <c:pt idx="32">
                  <c:v>1899.2856999999999</c:v>
                </c:pt>
                <c:pt idx="33">
                  <c:v>1915.4011</c:v>
                </c:pt>
                <c:pt idx="34">
                  <c:v>1959.1687999999999</c:v>
                </c:pt>
                <c:pt idx="35">
                  <c:v>1988.3875</c:v>
                </c:pt>
                <c:pt idx="36">
                  <c:v>2004.3378</c:v>
                </c:pt>
                <c:pt idx="37">
                  <c:v>1995.5205000000001</c:v>
                </c:pt>
                <c:pt idx="38">
                  <c:v>1976.6676</c:v>
                </c:pt>
                <c:pt idx="39">
                  <c:v>1972.2835</c:v>
                </c:pt>
                <c:pt idx="40">
                  <c:v>1970.2494999999999</c:v>
                </c:pt>
                <c:pt idx="41">
                  <c:v>1967.7864</c:v>
                </c:pt>
                <c:pt idx="42">
                  <c:v>1982.9066</c:v>
                </c:pt>
                <c:pt idx="43">
                  <c:v>1951.6654000000001</c:v>
                </c:pt>
                <c:pt idx="44">
                  <c:v>1936.7189000000001</c:v>
                </c:pt>
                <c:pt idx="45">
                  <c:v>1898.3574000000001</c:v>
                </c:pt>
                <c:pt idx="46">
                  <c:v>1888.0316</c:v>
                </c:pt>
                <c:pt idx="47">
                  <c:v>1853.4281000000001</c:v>
                </c:pt>
              </c:numCache>
            </c:numRef>
          </c:val>
          <c:smooth val="0"/>
          <c:extLst>
            <c:ext xmlns:c16="http://schemas.microsoft.com/office/drawing/2014/chart" uri="{C3380CC4-5D6E-409C-BE32-E72D297353CC}">
              <c16:uniqueId val="{00000001-F464-42B1-8D1F-1F0C7232062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4002.7685200000001</c:v>
                </c:pt>
                <c:pt idx="1">
                  <c:v>3953.2199700000001</c:v>
                </c:pt>
                <c:pt idx="2">
                  <c:v>3906.3951299999999</c:v>
                </c:pt>
                <c:pt idx="3">
                  <c:v>3807.2542699999999</c:v>
                </c:pt>
                <c:pt idx="4">
                  <c:v>3849.1752299999998</c:v>
                </c:pt>
                <c:pt idx="5">
                  <c:v>3789.7222700000002</c:v>
                </c:pt>
                <c:pt idx="6">
                  <c:v>3719.4472900000001</c:v>
                </c:pt>
                <c:pt idx="7">
                  <c:v>3749.6071999999999</c:v>
                </c:pt>
                <c:pt idx="8">
                  <c:v>3691.8066800000001</c:v>
                </c:pt>
                <c:pt idx="9">
                  <c:v>3829.42551</c:v>
                </c:pt>
                <c:pt idx="10">
                  <c:v>3860.7728000000002</c:v>
                </c:pt>
                <c:pt idx="11">
                  <c:v>3859.36249</c:v>
                </c:pt>
                <c:pt idx="12">
                  <c:v>3799.4908099999998</c:v>
                </c:pt>
                <c:pt idx="13">
                  <c:v>3795.6419099999998</c:v>
                </c:pt>
                <c:pt idx="14">
                  <c:v>3974.5329499999998</c:v>
                </c:pt>
                <c:pt idx="15">
                  <c:v>3976.5609899999999</c:v>
                </c:pt>
                <c:pt idx="16">
                  <c:v>4188.5120999999999</c:v>
                </c:pt>
                <c:pt idx="17">
                  <c:v>4418.03071</c:v>
                </c:pt>
                <c:pt idx="18">
                  <c:v>4448.9074199999995</c:v>
                </c:pt>
                <c:pt idx="19">
                  <c:v>4541.6126999999997</c:v>
                </c:pt>
                <c:pt idx="20">
                  <c:v>4480.5156900000002</c:v>
                </c:pt>
                <c:pt idx="21">
                  <c:v>4650.7157699999998</c:v>
                </c:pt>
                <c:pt idx="22">
                  <c:v>4705.1691000000001</c:v>
                </c:pt>
                <c:pt idx="23">
                  <c:v>4624.1979000000001</c:v>
                </c:pt>
                <c:pt idx="24">
                  <c:v>4694.3175099999999</c:v>
                </c:pt>
                <c:pt idx="25">
                  <c:v>4663.2590300000002</c:v>
                </c:pt>
                <c:pt idx="26">
                  <c:v>4514.2232100000001</c:v>
                </c:pt>
                <c:pt idx="27">
                  <c:v>4475.6654099999996</c:v>
                </c:pt>
                <c:pt idx="28">
                  <c:v>4619.5063300000002</c:v>
                </c:pt>
                <c:pt idx="29">
                  <c:v>4575.75198</c:v>
                </c:pt>
                <c:pt idx="30">
                  <c:v>4543.0026699999999</c:v>
                </c:pt>
                <c:pt idx="31">
                  <c:v>4529.8873800000001</c:v>
                </c:pt>
                <c:pt idx="32">
                  <c:v>4487.8284000000003</c:v>
                </c:pt>
                <c:pt idx="33">
                  <c:v>4498.2856199999997</c:v>
                </c:pt>
                <c:pt idx="34">
                  <c:v>4425.8508000000002</c:v>
                </c:pt>
                <c:pt idx="35">
                  <c:v>4457.4433799999997</c:v>
                </c:pt>
                <c:pt idx="36">
                  <c:v>4584.16122</c:v>
                </c:pt>
                <c:pt idx="37">
                  <c:v>4607.3553700000002</c:v>
                </c:pt>
                <c:pt idx="38">
                  <c:v>4568.7713199999998</c:v>
                </c:pt>
                <c:pt idx="39">
                  <c:v>4564.2956000000004</c:v>
                </c:pt>
                <c:pt idx="40">
                  <c:v>4550.8274700000002</c:v>
                </c:pt>
                <c:pt idx="41">
                  <c:v>4495.72379</c:v>
                </c:pt>
                <c:pt idx="42">
                  <c:v>4509.1061799999998</c:v>
                </c:pt>
                <c:pt idx="43">
                  <c:v>4455.8653199999999</c:v>
                </c:pt>
                <c:pt idx="44">
                  <c:v>4476.0233399999997</c:v>
                </c:pt>
                <c:pt idx="45">
                  <c:v>4355.5317500000001</c:v>
                </c:pt>
                <c:pt idx="46">
                  <c:v>4241.55825</c:v>
                </c:pt>
                <c:pt idx="47">
                  <c:v>4134.0230899999997</c:v>
                </c:pt>
              </c:numCache>
            </c:numRef>
          </c:val>
          <c:smooth val="0"/>
          <c:extLst>
            <c:ext xmlns:c16="http://schemas.microsoft.com/office/drawing/2014/chart" uri="{C3380CC4-5D6E-409C-BE32-E72D297353CC}">
              <c16:uniqueId val="{00000002-F464-42B1-8D1F-1F0C7232062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3.9392</c:v>
                </c:pt>
                <c:pt idx="1">
                  <c:v>3.8544999999999998</c:v>
                </c:pt>
                <c:pt idx="2">
                  <c:v>3.9843000000000002</c:v>
                </c:pt>
                <c:pt idx="3">
                  <c:v>3.8096000000000001</c:v>
                </c:pt>
                <c:pt idx="4">
                  <c:v>3.6128999999999998</c:v>
                </c:pt>
                <c:pt idx="5">
                  <c:v>3.3883000000000001</c:v>
                </c:pt>
                <c:pt idx="6">
                  <c:v>2.9289000000000001</c:v>
                </c:pt>
                <c:pt idx="7">
                  <c:v>3.0005000000000002</c:v>
                </c:pt>
                <c:pt idx="8">
                  <c:v>3.2747999999999999</c:v>
                </c:pt>
                <c:pt idx="9">
                  <c:v>3.2989999999999999</c:v>
                </c:pt>
                <c:pt idx="10">
                  <c:v>3.5472000000000001</c:v>
                </c:pt>
                <c:pt idx="11">
                  <c:v>3.7850999999999999</c:v>
                </c:pt>
                <c:pt idx="12">
                  <c:v>3.2562000000000002</c:v>
                </c:pt>
                <c:pt idx="13">
                  <c:v>3.5305</c:v>
                </c:pt>
                <c:pt idx="14">
                  <c:v>3.5305</c:v>
                </c:pt>
                <c:pt idx="15">
                  <c:v>3.5642999999999998</c:v>
                </c:pt>
                <c:pt idx="16">
                  <c:v>3.0436999999999999</c:v>
                </c:pt>
                <c:pt idx="17">
                  <c:v>3.3786</c:v>
                </c:pt>
                <c:pt idx="18">
                  <c:v>3.6046999999999998</c:v>
                </c:pt>
                <c:pt idx="19">
                  <c:v>3.9859</c:v>
                </c:pt>
                <c:pt idx="20">
                  <c:v>3.6507999999999998</c:v>
                </c:pt>
                <c:pt idx="21">
                  <c:v>2.8519999999999999</c:v>
                </c:pt>
                <c:pt idx="22">
                  <c:v>2.9565999999999999</c:v>
                </c:pt>
                <c:pt idx="23">
                  <c:v>2.8395999999999999</c:v>
                </c:pt>
                <c:pt idx="24">
                  <c:v>3.0036</c:v>
                </c:pt>
                <c:pt idx="25">
                  <c:v>2.95</c:v>
                </c:pt>
                <c:pt idx="26">
                  <c:v>3.2772000000000001</c:v>
                </c:pt>
                <c:pt idx="27">
                  <c:v>3.4161999999999999</c:v>
                </c:pt>
                <c:pt idx="28">
                  <c:v>3.6255999999999999</c:v>
                </c:pt>
                <c:pt idx="29">
                  <c:v>3.4809000000000001</c:v>
                </c:pt>
                <c:pt idx="30">
                  <c:v>3.5752999999999999</c:v>
                </c:pt>
                <c:pt idx="31">
                  <c:v>2.9340000000000002</c:v>
                </c:pt>
                <c:pt idx="32">
                  <c:v>2.9742000000000002</c:v>
                </c:pt>
                <c:pt idx="33">
                  <c:v>3.0350000000000001</c:v>
                </c:pt>
                <c:pt idx="34">
                  <c:v>2.5663999999999998</c:v>
                </c:pt>
                <c:pt idx="35">
                  <c:v>2.6008</c:v>
                </c:pt>
                <c:pt idx="36">
                  <c:v>2.4020000000000001</c:v>
                </c:pt>
                <c:pt idx="37">
                  <c:v>2.6492</c:v>
                </c:pt>
                <c:pt idx="38">
                  <c:v>2.8713000000000002</c:v>
                </c:pt>
                <c:pt idx="39">
                  <c:v>3.5884999999999998</c:v>
                </c:pt>
                <c:pt idx="40">
                  <c:v>3.5055000000000001</c:v>
                </c:pt>
                <c:pt idx="41">
                  <c:v>4.0575999999999999</c:v>
                </c:pt>
                <c:pt idx="42">
                  <c:v>4.1837</c:v>
                </c:pt>
                <c:pt idx="43">
                  <c:v>4.5898000000000003</c:v>
                </c:pt>
                <c:pt idx="44">
                  <c:v>4.4066999999999998</c:v>
                </c:pt>
                <c:pt idx="45">
                  <c:v>4.4387999999999996</c:v>
                </c:pt>
                <c:pt idx="46">
                  <c:v>4.5213999999999999</c:v>
                </c:pt>
                <c:pt idx="47">
                  <c:v>4.5819000000000001</c:v>
                </c:pt>
              </c:numCache>
            </c:numRef>
          </c:val>
          <c:smooth val="0"/>
          <c:extLst>
            <c:ext xmlns:c16="http://schemas.microsoft.com/office/drawing/2014/chart" uri="{C3380CC4-5D6E-409C-BE32-E72D297353CC}">
              <c16:uniqueId val="{00000000-0535-4F06-BC44-DBBE7C16918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35-4F06-BC44-DBBE7C16918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32.422150000000002</c:v>
                </c:pt>
                <c:pt idx="1">
                  <c:v>38.478349999999999</c:v>
                </c:pt>
                <c:pt idx="2">
                  <c:v>38.222459999999998</c:v>
                </c:pt>
                <c:pt idx="3">
                  <c:v>37.91498</c:v>
                </c:pt>
                <c:pt idx="4">
                  <c:v>40.50206</c:v>
                </c:pt>
                <c:pt idx="5">
                  <c:v>42.963880000000003</c:v>
                </c:pt>
                <c:pt idx="6">
                  <c:v>42.074620000000003</c:v>
                </c:pt>
                <c:pt idx="7">
                  <c:v>41.132599999999996</c:v>
                </c:pt>
                <c:pt idx="8">
                  <c:v>41.164250000000003</c:v>
                </c:pt>
                <c:pt idx="9">
                  <c:v>41.853900000000003</c:v>
                </c:pt>
                <c:pt idx="10">
                  <c:v>41.838949999999997</c:v>
                </c:pt>
                <c:pt idx="11">
                  <c:v>40.82349</c:v>
                </c:pt>
                <c:pt idx="12">
                  <c:v>41.807960000000001</c:v>
                </c:pt>
                <c:pt idx="13">
                  <c:v>41.136690000000002</c:v>
                </c:pt>
                <c:pt idx="14">
                  <c:v>41.766269999999999</c:v>
                </c:pt>
                <c:pt idx="15">
                  <c:v>41.252339999999997</c:v>
                </c:pt>
                <c:pt idx="16">
                  <c:v>42.550629999999998</c:v>
                </c:pt>
                <c:pt idx="17">
                  <c:v>42.060020000000002</c:v>
                </c:pt>
                <c:pt idx="18">
                  <c:v>41.936729999999997</c:v>
                </c:pt>
                <c:pt idx="19">
                  <c:v>41.731189999999998</c:v>
                </c:pt>
                <c:pt idx="20">
                  <c:v>42.071120000000001</c:v>
                </c:pt>
                <c:pt idx="21">
                  <c:v>41.948569999999997</c:v>
                </c:pt>
                <c:pt idx="22">
                  <c:v>41.940339999999999</c:v>
                </c:pt>
                <c:pt idx="23">
                  <c:v>41.726709999999997</c:v>
                </c:pt>
                <c:pt idx="24">
                  <c:v>41.515749999999997</c:v>
                </c:pt>
                <c:pt idx="25">
                  <c:v>41.068779999999997</c:v>
                </c:pt>
                <c:pt idx="26">
                  <c:v>40.874020000000002</c:v>
                </c:pt>
                <c:pt idx="27">
                  <c:v>41.61036</c:v>
                </c:pt>
                <c:pt idx="28">
                  <c:v>41.799120000000002</c:v>
                </c:pt>
                <c:pt idx="29">
                  <c:v>42.561390000000003</c:v>
                </c:pt>
                <c:pt idx="30">
                  <c:v>41.595730000000003</c:v>
                </c:pt>
                <c:pt idx="31">
                  <c:v>42.17586</c:v>
                </c:pt>
                <c:pt idx="32">
                  <c:v>43.55406</c:v>
                </c:pt>
                <c:pt idx="33">
                  <c:v>42.528550000000003</c:v>
                </c:pt>
                <c:pt idx="34">
                  <c:v>42.50459</c:v>
                </c:pt>
                <c:pt idx="35">
                  <c:v>26.342860000000002</c:v>
                </c:pt>
                <c:pt idx="36">
                  <c:v>24.81446</c:v>
                </c:pt>
                <c:pt idx="37">
                  <c:v>24.733270000000001</c:v>
                </c:pt>
                <c:pt idx="38">
                  <c:v>24.188479999999998</c:v>
                </c:pt>
                <c:pt idx="39">
                  <c:v>24.44745</c:v>
                </c:pt>
                <c:pt idx="40">
                  <c:v>23.85117</c:v>
                </c:pt>
                <c:pt idx="41">
                  <c:v>24.475010000000001</c:v>
                </c:pt>
                <c:pt idx="42">
                  <c:v>24.6831</c:v>
                </c:pt>
                <c:pt idx="43">
                  <c:v>25.754169999999998</c:v>
                </c:pt>
                <c:pt idx="44">
                  <c:v>27.87922</c:v>
                </c:pt>
                <c:pt idx="45">
                  <c:v>31.032769999999999</c:v>
                </c:pt>
                <c:pt idx="46">
                  <c:v>33.83146</c:v>
                </c:pt>
                <c:pt idx="47">
                  <c:v>36.199269999999999</c:v>
                </c:pt>
              </c:numCache>
            </c:numRef>
          </c:val>
          <c:smooth val="0"/>
          <c:extLst>
            <c:ext xmlns:c16="http://schemas.microsoft.com/office/drawing/2014/chart" uri="{C3380CC4-5D6E-409C-BE32-E72D297353CC}">
              <c16:uniqueId val="{00000002-0535-4F06-BC44-DBBE7C16918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13.311</c:v>
                </c:pt>
                <c:pt idx="1">
                  <c:v>13.74</c:v>
                </c:pt>
                <c:pt idx="2">
                  <c:v>13.634</c:v>
                </c:pt>
                <c:pt idx="3">
                  <c:v>14.22</c:v>
                </c:pt>
                <c:pt idx="4">
                  <c:v>13.634</c:v>
                </c:pt>
                <c:pt idx="5">
                  <c:v>13.353999999999999</c:v>
                </c:pt>
                <c:pt idx="6">
                  <c:v>13.093999999999999</c:v>
                </c:pt>
                <c:pt idx="7">
                  <c:v>12.131</c:v>
                </c:pt>
                <c:pt idx="8">
                  <c:v>11.513999999999999</c:v>
                </c:pt>
                <c:pt idx="9">
                  <c:v>11.598000000000001</c:v>
                </c:pt>
                <c:pt idx="10">
                  <c:v>10.714</c:v>
                </c:pt>
                <c:pt idx="11">
                  <c:v>6.0179999999999998</c:v>
                </c:pt>
                <c:pt idx="12">
                  <c:v>4.891</c:v>
                </c:pt>
                <c:pt idx="13">
                  <c:v>4.3274999999999997</c:v>
                </c:pt>
                <c:pt idx="14">
                  <c:v>5.6547999999999998</c:v>
                </c:pt>
                <c:pt idx="15">
                  <c:v>4.7093999999999996</c:v>
                </c:pt>
                <c:pt idx="16">
                  <c:v>3.7639999999999998</c:v>
                </c:pt>
                <c:pt idx="17">
                  <c:v>9.0510000000000002</c:v>
                </c:pt>
                <c:pt idx="18">
                  <c:v>9.9610000000000003</c:v>
                </c:pt>
                <c:pt idx="19">
                  <c:v>10.194000000000001</c:v>
                </c:pt>
                <c:pt idx="20">
                  <c:v>10.505000000000001</c:v>
                </c:pt>
                <c:pt idx="21">
                  <c:v>10.587999999999999</c:v>
                </c:pt>
                <c:pt idx="22">
                  <c:v>10.324</c:v>
                </c:pt>
                <c:pt idx="23">
                  <c:v>9.5749999999999993</c:v>
                </c:pt>
                <c:pt idx="24">
                  <c:v>9.6340000000000003</c:v>
                </c:pt>
                <c:pt idx="25">
                  <c:v>10.742000000000001</c:v>
                </c:pt>
                <c:pt idx="26">
                  <c:v>10.313000000000001</c:v>
                </c:pt>
                <c:pt idx="27">
                  <c:v>11.465</c:v>
                </c:pt>
                <c:pt idx="28">
                  <c:v>10.321</c:v>
                </c:pt>
                <c:pt idx="29">
                  <c:v>11.180999999999999</c:v>
                </c:pt>
                <c:pt idx="30">
                  <c:v>10.625999999999999</c:v>
                </c:pt>
                <c:pt idx="31">
                  <c:v>10.574</c:v>
                </c:pt>
                <c:pt idx="32">
                  <c:v>10.567</c:v>
                </c:pt>
                <c:pt idx="33">
                  <c:v>10.222</c:v>
                </c:pt>
                <c:pt idx="34">
                  <c:v>9.17</c:v>
                </c:pt>
                <c:pt idx="35">
                  <c:v>9.49</c:v>
                </c:pt>
                <c:pt idx="36">
                  <c:v>8.5630000000000006</c:v>
                </c:pt>
                <c:pt idx="37">
                  <c:v>8.9589999999999996</c:v>
                </c:pt>
                <c:pt idx="38">
                  <c:v>9.2390000000000008</c:v>
                </c:pt>
                <c:pt idx="39">
                  <c:v>9.9909999999999997</c:v>
                </c:pt>
                <c:pt idx="40">
                  <c:v>10.202</c:v>
                </c:pt>
                <c:pt idx="41">
                  <c:v>10.122999999999999</c:v>
                </c:pt>
                <c:pt idx="42">
                  <c:v>10.353999999999999</c:v>
                </c:pt>
                <c:pt idx="43">
                  <c:v>10.76</c:v>
                </c:pt>
                <c:pt idx="44">
                  <c:v>11.019</c:v>
                </c:pt>
                <c:pt idx="45">
                  <c:v>11.233000000000001</c:v>
                </c:pt>
                <c:pt idx="46">
                  <c:v>10.727</c:v>
                </c:pt>
                <c:pt idx="47">
                  <c:v>10.396000000000001</c:v>
                </c:pt>
              </c:numCache>
            </c:numRef>
          </c:val>
          <c:smooth val="0"/>
          <c:extLst>
            <c:ext xmlns:c16="http://schemas.microsoft.com/office/drawing/2014/chart" uri="{C3380CC4-5D6E-409C-BE32-E72D297353CC}">
              <c16:uniqueId val="{00000003-0535-4F06-BC44-DBBE7C16918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35-4F06-BC44-DBBE7C16918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35-4F06-BC44-DBBE7C16918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35-4F06-BC44-DBBE7C16918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35-4F06-BC44-DBBE7C16918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20.5961</c:v>
                </c:pt>
                <c:pt idx="1">
                  <c:v>19.879100000000001</c:v>
                </c:pt>
                <c:pt idx="2">
                  <c:v>19.814599999999999</c:v>
                </c:pt>
                <c:pt idx="3">
                  <c:v>19.6175</c:v>
                </c:pt>
                <c:pt idx="4">
                  <c:v>19.398900000000001</c:v>
                </c:pt>
                <c:pt idx="5">
                  <c:v>19.683800000000002</c:v>
                </c:pt>
                <c:pt idx="6">
                  <c:v>18.872499999999999</c:v>
                </c:pt>
                <c:pt idx="7">
                  <c:v>18.709299999999999</c:v>
                </c:pt>
                <c:pt idx="8">
                  <c:v>20.0017</c:v>
                </c:pt>
                <c:pt idx="9">
                  <c:v>19.709399999999999</c:v>
                </c:pt>
                <c:pt idx="10">
                  <c:v>19.891200000000001</c:v>
                </c:pt>
                <c:pt idx="11">
                  <c:v>19.689599999999999</c:v>
                </c:pt>
                <c:pt idx="12">
                  <c:v>19.894400000000001</c:v>
                </c:pt>
                <c:pt idx="13">
                  <c:v>19.6736</c:v>
                </c:pt>
                <c:pt idx="14">
                  <c:v>18.6098</c:v>
                </c:pt>
                <c:pt idx="15">
                  <c:v>18.359200000000001</c:v>
                </c:pt>
                <c:pt idx="16">
                  <c:v>17.5899</c:v>
                </c:pt>
                <c:pt idx="17">
                  <c:v>16.298300000000001</c:v>
                </c:pt>
                <c:pt idx="18">
                  <c:v>16.876300000000001</c:v>
                </c:pt>
                <c:pt idx="19">
                  <c:v>14.1174</c:v>
                </c:pt>
                <c:pt idx="20">
                  <c:v>13.2798</c:v>
                </c:pt>
                <c:pt idx="21">
                  <c:v>12.3362</c:v>
                </c:pt>
                <c:pt idx="22">
                  <c:v>12.289400000000001</c:v>
                </c:pt>
                <c:pt idx="23">
                  <c:v>12.9643</c:v>
                </c:pt>
                <c:pt idx="24">
                  <c:v>13.0877</c:v>
                </c:pt>
                <c:pt idx="25">
                  <c:v>13.949</c:v>
                </c:pt>
                <c:pt idx="26">
                  <c:v>14.189500000000001</c:v>
                </c:pt>
                <c:pt idx="27">
                  <c:v>14.2195</c:v>
                </c:pt>
                <c:pt idx="28">
                  <c:v>15.0968</c:v>
                </c:pt>
                <c:pt idx="29">
                  <c:v>17.424299999999999</c:v>
                </c:pt>
                <c:pt idx="30">
                  <c:v>19.1843</c:v>
                </c:pt>
                <c:pt idx="31">
                  <c:v>18.840299999999999</c:v>
                </c:pt>
                <c:pt idx="32">
                  <c:v>19.172799999999999</c:v>
                </c:pt>
                <c:pt idx="33">
                  <c:v>19.549900000000001</c:v>
                </c:pt>
                <c:pt idx="34">
                  <c:v>20.443899999999999</c:v>
                </c:pt>
                <c:pt idx="35">
                  <c:v>20.588100000000001</c:v>
                </c:pt>
                <c:pt idx="36">
                  <c:v>20.163</c:v>
                </c:pt>
                <c:pt idx="37">
                  <c:v>19.786999999999999</c:v>
                </c:pt>
                <c:pt idx="38">
                  <c:v>19.548100000000002</c:v>
                </c:pt>
                <c:pt idx="39">
                  <c:v>18.9269</c:v>
                </c:pt>
                <c:pt idx="40">
                  <c:v>18.921700000000001</c:v>
                </c:pt>
                <c:pt idx="41">
                  <c:v>19.682300000000001</c:v>
                </c:pt>
                <c:pt idx="42">
                  <c:v>20.315000000000001</c:v>
                </c:pt>
                <c:pt idx="43">
                  <c:v>20.054600000000001</c:v>
                </c:pt>
                <c:pt idx="44">
                  <c:v>19.912199999999999</c:v>
                </c:pt>
                <c:pt idx="45">
                  <c:v>19.851700000000001</c:v>
                </c:pt>
                <c:pt idx="46">
                  <c:v>20.161200000000001</c:v>
                </c:pt>
                <c:pt idx="47">
                  <c:v>19.915600000000001</c:v>
                </c:pt>
              </c:numCache>
            </c:numRef>
          </c:val>
          <c:smooth val="0"/>
          <c:extLst>
            <c:ext xmlns:c16="http://schemas.microsoft.com/office/drawing/2014/chart" uri="{C3380CC4-5D6E-409C-BE32-E72D297353CC}">
              <c16:uniqueId val="{00000008-0535-4F06-BC44-DBBE7C16918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28.407299999999999</c:v>
                </c:pt>
                <c:pt idx="1">
                  <c:v>27.997800000000002</c:v>
                </c:pt>
                <c:pt idx="2">
                  <c:v>27.718299999999999</c:v>
                </c:pt>
                <c:pt idx="3">
                  <c:v>27.978300000000001</c:v>
                </c:pt>
                <c:pt idx="4">
                  <c:v>28.0671</c:v>
                </c:pt>
                <c:pt idx="5">
                  <c:v>27.692399999999999</c:v>
                </c:pt>
                <c:pt idx="6">
                  <c:v>27.600200000000001</c:v>
                </c:pt>
                <c:pt idx="7">
                  <c:v>27.668600000000001</c:v>
                </c:pt>
                <c:pt idx="8">
                  <c:v>27.314599999999999</c:v>
                </c:pt>
                <c:pt idx="9">
                  <c:v>27.1983</c:v>
                </c:pt>
                <c:pt idx="10">
                  <c:v>27.088200000000001</c:v>
                </c:pt>
                <c:pt idx="11">
                  <c:v>27.768799999999999</c:v>
                </c:pt>
                <c:pt idx="12">
                  <c:v>28.043399999999998</c:v>
                </c:pt>
                <c:pt idx="13">
                  <c:v>28.144400000000001</c:v>
                </c:pt>
                <c:pt idx="14">
                  <c:v>28.523800000000001</c:v>
                </c:pt>
                <c:pt idx="15">
                  <c:v>28.751200000000001</c:v>
                </c:pt>
                <c:pt idx="16">
                  <c:v>28.813400000000001</c:v>
                </c:pt>
                <c:pt idx="17">
                  <c:v>28.713799999999999</c:v>
                </c:pt>
                <c:pt idx="18">
                  <c:v>28.871600000000001</c:v>
                </c:pt>
                <c:pt idx="19">
                  <c:v>29.583400000000001</c:v>
                </c:pt>
                <c:pt idx="20">
                  <c:v>29.590900000000001</c:v>
                </c:pt>
                <c:pt idx="21">
                  <c:v>30.156500000000001</c:v>
                </c:pt>
                <c:pt idx="22">
                  <c:v>29.892099999999999</c:v>
                </c:pt>
                <c:pt idx="23">
                  <c:v>29.561800000000002</c:v>
                </c:pt>
                <c:pt idx="24">
                  <c:v>29.542999999999999</c:v>
                </c:pt>
                <c:pt idx="25">
                  <c:v>29.9693</c:v>
                </c:pt>
                <c:pt idx="26">
                  <c:v>30.022400000000001</c:v>
                </c:pt>
                <c:pt idx="27">
                  <c:v>29.9237</c:v>
                </c:pt>
                <c:pt idx="28">
                  <c:v>29.6843</c:v>
                </c:pt>
                <c:pt idx="29">
                  <c:v>29.141500000000001</c:v>
                </c:pt>
                <c:pt idx="30">
                  <c:v>28.583300000000001</c:v>
                </c:pt>
                <c:pt idx="31">
                  <c:v>29.414200000000001</c:v>
                </c:pt>
                <c:pt idx="32">
                  <c:v>29.468499999999999</c:v>
                </c:pt>
                <c:pt idx="33">
                  <c:v>29.148700000000002</c:v>
                </c:pt>
                <c:pt idx="34">
                  <c:v>28.885100000000001</c:v>
                </c:pt>
                <c:pt idx="35">
                  <c:v>29.074400000000001</c:v>
                </c:pt>
                <c:pt idx="36">
                  <c:v>29.362200000000001</c:v>
                </c:pt>
                <c:pt idx="37">
                  <c:v>32.071100000000001</c:v>
                </c:pt>
                <c:pt idx="38">
                  <c:v>32.4373</c:v>
                </c:pt>
                <c:pt idx="39">
                  <c:v>31.419599999999999</c:v>
                </c:pt>
                <c:pt idx="40">
                  <c:v>31.2347</c:v>
                </c:pt>
                <c:pt idx="41">
                  <c:v>31.097799999999999</c:v>
                </c:pt>
                <c:pt idx="42">
                  <c:v>31.948799999999999</c:v>
                </c:pt>
                <c:pt idx="43">
                  <c:v>30.892399999999999</c:v>
                </c:pt>
                <c:pt idx="44">
                  <c:v>30.2835</c:v>
                </c:pt>
                <c:pt idx="45">
                  <c:v>29.778300000000002</c:v>
                </c:pt>
                <c:pt idx="46">
                  <c:v>29.2562</c:v>
                </c:pt>
                <c:pt idx="47">
                  <c:v>28.894600000000001</c:v>
                </c:pt>
              </c:numCache>
            </c:numRef>
          </c:val>
          <c:smooth val="0"/>
          <c:extLst>
            <c:ext xmlns:c16="http://schemas.microsoft.com/office/drawing/2014/chart" uri="{C3380CC4-5D6E-409C-BE32-E72D297353CC}">
              <c16:uniqueId val="{00000009-0535-4F06-BC44-DBBE7C16918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14.321199999999999</c:v>
                </c:pt>
                <c:pt idx="1">
                  <c:v>14.406599999999999</c:v>
                </c:pt>
                <c:pt idx="2">
                  <c:v>14.1334</c:v>
                </c:pt>
                <c:pt idx="3">
                  <c:v>14.879099999999999</c:v>
                </c:pt>
                <c:pt idx="4">
                  <c:v>14.7057</c:v>
                </c:pt>
                <c:pt idx="5">
                  <c:v>14.762700000000001</c:v>
                </c:pt>
                <c:pt idx="6">
                  <c:v>14.5738</c:v>
                </c:pt>
                <c:pt idx="7">
                  <c:v>14.584099999999999</c:v>
                </c:pt>
                <c:pt idx="8">
                  <c:v>15.507999999999999</c:v>
                </c:pt>
                <c:pt idx="9">
                  <c:v>15.815799999999999</c:v>
                </c:pt>
                <c:pt idx="10">
                  <c:v>15.3627</c:v>
                </c:pt>
                <c:pt idx="11">
                  <c:v>15.5219</c:v>
                </c:pt>
                <c:pt idx="12">
                  <c:v>14.164300000000001</c:v>
                </c:pt>
                <c:pt idx="13">
                  <c:v>12.1328</c:v>
                </c:pt>
                <c:pt idx="14">
                  <c:v>11.430199999999999</c:v>
                </c:pt>
                <c:pt idx="15">
                  <c:v>11.7616</c:v>
                </c:pt>
                <c:pt idx="16">
                  <c:v>11.957599999999999</c:v>
                </c:pt>
                <c:pt idx="17">
                  <c:v>12.0555</c:v>
                </c:pt>
                <c:pt idx="18">
                  <c:v>12.419700000000001</c:v>
                </c:pt>
                <c:pt idx="19">
                  <c:v>11.9276</c:v>
                </c:pt>
                <c:pt idx="20">
                  <c:v>11.7355</c:v>
                </c:pt>
                <c:pt idx="21">
                  <c:v>11.3637</c:v>
                </c:pt>
                <c:pt idx="22">
                  <c:v>11.1257</c:v>
                </c:pt>
                <c:pt idx="23">
                  <c:v>11.0755</c:v>
                </c:pt>
                <c:pt idx="24">
                  <c:v>12.082100000000001</c:v>
                </c:pt>
                <c:pt idx="25">
                  <c:v>13.2356</c:v>
                </c:pt>
                <c:pt idx="26">
                  <c:v>13.7028</c:v>
                </c:pt>
                <c:pt idx="27">
                  <c:v>13.5549</c:v>
                </c:pt>
                <c:pt idx="28">
                  <c:v>14.138400000000001</c:v>
                </c:pt>
                <c:pt idx="29">
                  <c:v>14.2942</c:v>
                </c:pt>
                <c:pt idx="30">
                  <c:v>14.641400000000001</c:v>
                </c:pt>
                <c:pt idx="31">
                  <c:v>14.4442</c:v>
                </c:pt>
                <c:pt idx="32">
                  <c:v>14.619899999999999</c:v>
                </c:pt>
                <c:pt idx="33">
                  <c:v>15.4137</c:v>
                </c:pt>
                <c:pt idx="34">
                  <c:v>16.229600000000001</c:v>
                </c:pt>
                <c:pt idx="35">
                  <c:v>15.9129</c:v>
                </c:pt>
                <c:pt idx="36">
                  <c:v>15.308999999999999</c:v>
                </c:pt>
                <c:pt idx="37">
                  <c:v>15.014900000000001</c:v>
                </c:pt>
                <c:pt idx="38">
                  <c:v>14.413</c:v>
                </c:pt>
                <c:pt idx="39">
                  <c:v>11.8956</c:v>
                </c:pt>
                <c:pt idx="40">
                  <c:v>11.8551</c:v>
                </c:pt>
                <c:pt idx="41">
                  <c:v>11.620699999999999</c:v>
                </c:pt>
                <c:pt idx="42">
                  <c:v>11.737</c:v>
                </c:pt>
                <c:pt idx="43">
                  <c:v>11.9053</c:v>
                </c:pt>
                <c:pt idx="44">
                  <c:v>11.691800000000001</c:v>
                </c:pt>
                <c:pt idx="45">
                  <c:v>12.0793</c:v>
                </c:pt>
                <c:pt idx="46">
                  <c:v>12.659800000000001</c:v>
                </c:pt>
                <c:pt idx="47">
                  <c:v>15.078200000000001</c:v>
                </c:pt>
              </c:numCache>
            </c:numRef>
          </c:val>
          <c:smooth val="0"/>
          <c:extLst>
            <c:ext xmlns:c16="http://schemas.microsoft.com/office/drawing/2014/chart" uri="{C3380CC4-5D6E-409C-BE32-E72D297353CC}">
              <c16:uniqueId val="{0000000A-0535-4F06-BC44-DBBE7C16918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14.19</c:v>
                </c:pt>
                <c:pt idx="1">
                  <c:v>14.39</c:v>
                </c:pt>
                <c:pt idx="2">
                  <c:v>14.36</c:v>
                </c:pt>
                <c:pt idx="3">
                  <c:v>14.18</c:v>
                </c:pt>
                <c:pt idx="4">
                  <c:v>14.2</c:v>
                </c:pt>
                <c:pt idx="5">
                  <c:v>13.52</c:v>
                </c:pt>
                <c:pt idx="6">
                  <c:v>13.52</c:v>
                </c:pt>
                <c:pt idx="7">
                  <c:v>13.3</c:v>
                </c:pt>
                <c:pt idx="8">
                  <c:v>13.3</c:v>
                </c:pt>
                <c:pt idx="9">
                  <c:v>13.4</c:v>
                </c:pt>
                <c:pt idx="10">
                  <c:v>13.31</c:v>
                </c:pt>
                <c:pt idx="11">
                  <c:v>13.13</c:v>
                </c:pt>
                <c:pt idx="12">
                  <c:v>13.59</c:v>
                </c:pt>
                <c:pt idx="13">
                  <c:v>13.56</c:v>
                </c:pt>
                <c:pt idx="14">
                  <c:v>13.35</c:v>
                </c:pt>
                <c:pt idx="15">
                  <c:v>14.02</c:v>
                </c:pt>
                <c:pt idx="16">
                  <c:v>13.95</c:v>
                </c:pt>
                <c:pt idx="17">
                  <c:v>13.66</c:v>
                </c:pt>
                <c:pt idx="18">
                  <c:v>13.72</c:v>
                </c:pt>
                <c:pt idx="19">
                  <c:v>13.94</c:v>
                </c:pt>
                <c:pt idx="20">
                  <c:v>13.73</c:v>
                </c:pt>
                <c:pt idx="21">
                  <c:v>13.64</c:v>
                </c:pt>
                <c:pt idx="22">
                  <c:v>13.92</c:v>
                </c:pt>
                <c:pt idx="23">
                  <c:v>13.88</c:v>
                </c:pt>
                <c:pt idx="24">
                  <c:v>13.69</c:v>
                </c:pt>
                <c:pt idx="25">
                  <c:v>13.76</c:v>
                </c:pt>
                <c:pt idx="26">
                  <c:v>13.8</c:v>
                </c:pt>
                <c:pt idx="27">
                  <c:v>13.08</c:v>
                </c:pt>
                <c:pt idx="28">
                  <c:v>11.71</c:v>
                </c:pt>
                <c:pt idx="29">
                  <c:v>11.38</c:v>
                </c:pt>
                <c:pt idx="30">
                  <c:v>11.6</c:v>
                </c:pt>
                <c:pt idx="31">
                  <c:v>11.21</c:v>
                </c:pt>
                <c:pt idx="32">
                  <c:v>10.86</c:v>
                </c:pt>
                <c:pt idx="33">
                  <c:v>11.01</c:v>
                </c:pt>
                <c:pt idx="34">
                  <c:v>10.76</c:v>
                </c:pt>
                <c:pt idx="35">
                  <c:v>10.19</c:v>
                </c:pt>
                <c:pt idx="36">
                  <c:v>8.8699999999999992</c:v>
                </c:pt>
                <c:pt idx="37">
                  <c:v>4.55</c:v>
                </c:pt>
                <c:pt idx="38">
                  <c:v>4.4800000000000004</c:v>
                </c:pt>
                <c:pt idx="39">
                  <c:v>4.41</c:v>
                </c:pt>
                <c:pt idx="40">
                  <c:v>4.43</c:v>
                </c:pt>
                <c:pt idx="41">
                  <c:v>4.38</c:v>
                </c:pt>
                <c:pt idx="42">
                  <c:v>4.38</c:v>
                </c:pt>
                <c:pt idx="43">
                  <c:v>4.4800000000000004</c:v>
                </c:pt>
                <c:pt idx="44">
                  <c:v>4.91</c:v>
                </c:pt>
                <c:pt idx="45">
                  <c:v>4.84</c:v>
                </c:pt>
                <c:pt idx="46">
                  <c:v>5.17</c:v>
                </c:pt>
                <c:pt idx="47">
                  <c:v>5.0199999999999996</c:v>
                </c:pt>
              </c:numCache>
            </c:numRef>
          </c:val>
          <c:smooth val="0"/>
          <c:extLst>
            <c:ext xmlns:c16="http://schemas.microsoft.com/office/drawing/2014/chart" uri="{C3380CC4-5D6E-409C-BE32-E72D297353CC}">
              <c16:uniqueId val="{0000000B-0535-4F06-BC44-DBBE7C16918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29.344000000000001</c:v>
                </c:pt>
                <c:pt idx="1">
                  <c:v>29.428000000000001</c:v>
                </c:pt>
                <c:pt idx="2">
                  <c:v>29.844000000000001</c:v>
                </c:pt>
                <c:pt idx="3">
                  <c:v>29.402000000000001</c:v>
                </c:pt>
                <c:pt idx="4">
                  <c:v>29.59</c:v>
                </c:pt>
                <c:pt idx="5">
                  <c:v>29.306000000000001</c:v>
                </c:pt>
                <c:pt idx="6">
                  <c:v>29.507999999999999</c:v>
                </c:pt>
                <c:pt idx="7">
                  <c:v>29.228000000000002</c:v>
                </c:pt>
                <c:pt idx="8">
                  <c:v>29.222000000000001</c:v>
                </c:pt>
                <c:pt idx="9">
                  <c:v>29.91</c:v>
                </c:pt>
                <c:pt idx="10">
                  <c:v>30.138000000000002</c:v>
                </c:pt>
                <c:pt idx="11">
                  <c:v>30.11</c:v>
                </c:pt>
                <c:pt idx="12">
                  <c:v>30.242000000000001</c:v>
                </c:pt>
                <c:pt idx="13">
                  <c:v>29.402000000000001</c:v>
                </c:pt>
                <c:pt idx="14">
                  <c:v>29.98</c:v>
                </c:pt>
                <c:pt idx="15">
                  <c:v>29.295999999999999</c:v>
                </c:pt>
                <c:pt idx="16">
                  <c:v>28.826000000000001</c:v>
                </c:pt>
                <c:pt idx="17">
                  <c:v>28.92</c:v>
                </c:pt>
                <c:pt idx="18">
                  <c:v>28.146000000000001</c:v>
                </c:pt>
                <c:pt idx="19">
                  <c:v>28.468</c:v>
                </c:pt>
                <c:pt idx="20">
                  <c:v>28.57</c:v>
                </c:pt>
                <c:pt idx="21">
                  <c:v>27.957999999999998</c:v>
                </c:pt>
                <c:pt idx="22">
                  <c:v>27.716000000000001</c:v>
                </c:pt>
                <c:pt idx="23">
                  <c:v>27.885999999999999</c:v>
                </c:pt>
                <c:pt idx="24">
                  <c:v>27.571999999999999</c:v>
                </c:pt>
                <c:pt idx="25">
                  <c:v>27.654</c:v>
                </c:pt>
                <c:pt idx="26">
                  <c:v>27.713999999999999</c:v>
                </c:pt>
                <c:pt idx="27">
                  <c:v>27.742000000000001</c:v>
                </c:pt>
                <c:pt idx="28">
                  <c:v>28.411999999999999</c:v>
                </c:pt>
                <c:pt idx="29">
                  <c:v>28.614000000000001</c:v>
                </c:pt>
                <c:pt idx="30">
                  <c:v>28.588000000000001</c:v>
                </c:pt>
                <c:pt idx="31">
                  <c:v>29.18</c:v>
                </c:pt>
                <c:pt idx="32">
                  <c:v>30.076000000000001</c:v>
                </c:pt>
                <c:pt idx="33">
                  <c:v>30.405999999999999</c:v>
                </c:pt>
                <c:pt idx="34">
                  <c:v>30.556000000000001</c:v>
                </c:pt>
                <c:pt idx="35">
                  <c:v>30.501999999999999</c:v>
                </c:pt>
                <c:pt idx="36">
                  <c:v>30.553999999999998</c:v>
                </c:pt>
                <c:pt idx="37">
                  <c:v>31.468</c:v>
                </c:pt>
                <c:pt idx="38">
                  <c:v>31.585999999999999</c:v>
                </c:pt>
                <c:pt idx="39">
                  <c:v>31.76</c:v>
                </c:pt>
                <c:pt idx="40">
                  <c:v>32.113999999999997</c:v>
                </c:pt>
                <c:pt idx="41">
                  <c:v>31.623999999999999</c:v>
                </c:pt>
                <c:pt idx="42">
                  <c:v>32.18</c:v>
                </c:pt>
                <c:pt idx="43">
                  <c:v>32.381999999999998</c:v>
                </c:pt>
                <c:pt idx="44">
                  <c:v>31.681999999999999</c:v>
                </c:pt>
                <c:pt idx="45">
                  <c:v>31.257999999999999</c:v>
                </c:pt>
                <c:pt idx="46">
                  <c:v>30.678000000000001</c:v>
                </c:pt>
                <c:pt idx="47">
                  <c:v>30.49</c:v>
                </c:pt>
              </c:numCache>
            </c:numRef>
          </c:val>
          <c:smooth val="0"/>
          <c:extLst>
            <c:ext xmlns:c16="http://schemas.microsoft.com/office/drawing/2014/chart" uri="{C3380CC4-5D6E-409C-BE32-E72D297353CC}">
              <c16:uniqueId val="{0000000C-0535-4F06-BC44-DBBE7C16918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35-4F06-BC44-DBBE7C16918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35-4F06-BC44-DBBE7C16918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14.581</c:v>
                </c:pt>
                <c:pt idx="1">
                  <c:v>14.644</c:v>
                </c:pt>
                <c:pt idx="2">
                  <c:v>14.603</c:v>
                </c:pt>
                <c:pt idx="3">
                  <c:v>14.474</c:v>
                </c:pt>
                <c:pt idx="4">
                  <c:v>14.308999999999999</c:v>
                </c:pt>
                <c:pt idx="5">
                  <c:v>14.303000000000001</c:v>
                </c:pt>
                <c:pt idx="6">
                  <c:v>14.435</c:v>
                </c:pt>
                <c:pt idx="7">
                  <c:v>14.294</c:v>
                </c:pt>
                <c:pt idx="8">
                  <c:v>15.007</c:v>
                </c:pt>
                <c:pt idx="9">
                  <c:v>14.666</c:v>
                </c:pt>
                <c:pt idx="10">
                  <c:v>14.634</c:v>
                </c:pt>
                <c:pt idx="11">
                  <c:v>13.484999999999999</c:v>
                </c:pt>
                <c:pt idx="12">
                  <c:v>13.577999999999999</c:v>
                </c:pt>
                <c:pt idx="13">
                  <c:v>13.099</c:v>
                </c:pt>
                <c:pt idx="14">
                  <c:v>13.031000000000001</c:v>
                </c:pt>
                <c:pt idx="15">
                  <c:v>13.055999999999999</c:v>
                </c:pt>
                <c:pt idx="16">
                  <c:v>13.082000000000001</c:v>
                </c:pt>
                <c:pt idx="17">
                  <c:v>13.026</c:v>
                </c:pt>
                <c:pt idx="18">
                  <c:v>12.316000000000001</c:v>
                </c:pt>
                <c:pt idx="19">
                  <c:v>12.452</c:v>
                </c:pt>
                <c:pt idx="20">
                  <c:v>12.427</c:v>
                </c:pt>
                <c:pt idx="21">
                  <c:v>8.34</c:v>
                </c:pt>
                <c:pt idx="22">
                  <c:v>8.4610000000000003</c:v>
                </c:pt>
                <c:pt idx="23">
                  <c:v>8.343</c:v>
                </c:pt>
                <c:pt idx="24">
                  <c:v>8.1150000000000002</c:v>
                </c:pt>
                <c:pt idx="25">
                  <c:v>8.1159999999999997</c:v>
                </c:pt>
                <c:pt idx="26">
                  <c:v>7.8730000000000002</c:v>
                </c:pt>
                <c:pt idx="27">
                  <c:v>7.7009999999999996</c:v>
                </c:pt>
                <c:pt idx="28">
                  <c:v>7.7869999999999999</c:v>
                </c:pt>
                <c:pt idx="29">
                  <c:v>7.7590000000000003</c:v>
                </c:pt>
                <c:pt idx="30">
                  <c:v>7.6029999999999998</c:v>
                </c:pt>
                <c:pt idx="31">
                  <c:v>7.4790000000000001</c:v>
                </c:pt>
                <c:pt idx="32">
                  <c:v>7.6879999999999997</c:v>
                </c:pt>
                <c:pt idx="33">
                  <c:v>7.7110000000000003</c:v>
                </c:pt>
                <c:pt idx="34">
                  <c:v>7.7560000000000002</c:v>
                </c:pt>
                <c:pt idx="35">
                  <c:v>7.7069999999999999</c:v>
                </c:pt>
                <c:pt idx="36">
                  <c:v>8.2170000000000005</c:v>
                </c:pt>
                <c:pt idx="37">
                  <c:v>8.7420000000000009</c:v>
                </c:pt>
                <c:pt idx="38">
                  <c:v>8.5660000000000007</c:v>
                </c:pt>
                <c:pt idx="39">
                  <c:v>8.7110000000000003</c:v>
                </c:pt>
                <c:pt idx="40">
                  <c:v>8.6760000000000002</c:v>
                </c:pt>
                <c:pt idx="41">
                  <c:v>8.6029999999999998</c:v>
                </c:pt>
                <c:pt idx="42">
                  <c:v>8.5359999999999996</c:v>
                </c:pt>
                <c:pt idx="43">
                  <c:v>8.5839999999999996</c:v>
                </c:pt>
                <c:pt idx="44">
                  <c:v>8.548</c:v>
                </c:pt>
                <c:pt idx="45">
                  <c:v>8.6120000000000001</c:v>
                </c:pt>
                <c:pt idx="46">
                  <c:v>8.7390000000000008</c:v>
                </c:pt>
                <c:pt idx="47">
                  <c:v>8.7490000000000006</c:v>
                </c:pt>
              </c:numCache>
            </c:numRef>
          </c:val>
          <c:smooth val="0"/>
          <c:extLst>
            <c:ext xmlns:c16="http://schemas.microsoft.com/office/drawing/2014/chart" uri="{C3380CC4-5D6E-409C-BE32-E72D297353CC}">
              <c16:uniqueId val="{0000000F-0535-4F06-BC44-DBBE7C16918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35-4F06-BC44-DBBE7C16918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31.340499999999999</c:v>
                </c:pt>
                <c:pt idx="1">
                  <c:v>50.131399999999999</c:v>
                </c:pt>
                <c:pt idx="2">
                  <c:v>34.953099999999999</c:v>
                </c:pt>
                <c:pt idx="3">
                  <c:v>21.081800000000001</c:v>
                </c:pt>
                <c:pt idx="4">
                  <c:v>28.362300000000001</c:v>
                </c:pt>
                <c:pt idx="5">
                  <c:v>48.720700000000001</c:v>
                </c:pt>
                <c:pt idx="6">
                  <c:v>43.240200000000002</c:v>
                </c:pt>
                <c:pt idx="7">
                  <c:v>43.078099999999999</c:v>
                </c:pt>
                <c:pt idx="8">
                  <c:v>41.8352</c:v>
                </c:pt>
                <c:pt idx="9">
                  <c:v>42.618600000000001</c:v>
                </c:pt>
                <c:pt idx="10">
                  <c:v>21.462199999999999</c:v>
                </c:pt>
                <c:pt idx="11">
                  <c:v>48.565600000000003</c:v>
                </c:pt>
                <c:pt idx="12">
                  <c:v>38.467300000000002</c:v>
                </c:pt>
                <c:pt idx="13">
                  <c:v>41.162199999999999</c:v>
                </c:pt>
                <c:pt idx="14">
                  <c:v>42.403799999999997</c:v>
                </c:pt>
                <c:pt idx="15">
                  <c:v>38.688400000000001</c:v>
                </c:pt>
                <c:pt idx="16">
                  <c:v>38.984200000000001</c:v>
                </c:pt>
                <c:pt idx="17">
                  <c:v>43.549399999999999</c:v>
                </c:pt>
                <c:pt idx="18">
                  <c:v>46.517400000000002</c:v>
                </c:pt>
                <c:pt idx="19">
                  <c:v>35.182699999999997</c:v>
                </c:pt>
                <c:pt idx="20">
                  <c:v>39.838200000000001</c:v>
                </c:pt>
                <c:pt idx="21">
                  <c:v>29.4499</c:v>
                </c:pt>
                <c:pt idx="22">
                  <c:v>46.394599999999997</c:v>
                </c:pt>
                <c:pt idx="23">
                  <c:v>44.893799999999999</c:v>
                </c:pt>
                <c:pt idx="24">
                  <c:v>33.4084</c:v>
                </c:pt>
                <c:pt idx="25">
                  <c:v>35.962499999999999</c:v>
                </c:pt>
                <c:pt idx="26">
                  <c:v>48.187199999999997</c:v>
                </c:pt>
                <c:pt idx="27">
                  <c:v>49.656199999999998</c:v>
                </c:pt>
                <c:pt idx="28">
                  <c:v>43.391800000000003</c:v>
                </c:pt>
                <c:pt idx="29">
                  <c:v>43.3733</c:v>
                </c:pt>
                <c:pt idx="30">
                  <c:v>25.532499999999999</c:v>
                </c:pt>
                <c:pt idx="31">
                  <c:v>44.282299999999999</c:v>
                </c:pt>
                <c:pt idx="32">
                  <c:v>47.901000000000003</c:v>
                </c:pt>
                <c:pt idx="33">
                  <c:v>52.4636</c:v>
                </c:pt>
                <c:pt idx="34">
                  <c:v>53.097499999999997</c:v>
                </c:pt>
                <c:pt idx="35">
                  <c:v>48.122900000000001</c:v>
                </c:pt>
                <c:pt idx="36">
                  <c:v>15.853400000000001</c:v>
                </c:pt>
                <c:pt idx="37">
                  <c:v>16.568000000000001</c:v>
                </c:pt>
                <c:pt idx="38">
                  <c:v>15.700200000000001</c:v>
                </c:pt>
                <c:pt idx="39">
                  <c:v>16.155899999999999</c:v>
                </c:pt>
                <c:pt idx="40">
                  <c:v>39.686900000000001</c:v>
                </c:pt>
                <c:pt idx="41">
                  <c:v>39.008000000000003</c:v>
                </c:pt>
                <c:pt idx="42">
                  <c:v>54.188699999999997</c:v>
                </c:pt>
                <c:pt idx="43">
                  <c:v>53.573700000000002</c:v>
                </c:pt>
                <c:pt idx="44">
                  <c:v>47.485599999999998</c:v>
                </c:pt>
                <c:pt idx="45">
                  <c:v>45.846499999999999</c:v>
                </c:pt>
                <c:pt idx="46">
                  <c:v>35.769199999999998</c:v>
                </c:pt>
                <c:pt idx="47">
                  <c:v>38.619799999999998</c:v>
                </c:pt>
              </c:numCache>
            </c:numRef>
          </c:val>
          <c:smooth val="0"/>
          <c:extLst>
            <c:ext xmlns:c16="http://schemas.microsoft.com/office/drawing/2014/chart" uri="{C3380CC4-5D6E-409C-BE32-E72D297353CC}">
              <c16:uniqueId val="{00000011-0535-4F06-BC44-DBBE7C16918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35-4F06-BC44-DBBE7C16918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0535-4F06-BC44-DBBE7C1691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35-4F06-BC44-DBBE7C1691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51.138869999999997</c:v>
                </c:pt>
                <c:pt idx="1">
                  <c:v>57.258740000000003</c:v>
                </c:pt>
                <c:pt idx="2">
                  <c:v>86.207220000000007</c:v>
                </c:pt>
                <c:pt idx="3">
                  <c:v>119.82644000000001</c:v>
                </c:pt>
                <c:pt idx="4">
                  <c:v>159.51444000000001</c:v>
                </c:pt>
                <c:pt idx="5">
                  <c:v>144.35744</c:v>
                </c:pt>
                <c:pt idx="6">
                  <c:v>116.50382999999999</c:v>
                </c:pt>
                <c:pt idx="7">
                  <c:v>119.30973</c:v>
                </c:pt>
                <c:pt idx="8">
                  <c:v>150.75318999999999</c:v>
                </c:pt>
                <c:pt idx="9">
                  <c:v>131.54666</c:v>
                </c:pt>
                <c:pt idx="10">
                  <c:v>141.69007999999999</c:v>
                </c:pt>
                <c:pt idx="11">
                  <c:v>55.439610000000002</c:v>
                </c:pt>
                <c:pt idx="12">
                  <c:v>152.01124999999999</c:v>
                </c:pt>
                <c:pt idx="13">
                  <c:v>151.12752</c:v>
                </c:pt>
                <c:pt idx="14">
                  <c:v>115.03307</c:v>
                </c:pt>
                <c:pt idx="15">
                  <c:v>56.013779999999997</c:v>
                </c:pt>
                <c:pt idx="16">
                  <c:v>158.45208</c:v>
                </c:pt>
                <c:pt idx="17">
                  <c:v>141.09742</c:v>
                </c:pt>
                <c:pt idx="18">
                  <c:v>118.10044000000001</c:v>
                </c:pt>
                <c:pt idx="19">
                  <c:v>76.357129999999998</c:v>
                </c:pt>
                <c:pt idx="20">
                  <c:v>103.33649</c:v>
                </c:pt>
                <c:pt idx="21">
                  <c:v>144.55780999999999</c:v>
                </c:pt>
                <c:pt idx="22">
                  <c:v>133.16431</c:v>
                </c:pt>
                <c:pt idx="23">
                  <c:v>111.27052999999999</c:v>
                </c:pt>
                <c:pt idx="24">
                  <c:v>95.925460000000001</c:v>
                </c:pt>
                <c:pt idx="25">
                  <c:v>128.42555999999999</c:v>
                </c:pt>
                <c:pt idx="26">
                  <c:v>154.2602</c:v>
                </c:pt>
                <c:pt idx="27">
                  <c:v>164.31200000000001</c:v>
                </c:pt>
                <c:pt idx="28">
                  <c:v>145.76730000000001</c:v>
                </c:pt>
                <c:pt idx="29">
                  <c:v>146.22370000000001</c:v>
                </c:pt>
                <c:pt idx="30">
                  <c:v>129.3211</c:v>
                </c:pt>
                <c:pt idx="31">
                  <c:v>120.81498000000001</c:v>
                </c:pt>
                <c:pt idx="32">
                  <c:v>108.1212</c:v>
                </c:pt>
                <c:pt idx="33">
                  <c:v>116.12566</c:v>
                </c:pt>
                <c:pt idx="34">
                  <c:v>65.234710000000007</c:v>
                </c:pt>
                <c:pt idx="35">
                  <c:v>52.215490000000003</c:v>
                </c:pt>
                <c:pt idx="36">
                  <c:v>44.11318</c:v>
                </c:pt>
                <c:pt idx="37">
                  <c:v>45.657679999999999</c:v>
                </c:pt>
                <c:pt idx="38">
                  <c:v>43.365029999999997</c:v>
                </c:pt>
                <c:pt idx="39">
                  <c:v>40.907890000000002</c:v>
                </c:pt>
                <c:pt idx="40">
                  <c:v>43.481110000000001</c:v>
                </c:pt>
                <c:pt idx="41">
                  <c:v>44.543399999999998</c:v>
                </c:pt>
                <c:pt idx="42">
                  <c:v>34.72878</c:v>
                </c:pt>
                <c:pt idx="43">
                  <c:v>37.315269999999998</c:v>
                </c:pt>
                <c:pt idx="44">
                  <c:v>139.45155</c:v>
                </c:pt>
                <c:pt idx="45">
                  <c:v>142.96780999999999</c:v>
                </c:pt>
                <c:pt idx="46">
                  <c:v>116.73205</c:v>
                </c:pt>
                <c:pt idx="47">
                  <c:v>113.04794</c:v>
                </c:pt>
              </c:numCache>
            </c:numRef>
          </c:val>
          <c:smooth val="0"/>
          <c:extLst>
            <c:ext xmlns:c16="http://schemas.microsoft.com/office/drawing/2014/chart" uri="{C3380CC4-5D6E-409C-BE32-E72D297353CC}">
              <c16:uniqueId val="{00000000-48C9-4913-A33F-30418E6F621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8C9-4913-A33F-30418E6F621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3.9196399999999998</c:v>
                </c:pt>
                <c:pt idx="1">
                  <c:v>3.9068299999999998</c:v>
                </c:pt>
                <c:pt idx="2">
                  <c:v>3.8386200000000001</c:v>
                </c:pt>
                <c:pt idx="3">
                  <c:v>4.0124899999999997</c:v>
                </c:pt>
                <c:pt idx="4">
                  <c:v>4.1026800000000003</c:v>
                </c:pt>
                <c:pt idx="5">
                  <c:v>4.0455800000000002</c:v>
                </c:pt>
                <c:pt idx="6">
                  <c:v>4.0194400000000003</c:v>
                </c:pt>
                <c:pt idx="7">
                  <c:v>3.9455499999999999</c:v>
                </c:pt>
                <c:pt idx="8">
                  <c:v>4.0349500000000003</c:v>
                </c:pt>
                <c:pt idx="9">
                  <c:v>4.1226799999999999</c:v>
                </c:pt>
                <c:pt idx="10">
                  <c:v>4.1359899999999996</c:v>
                </c:pt>
                <c:pt idx="11">
                  <c:v>4.09293</c:v>
                </c:pt>
                <c:pt idx="12">
                  <c:v>4.1607900000000004</c:v>
                </c:pt>
                <c:pt idx="13">
                  <c:v>4.1618599999999999</c:v>
                </c:pt>
                <c:pt idx="14">
                  <c:v>4.1756799999999998</c:v>
                </c:pt>
                <c:pt idx="15">
                  <c:v>4.3972100000000003</c:v>
                </c:pt>
                <c:pt idx="16">
                  <c:v>4.4872100000000001</c:v>
                </c:pt>
                <c:pt idx="17">
                  <c:v>4.6679899999999996</c:v>
                </c:pt>
                <c:pt idx="18">
                  <c:v>4.6661999999999999</c:v>
                </c:pt>
                <c:pt idx="19">
                  <c:v>4.6550099999999999</c:v>
                </c:pt>
                <c:pt idx="20">
                  <c:v>4.6925699999999999</c:v>
                </c:pt>
                <c:pt idx="21">
                  <c:v>4.8186</c:v>
                </c:pt>
                <c:pt idx="22">
                  <c:v>4.55924</c:v>
                </c:pt>
                <c:pt idx="23">
                  <c:v>4.5735099999999997</c:v>
                </c:pt>
                <c:pt idx="24">
                  <c:v>4.7227399999999999</c:v>
                </c:pt>
                <c:pt idx="25">
                  <c:v>4.7346300000000001</c:v>
                </c:pt>
                <c:pt idx="26">
                  <c:v>4.9166100000000004</c:v>
                </c:pt>
                <c:pt idx="27">
                  <c:v>4.9639699999999998</c:v>
                </c:pt>
                <c:pt idx="28">
                  <c:v>5.0829599999999999</c:v>
                </c:pt>
                <c:pt idx="29">
                  <c:v>5.2330199999999998</c:v>
                </c:pt>
                <c:pt idx="30">
                  <c:v>4.7837899999999998</c:v>
                </c:pt>
                <c:pt idx="31">
                  <c:v>4.8276500000000002</c:v>
                </c:pt>
                <c:pt idx="32">
                  <c:v>4.82341</c:v>
                </c:pt>
                <c:pt idx="33">
                  <c:v>4.7607799999999996</c:v>
                </c:pt>
                <c:pt idx="34">
                  <c:v>4.7935100000000004</c:v>
                </c:pt>
                <c:pt idx="35">
                  <c:v>4.9101600000000003</c:v>
                </c:pt>
                <c:pt idx="36">
                  <c:v>4.8151000000000002</c:v>
                </c:pt>
                <c:pt idx="37">
                  <c:v>4.6026999999999996</c:v>
                </c:pt>
                <c:pt idx="38">
                  <c:v>4.6983199999999998</c:v>
                </c:pt>
                <c:pt idx="39">
                  <c:v>4.7847799999999996</c:v>
                </c:pt>
                <c:pt idx="40">
                  <c:v>4.8907600000000002</c:v>
                </c:pt>
                <c:pt idx="41">
                  <c:v>4.7978500000000004</c:v>
                </c:pt>
                <c:pt idx="42">
                  <c:v>4.8233300000000003</c:v>
                </c:pt>
                <c:pt idx="43">
                  <c:v>4.7973699999999999</c:v>
                </c:pt>
                <c:pt idx="44">
                  <c:v>4.6746400000000001</c:v>
                </c:pt>
                <c:pt idx="45">
                  <c:v>4.6812199999999997</c:v>
                </c:pt>
                <c:pt idx="46">
                  <c:v>4.4687400000000004</c:v>
                </c:pt>
                <c:pt idx="47">
                  <c:v>4.5810300000000002</c:v>
                </c:pt>
              </c:numCache>
            </c:numRef>
          </c:val>
          <c:smooth val="0"/>
          <c:extLst>
            <c:ext xmlns:c16="http://schemas.microsoft.com/office/drawing/2014/chart" uri="{C3380CC4-5D6E-409C-BE32-E72D297353CC}">
              <c16:uniqueId val="{00000002-48C9-4913-A33F-30418E6F621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6.9367999999999999</c:v>
                </c:pt>
                <c:pt idx="1">
                  <c:v>7.2683</c:v>
                </c:pt>
                <c:pt idx="2">
                  <c:v>7.5686999999999998</c:v>
                </c:pt>
                <c:pt idx="3">
                  <c:v>7.7956000000000003</c:v>
                </c:pt>
                <c:pt idx="4">
                  <c:v>6.8556999999999997</c:v>
                </c:pt>
                <c:pt idx="5">
                  <c:v>7.6295000000000002</c:v>
                </c:pt>
                <c:pt idx="6">
                  <c:v>7.6092000000000004</c:v>
                </c:pt>
                <c:pt idx="7">
                  <c:v>7.5034000000000001</c:v>
                </c:pt>
                <c:pt idx="8">
                  <c:v>7.1135000000000002</c:v>
                </c:pt>
                <c:pt idx="9">
                  <c:v>7.4458000000000002</c:v>
                </c:pt>
                <c:pt idx="10">
                  <c:v>8.0366</c:v>
                </c:pt>
                <c:pt idx="11">
                  <c:v>8.1789000000000005</c:v>
                </c:pt>
                <c:pt idx="12">
                  <c:v>8.8637999999999995</c:v>
                </c:pt>
                <c:pt idx="13">
                  <c:v>7.4615999999999998</c:v>
                </c:pt>
                <c:pt idx="14">
                  <c:v>4.8441999999999998</c:v>
                </c:pt>
                <c:pt idx="15">
                  <c:v>7.0063000000000004</c:v>
                </c:pt>
                <c:pt idx="16">
                  <c:v>7.4827000000000004</c:v>
                </c:pt>
                <c:pt idx="17">
                  <c:v>8.0286000000000008</c:v>
                </c:pt>
                <c:pt idx="18">
                  <c:v>7.4362000000000004</c:v>
                </c:pt>
                <c:pt idx="19">
                  <c:v>6.7256999999999998</c:v>
                </c:pt>
                <c:pt idx="20">
                  <c:v>7.3685999999999998</c:v>
                </c:pt>
                <c:pt idx="21">
                  <c:v>7.0648</c:v>
                </c:pt>
                <c:pt idx="22">
                  <c:v>6.5848000000000004</c:v>
                </c:pt>
                <c:pt idx="23">
                  <c:v>6.7188999999999997</c:v>
                </c:pt>
                <c:pt idx="24">
                  <c:v>7.2637999999999998</c:v>
                </c:pt>
                <c:pt idx="25">
                  <c:v>7.2622</c:v>
                </c:pt>
                <c:pt idx="26">
                  <c:v>6.6933999999999996</c:v>
                </c:pt>
                <c:pt idx="27">
                  <c:v>6.9271000000000003</c:v>
                </c:pt>
                <c:pt idx="28">
                  <c:v>7.1368999999999998</c:v>
                </c:pt>
                <c:pt idx="29">
                  <c:v>7.0750000000000002</c:v>
                </c:pt>
                <c:pt idx="30">
                  <c:v>5.3331</c:v>
                </c:pt>
                <c:pt idx="31">
                  <c:v>5.3949999999999996</c:v>
                </c:pt>
                <c:pt idx="32">
                  <c:v>5.9267000000000003</c:v>
                </c:pt>
                <c:pt idx="33">
                  <c:v>6.4762000000000004</c:v>
                </c:pt>
                <c:pt idx="34">
                  <c:v>6.4634</c:v>
                </c:pt>
                <c:pt idx="35">
                  <c:v>6.5298999999999996</c:v>
                </c:pt>
                <c:pt idx="36">
                  <c:v>7.0587</c:v>
                </c:pt>
                <c:pt idx="37">
                  <c:v>7.4268000000000001</c:v>
                </c:pt>
                <c:pt idx="38">
                  <c:v>6.9687000000000001</c:v>
                </c:pt>
                <c:pt idx="39">
                  <c:v>6.0583999999999998</c:v>
                </c:pt>
                <c:pt idx="40">
                  <c:v>6.8514999999999997</c:v>
                </c:pt>
                <c:pt idx="41">
                  <c:v>8.0968999999999998</c:v>
                </c:pt>
                <c:pt idx="42">
                  <c:v>8.1122999999999994</c:v>
                </c:pt>
                <c:pt idx="43">
                  <c:v>8.1298999999999992</c:v>
                </c:pt>
                <c:pt idx="44">
                  <c:v>7.6691000000000003</c:v>
                </c:pt>
                <c:pt idx="45">
                  <c:v>7.8539000000000003</c:v>
                </c:pt>
                <c:pt idx="46">
                  <c:v>5.8228999999999997</c:v>
                </c:pt>
                <c:pt idx="47">
                  <c:v>6.3357000000000001</c:v>
                </c:pt>
              </c:numCache>
            </c:numRef>
          </c:val>
          <c:smooth val="0"/>
          <c:extLst>
            <c:ext xmlns:c16="http://schemas.microsoft.com/office/drawing/2014/chart" uri="{C3380CC4-5D6E-409C-BE32-E72D297353CC}">
              <c16:uniqueId val="{00000003-48C9-4913-A33F-30418E6F621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8C9-4913-A33F-30418E6F621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16.47</c:v>
                </c:pt>
                <c:pt idx="1">
                  <c:v>16.3</c:v>
                </c:pt>
                <c:pt idx="2">
                  <c:v>17.940000000000001</c:v>
                </c:pt>
                <c:pt idx="3">
                  <c:v>18.09</c:v>
                </c:pt>
                <c:pt idx="4">
                  <c:v>18.13</c:v>
                </c:pt>
                <c:pt idx="5">
                  <c:v>17.809999999999999</c:v>
                </c:pt>
                <c:pt idx="6">
                  <c:v>17.68</c:v>
                </c:pt>
                <c:pt idx="7">
                  <c:v>17.420000000000002</c:v>
                </c:pt>
                <c:pt idx="8">
                  <c:v>17.059999999999999</c:v>
                </c:pt>
                <c:pt idx="9">
                  <c:v>17.5</c:v>
                </c:pt>
                <c:pt idx="10">
                  <c:v>17.3</c:v>
                </c:pt>
                <c:pt idx="11">
                  <c:v>18.23</c:v>
                </c:pt>
                <c:pt idx="12">
                  <c:v>18.489999999999998</c:v>
                </c:pt>
                <c:pt idx="13">
                  <c:v>18.04</c:v>
                </c:pt>
                <c:pt idx="14">
                  <c:v>17.899999999999999</c:v>
                </c:pt>
                <c:pt idx="15">
                  <c:v>17.27</c:v>
                </c:pt>
                <c:pt idx="16">
                  <c:v>16.600000000000001</c:v>
                </c:pt>
                <c:pt idx="17">
                  <c:v>16.82</c:v>
                </c:pt>
                <c:pt idx="18">
                  <c:v>17.760000000000002</c:v>
                </c:pt>
                <c:pt idx="19">
                  <c:v>17.57</c:v>
                </c:pt>
                <c:pt idx="20">
                  <c:v>16.88</c:v>
                </c:pt>
                <c:pt idx="21">
                  <c:v>16.97</c:v>
                </c:pt>
                <c:pt idx="22">
                  <c:v>17.8</c:v>
                </c:pt>
                <c:pt idx="23">
                  <c:v>17.79</c:v>
                </c:pt>
                <c:pt idx="24">
                  <c:v>17.59</c:v>
                </c:pt>
                <c:pt idx="25">
                  <c:v>17.7</c:v>
                </c:pt>
                <c:pt idx="26">
                  <c:v>18.05</c:v>
                </c:pt>
                <c:pt idx="27">
                  <c:v>18.16</c:v>
                </c:pt>
                <c:pt idx="28">
                  <c:v>17.55</c:v>
                </c:pt>
                <c:pt idx="29">
                  <c:v>17.62</c:v>
                </c:pt>
                <c:pt idx="30">
                  <c:v>16.75</c:v>
                </c:pt>
                <c:pt idx="31">
                  <c:v>15.02</c:v>
                </c:pt>
                <c:pt idx="32">
                  <c:v>14.26</c:v>
                </c:pt>
                <c:pt idx="33">
                  <c:v>14.73</c:v>
                </c:pt>
                <c:pt idx="34">
                  <c:v>16.760000000000002</c:v>
                </c:pt>
                <c:pt idx="35">
                  <c:v>17.53</c:v>
                </c:pt>
                <c:pt idx="36">
                  <c:v>17.38</c:v>
                </c:pt>
                <c:pt idx="37">
                  <c:v>17.34</c:v>
                </c:pt>
                <c:pt idx="38">
                  <c:v>17.690000000000001</c:v>
                </c:pt>
                <c:pt idx="39">
                  <c:v>17.89</c:v>
                </c:pt>
                <c:pt idx="40">
                  <c:v>17.809999999999999</c:v>
                </c:pt>
                <c:pt idx="41">
                  <c:v>18.53</c:v>
                </c:pt>
                <c:pt idx="42">
                  <c:v>18.059999999999999</c:v>
                </c:pt>
                <c:pt idx="43">
                  <c:v>17.66</c:v>
                </c:pt>
                <c:pt idx="44">
                  <c:v>17.43</c:v>
                </c:pt>
                <c:pt idx="45">
                  <c:v>17.53</c:v>
                </c:pt>
                <c:pt idx="46">
                  <c:v>17.09</c:v>
                </c:pt>
                <c:pt idx="47">
                  <c:v>16.37</c:v>
                </c:pt>
              </c:numCache>
            </c:numRef>
          </c:val>
          <c:smooth val="0"/>
          <c:extLst>
            <c:ext xmlns:c16="http://schemas.microsoft.com/office/drawing/2014/chart" uri="{C3380CC4-5D6E-409C-BE32-E72D297353CC}">
              <c16:uniqueId val="{00000005-48C9-4913-A33F-30418E6F621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8C9-4913-A33F-30418E6F621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8C9-4913-A33F-30418E6F621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6.7</c:v>
                </c:pt>
                <c:pt idx="1">
                  <c:v>6.4</c:v>
                </c:pt>
                <c:pt idx="2">
                  <c:v>3.9</c:v>
                </c:pt>
                <c:pt idx="3">
                  <c:v>6</c:v>
                </c:pt>
                <c:pt idx="4">
                  <c:v>5.9</c:v>
                </c:pt>
                <c:pt idx="5">
                  <c:v>4.2</c:v>
                </c:pt>
                <c:pt idx="6">
                  <c:v>3.7</c:v>
                </c:pt>
                <c:pt idx="7">
                  <c:v>4.0999999999999996</c:v>
                </c:pt>
                <c:pt idx="8">
                  <c:v>2</c:v>
                </c:pt>
                <c:pt idx="9">
                  <c:v>1.8</c:v>
                </c:pt>
                <c:pt idx="10">
                  <c:v>1.4</c:v>
                </c:pt>
                <c:pt idx="11">
                  <c:v>1.5</c:v>
                </c:pt>
                <c:pt idx="12">
                  <c:v>2.1</c:v>
                </c:pt>
                <c:pt idx="13">
                  <c:v>2.6</c:v>
                </c:pt>
                <c:pt idx="14">
                  <c:v>3.8</c:v>
                </c:pt>
                <c:pt idx="15">
                  <c:v>6</c:v>
                </c:pt>
                <c:pt idx="16">
                  <c:v>7.7</c:v>
                </c:pt>
                <c:pt idx="17">
                  <c:v>2.7</c:v>
                </c:pt>
                <c:pt idx="18">
                  <c:v>2.2000000000000002</c:v>
                </c:pt>
                <c:pt idx="19">
                  <c:v>2.2999999999999998</c:v>
                </c:pt>
                <c:pt idx="20">
                  <c:v>5.8</c:v>
                </c:pt>
                <c:pt idx="21">
                  <c:v>6.4</c:v>
                </c:pt>
                <c:pt idx="22">
                  <c:v>4.5</c:v>
                </c:pt>
                <c:pt idx="23">
                  <c:v>4.4000000000000004</c:v>
                </c:pt>
                <c:pt idx="24">
                  <c:v>5.5</c:v>
                </c:pt>
                <c:pt idx="25">
                  <c:v>7.1</c:v>
                </c:pt>
                <c:pt idx="26">
                  <c:v>4</c:v>
                </c:pt>
                <c:pt idx="27">
                  <c:v>3.6</c:v>
                </c:pt>
                <c:pt idx="28">
                  <c:v>2.6</c:v>
                </c:pt>
                <c:pt idx="29">
                  <c:v>2.4</c:v>
                </c:pt>
                <c:pt idx="30">
                  <c:v>1.4</c:v>
                </c:pt>
                <c:pt idx="31">
                  <c:v>1.4</c:v>
                </c:pt>
                <c:pt idx="32">
                  <c:v>1.4</c:v>
                </c:pt>
                <c:pt idx="33">
                  <c:v>1.4</c:v>
                </c:pt>
                <c:pt idx="34">
                  <c:v>1.3</c:v>
                </c:pt>
                <c:pt idx="35">
                  <c:v>1.4</c:v>
                </c:pt>
                <c:pt idx="36">
                  <c:v>1.3</c:v>
                </c:pt>
                <c:pt idx="37">
                  <c:v>1.2</c:v>
                </c:pt>
                <c:pt idx="38">
                  <c:v>1.3</c:v>
                </c:pt>
                <c:pt idx="39">
                  <c:v>1.3</c:v>
                </c:pt>
                <c:pt idx="40">
                  <c:v>1.3</c:v>
                </c:pt>
                <c:pt idx="41">
                  <c:v>1</c:v>
                </c:pt>
                <c:pt idx="42">
                  <c:v>1</c:v>
                </c:pt>
                <c:pt idx="43">
                  <c:v>1.1000000000000001</c:v>
                </c:pt>
                <c:pt idx="44">
                  <c:v>1.1000000000000001</c:v>
                </c:pt>
                <c:pt idx="45">
                  <c:v>1</c:v>
                </c:pt>
                <c:pt idx="46">
                  <c:v>1</c:v>
                </c:pt>
                <c:pt idx="47">
                  <c:v>0.8</c:v>
                </c:pt>
              </c:numCache>
            </c:numRef>
          </c:val>
          <c:smooth val="0"/>
          <c:extLst>
            <c:ext xmlns:c16="http://schemas.microsoft.com/office/drawing/2014/chart" uri="{C3380CC4-5D6E-409C-BE32-E72D297353CC}">
              <c16:uniqueId val="{00000008-48C9-4913-A33F-30418E6F621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8C9-4913-A33F-30418E6F621D}"/>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8C9-4913-A33F-30418E6F621D}"/>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7.2662800000000001</c:v>
                </c:pt>
                <c:pt idx="1">
                  <c:v>7.2614000000000001</c:v>
                </c:pt>
                <c:pt idx="2">
                  <c:v>7.2882400000000001</c:v>
                </c:pt>
                <c:pt idx="3">
                  <c:v>7.2315800000000001</c:v>
                </c:pt>
                <c:pt idx="4">
                  <c:v>7.3000400000000001</c:v>
                </c:pt>
                <c:pt idx="5">
                  <c:v>6.9390299999999998</c:v>
                </c:pt>
                <c:pt idx="6">
                  <c:v>7.30138</c:v>
                </c:pt>
                <c:pt idx="7">
                  <c:v>7.4267000000000003</c:v>
                </c:pt>
                <c:pt idx="8">
                  <c:v>7.2489100000000004</c:v>
                </c:pt>
                <c:pt idx="9">
                  <c:v>7.1019500000000004</c:v>
                </c:pt>
                <c:pt idx="10">
                  <c:v>7.1693100000000003</c:v>
                </c:pt>
                <c:pt idx="11">
                  <c:v>7.2827400000000004</c:v>
                </c:pt>
                <c:pt idx="12">
                  <c:v>7.2895700000000003</c:v>
                </c:pt>
                <c:pt idx="13">
                  <c:v>7.3520799999999999</c:v>
                </c:pt>
                <c:pt idx="14">
                  <c:v>7.3331499999999998</c:v>
                </c:pt>
                <c:pt idx="15">
                  <c:v>7.2094300000000002</c:v>
                </c:pt>
                <c:pt idx="16">
                  <c:v>7.4157299999999999</c:v>
                </c:pt>
                <c:pt idx="17">
                  <c:v>6.9585999999999997</c:v>
                </c:pt>
                <c:pt idx="18">
                  <c:v>6.3359899999999998</c:v>
                </c:pt>
                <c:pt idx="19">
                  <c:v>6.4028799999999997</c:v>
                </c:pt>
                <c:pt idx="20">
                  <c:v>6.4091199999999997</c:v>
                </c:pt>
                <c:pt idx="21">
                  <c:v>6.1514800000000003</c:v>
                </c:pt>
                <c:pt idx="22">
                  <c:v>6.2253299999999996</c:v>
                </c:pt>
                <c:pt idx="23">
                  <c:v>6.4917899999999999</c:v>
                </c:pt>
                <c:pt idx="24">
                  <c:v>6.60555</c:v>
                </c:pt>
                <c:pt idx="25">
                  <c:v>6.3801500000000004</c:v>
                </c:pt>
                <c:pt idx="26">
                  <c:v>7.4217300000000002</c:v>
                </c:pt>
                <c:pt idx="27">
                  <c:v>7.9286399999999997</c:v>
                </c:pt>
                <c:pt idx="28">
                  <c:v>7.9544899999999998</c:v>
                </c:pt>
                <c:pt idx="29">
                  <c:v>8.0154399999999999</c:v>
                </c:pt>
                <c:pt idx="30">
                  <c:v>8.0764800000000001</c:v>
                </c:pt>
                <c:pt idx="31">
                  <c:v>8.2032000000000007</c:v>
                </c:pt>
                <c:pt idx="32">
                  <c:v>8.1322600000000005</c:v>
                </c:pt>
                <c:pt idx="33">
                  <c:v>7.8102900000000002</c:v>
                </c:pt>
                <c:pt idx="34">
                  <c:v>7.5051600000000001</c:v>
                </c:pt>
                <c:pt idx="35">
                  <c:v>7.39046</c:v>
                </c:pt>
                <c:pt idx="36">
                  <c:v>6.24885</c:v>
                </c:pt>
                <c:pt idx="37">
                  <c:v>6.0609799999999998</c:v>
                </c:pt>
                <c:pt idx="38">
                  <c:v>6.1752000000000002</c:v>
                </c:pt>
                <c:pt idx="39">
                  <c:v>6.16744</c:v>
                </c:pt>
                <c:pt idx="40">
                  <c:v>6.0659400000000003</c:v>
                </c:pt>
                <c:pt idx="41">
                  <c:v>6.07864</c:v>
                </c:pt>
                <c:pt idx="42">
                  <c:v>6.0457900000000002</c:v>
                </c:pt>
                <c:pt idx="43">
                  <c:v>5.9789500000000002</c:v>
                </c:pt>
                <c:pt idx="44">
                  <c:v>6.9065399999999997</c:v>
                </c:pt>
                <c:pt idx="45">
                  <c:v>6.4443400000000004</c:v>
                </c:pt>
                <c:pt idx="46">
                  <c:v>6.3010900000000003</c:v>
                </c:pt>
                <c:pt idx="47">
                  <c:v>7.1241500000000002</c:v>
                </c:pt>
              </c:numCache>
            </c:numRef>
          </c:val>
          <c:smooth val="0"/>
          <c:extLst>
            <c:ext xmlns:c16="http://schemas.microsoft.com/office/drawing/2014/chart" uri="{C3380CC4-5D6E-409C-BE32-E72D297353CC}">
              <c16:uniqueId val="{0000000B-48C9-4913-A33F-30418E6F621D}"/>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48C9-4913-A33F-30418E6F621D}"/>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1.5122</c:v>
                </c:pt>
                <c:pt idx="1">
                  <c:v>1.4392</c:v>
                </c:pt>
                <c:pt idx="2">
                  <c:v>1.2863</c:v>
                </c:pt>
                <c:pt idx="3">
                  <c:v>1.2155</c:v>
                </c:pt>
                <c:pt idx="4">
                  <c:v>1.1711</c:v>
                </c:pt>
                <c:pt idx="5">
                  <c:v>1.1697</c:v>
                </c:pt>
                <c:pt idx="6">
                  <c:v>1.1567000000000001</c:v>
                </c:pt>
                <c:pt idx="7">
                  <c:v>1.1446000000000001</c:v>
                </c:pt>
                <c:pt idx="8">
                  <c:v>1.1093</c:v>
                </c:pt>
                <c:pt idx="9">
                  <c:v>1.0913999999999999</c:v>
                </c:pt>
                <c:pt idx="10">
                  <c:v>1.1075999999999999</c:v>
                </c:pt>
                <c:pt idx="11">
                  <c:v>1.2326999999999999</c:v>
                </c:pt>
                <c:pt idx="12">
                  <c:v>1.3858999999999999</c:v>
                </c:pt>
                <c:pt idx="13">
                  <c:v>1.5246</c:v>
                </c:pt>
                <c:pt idx="14">
                  <c:v>1.9628000000000001</c:v>
                </c:pt>
                <c:pt idx="15">
                  <c:v>2.3835000000000002</c:v>
                </c:pt>
                <c:pt idx="16">
                  <c:v>2.8855</c:v>
                </c:pt>
                <c:pt idx="17">
                  <c:v>3.5436000000000001</c:v>
                </c:pt>
                <c:pt idx="18">
                  <c:v>4.0942999999999996</c:v>
                </c:pt>
                <c:pt idx="19">
                  <c:v>4.6867999999999999</c:v>
                </c:pt>
                <c:pt idx="20">
                  <c:v>5.3173000000000004</c:v>
                </c:pt>
                <c:pt idx="21">
                  <c:v>5.8554000000000004</c:v>
                </c:pt>
                <c:pt idx="22">
                  <c:v>6.0423999999999998</c:v>
                </c:pt>
                <c:pt idx="23">
                  <c:v>6.1757</c:v>
                </c:pt>
                <c:pt idx="24">
                  <c:v>6.2727000000000004</c:v>
                </c:pt>
                <c:pt idx="25">
                  <c:v>6.3613</c:v>
                </c:pt>
                <c:pt idx="26">
                  <c:v>6.4424000000000001</c:v>
                </c:pt>
                <c:pt idx="27">
                  <c:v>6.4676</c:v>
                </c:pt>
                <c:pt idx="28">
                  <c:v>6.3526999999999996</c:v>
                </c:pt>
                <c:pt idx="29">
                  <c:v>6.3520000000000003</c:v>
                </c:pt>
                <c:pt idx="30">
                  <c:v>6.3254000000000001</c:v>
                </c:pt>
                <c:pt idx="31">
                  <c:v>6.3303000000000003</c:v>
                </c:pt>
                <c:pt idx="32">
                  <c:v>6.2923</c:v>
                </c:pt>
                <c:pt idx="33">
                  <c:v>6.2817999999999996</c:v>
                </c:pt>
                <c:pt idx="34">
                  <c:v>6.2343999999999999</c:v>
                </c:pt>
                <c:pt idx="35">
                  <c:v>6.0236999999999998</c:v>
                </c:pt>
                <c:pt idx="36">
                  <c:v>5.9067999999999996</c:v>
                </c:pt>
                <c:pt idx="37">
                  <c:v>5.9363000000000001</c:v>
                </c:pt>
                <c:pt idx="38">
                  <c:v>5.8909000000000002</c:v>
                </c:pt>
                <c:pt idx="39">
                  <c:v>5.8696000000000002</c:v>
                </c:pt>
                <c:pt idx="40">
                  <c:v>5.7662000000000004</c:v>
                </c:pt>
                <c:pt idx="41">
                  <c:v>5.6475999999999997</c:v>
                </c:pt>
                <c:pt idx="42">
                  <c:v>5.5293999999999999</c:v>
                </c:pt>
                <c:pt idx="43">
                  <c:v>4.6265999999999998</c:v>
                </c:pt>
                <c:pt idx="44">
                  <c:v>3.1271</c:v>
                </c:pt>
                <c:pt idx="45">
                  <c:v>2.5863999999999998</c:v>
                </c:pt>
                <c:pt idx="46">
                  <c:v>1.9531000000000001</c:v>
                </c:pt>
                <c:pt idx="47">
                  <c:v>1.5343</c:v>
                </c:pt>
              </c:numCache>
            </c:numRef>
          </c:val>
          <c:smooth val="0"/>
          <c:extLst>
            <c:ext xmlns:c16="http://schemas.microsoft.com/office/drawing/2014/chart" uri="{C3380CC4-5D6E-409C-BE32-E72D297353CC}">
              <c16:uniqueId val="{0000000D-48C9-4913-A33F-30418E6F621D}"/>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48.2209</c:v>
                </c:pt>
                <c:pt idx="1">
                  <c:v>46.917099999999998</c:v>
                </c:pt>
                <c:pt idx="2">
                  <c:v>45.709299999999999</c:v>
                </c:pt>
                <c:pt idx="3">
                  <c:v>49.099899999999998</c:v>
                </c:pt>
                <c:pt idx="4">
                  <c:v>50.022599999999997</c:v>
                </c:pt>
                <c:pt idx="5">
                  <c:v>46.319099999999999</c:v>
                </c:pt>
                <c:pt idx="6">
                  <c:v>48.824599999999997</c:v>
                </c:pt>
                <c:pt idx="7">
                  <c:v>52.315199999999997</c:v>
                </c:pt>
                <c:pt idx="8">
                  <c:v>51.947600000000001</c:v>
                </c:pt>
                <c:pt idx="9">
                  <c:v>51.629199999999997</c:v>
                </c:pt>
                <c:pt idx="10">
                  <c:v>51.084600000000002</c:v>
                </c:pt>
                <c:pt idx="11">
                  <c:v>50.422199999999997</c:v>
                </c:pt>
                <c:pt idx="12">
                  <c:v>50.027099999999997</c:v>
                </c:pt>
                <c:pt idx="13">
                  <c:v>44.148000000000003</c:v>
                </c:pt>
                <c:pt idx="14">
                  <c:v>48.931399999999996</c:v>
                </c:pt>
                <c:pt idx="15">
                  <c:v>50.501300000000001</c:v>
                </c:pt>
                <c:pt idx="16">
                  <c:v>50.687399999999997</c:v>
                </c:pt>
                <c:pt idx="17">
                  <c:v>50.735100000000003</c:v>
                </c:pt>
                <c:pt idx="18">
                  <c:v>50.681699999999999</c:v>
                </c:pt>
                <c:pt idx="19">
                  <c:v>50.286499999999997</c:v>
                </c:pt>
                <c:pt idx="20">
                  <c:v>46.410299999999999</c:v>
                </c:pt>
                <c:pt idx="21">
                  <c:v>43.316800000000001</c:v>
                </c:pt>
                <c:pt idx="22">
                  <c:v>44.624000000000002</c:v>
                </c:pt>
                <c:pt idx="23">
                  <c:v>43.523600000000002</c:v>
                </c:pt>
                <c:pt idx="24">
                  <c:v>44.727600000000002</c:v>
                </c:pt>
                <c:pt idx="25">
                  <c:v>47.648699999999998</c:v>
                </c:pt>
                <c:pt idx="26">
                  <c:v>48.165300000000002</c:v>
                </c:pt>
                <c:pt idx="27">
                  <c:v>46.101999999999997</c:v>
                </c:pt>
                <c:pt idx="28">
                  <c:v>44.860599999999998</c:v>
                </c:pt>
                <c:pt idx="29">
                  <c:v>43.645499999999998</c:v>
                </c:pt>
                <c:pt idx="30">
                  <c:v>40.540999999999997</c:v>
                </c:pt>
                <c:pt idx="31">
                  <c:v>44.020800000000001</c:v>
                </c:pt>
                <c:pt idx="32">
                  <c:v>44.117600000000003</c:v>
                </c:pt>
                <c:pt idx="33">
                  <c:v>44.902099999999997</c:v>
                </c:pt>
                <c:pt idx="34">
                  <c:v>48.379800000000003</c:v>
                </c:pt>
                <c:pt idx="35">
                  <c:v>49.713799999999999</c:v>
                </c:pt>
                <c:pt idx="36">
                  <c:v>50.2059</c:v>
                </c:pt>
                <c:pt idx="37">
                  <c:v>44.269100000000002</c:v>
                </c:pt>
                <c:pt idx="38">
                  <c:v>48.730699999999999</c:v>
                </c:pt>
                <c:pt idx="39">
                  <c:v>50.686199999999999</c:v>
                </c:pt>
                <c:pt idx="40">
                  <c:v>51.029200000000003</c:v>
                </c:pt>
                <c:pt idx="41">
                  <c:v>49.384099999999997</c:v>
                </c:pt>
                <c:pt idx="42">
                  <c:v>50.0032</c:v>
                </c:pt>
                <c:pt idx="43">
                  <c:v>49.875799999999998</c:v>
                </c:pt>
                <c:pt idx="44">
                  <c:v>49.505000000000003</c:v>
                </c:pt>
                <c:pt idx="45">
                  <c:v>49.500599999999999</c:v>
                </c:pt>
                <c:pt idx="46">
                  <c:v>49.424999999999997</c:v>
                </c:pt>
                <c:pt idx="47">
                  <c:v>46.369900000000001</c:v>
                </c:pt>
              </c:numCache>
            </c:numRef>
          </c:val>
          <c:smooth val="0"/>
          <c:extLst>
            <c:ext xmlns:c16="http://schemas.microsoft.com/office/drawing/2014/chart" uri="{C3380CC4-5D6E-409C-BE32-E72D297353CC}">
              <c16:uniqueId val="{0000000E-48C9-4913-A33F-30418E6F621D}"/>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113.47005</c:v>
                </c:pt>
                <c:pt idx="1">
                  <c:v>114.59788</c:v>
                </c:pt>
                <c:pt idx="2">
                  <c:v>113.32191</c:v>
                </c:pt>
                <c:pt idx="3">
                  <c:v>113.97694</c:v>
                </c:pt>
                <c:pt idx="4">
                  <c:v>113.34699999999999</c:v>
                </c:pt>
                <c:pt idx="5">
                  <c:v>116.00731</c:v>
                </c:pt>
                <c:pt idx="6">
                  <c:v>118.79545</c:v>
                </c:pt>
                <c:pt idx="7">
                  <c:v>119.09998</c:v>
                </c:pt>
                <c:pt idx="8">
                  <c:v>120.9084</c:v>
                </c:pt>
                <c:pt idx="9">
                  <c:v>121.75821000000001</c:v>
                </c:pt>
                <c:pt idx="10">
                  <c:v>116.73441</c:v>
                </c:pt>
                <c:pt idx="11">
                  <c:v>123.9537</c:v>
                </c:pt>
                <c:pt idx="12">
                  <c:v>121.13087</c:v>
                </c:pt>
                <c:pt idx="13">
                  <c:v>120.22723999999999</c:v>
                </c:pt>
                <c:pt idx="14">
                  <c:v>119.02477</c:v>
                </c:pt>
                <c:pt idx="15">
                  <c:v>119.12939</c:v>
                </c:pt>
                <c:pt idx="16">
                  <c:v>122.46652</c:v>
                </c:pt>
                <c:pt idx="17">
                  <c:v>121.97956000000001</c:v>
                </c:pt>
                <c:pt idx="18">
                  <c:v>123.37039</c:v>
                </c:pt>
                <c:pt idx="19">
                  <c:v>124.02385</c:v>
                </c:pt>
                <c:pt idx="20">
                  <c:v>122.28521000000001</c:v>
                </c:pt>
                <c:pt idx="21">
                  <c:v>123.18095</c:v>
                </c:pt>
                <c:pt idx="22">
                  <c:v>119.65882999999999</c:v>
                </c:pt>
                <c:pt idx="23">
                  <c:v>120.61664</c:v>
                </c:pt>
                <c:pt idx="24">
                  <c:v>119.38949</c:v>
                </c:pt>
                <c:pt idx="25">
                  <c:v>118.81545</c:v>
                </c:pt>
                <c:pt idx="26">
                  <c:v>119.78958</c:v>
                </c:pt>
                <c:pt idx="27">
                  <c:v>118.10786</c:v>
                </c:pt>
                <c:pt idx="28">
                  <c:v>119.21133</c:v>
                </c:pt>
                <c:pt idx="29">
                  <c:v>118.78106</c:v>
                </c:pt>
                <c:pt idx="30">
                  <c:v>117.88294</c:v>
                </c:pt>
                <c:pt idx="31">
                  <c:v>116.48226</c:v>
                </c:pt>
                <c:pt idx="32">
                  <c:v>120.69067</c:v>
                </c:pt>
                <c:pt idx="33">
                  <c:v>120.34152</c:v>
                </c:pt>
                <c:pt idx="34">
                  <c:v>119.62564999999999</c:v>
                </c:pt>
                <c:pt idx="35">
                  <c:v>119.62155</c:v>
                </c:pt>
                <c:pt idx="36">
                  <c:v>115.93814</c:v>
                </c:pt>
                <c:pt idx="37">
                  <c:v>115.12931</c:v>
                </c:pt>
                <c:pt idx="38">
                  <c:v>115.49771</c:v>
                </c:pt>
                <c:pt idx="39">
                  <c:v>115.37671</c:v>
                </c:pt>
                <c:pt idx="40">
                  <c:v>119.0916</c:v>
                </c:pt>
                <c:pt idx="41">
                  <c:v>120.99378</c:v>
                </c:pt>
                <c:pt idx="42">
                  <c:v>121.25613</c:v>
                </c:pt>
                <c:pt idx="43">
                  <c:v>122.30565</c:v>
                </c:pt>
                <c:pt idx="44">
                  <c:v>123.10733</c:v>
                </c:pt>
                <c:pt idx="45">
                  <c:v>123.46194</c:v>
                </c:pt>
                <c:pt idx="46">
                  <c:v>123.77237</c:v>
                </c:pt>
                <c:pt idx="47">
                  <c:v>120.74666000000001</c:v>
                </c:pt>
              </c:numCache>
            </c:numRef>
          </c:val>
          <c:smooth val="0"/>
          <c:extLst>
            <c:ext xmlns:c16="http://schemas.microsoft.com/office/drawing/2014/chart" uri="{C3380CC4-5D6E-409C-BE32-E72D297353CC}">
              <c16:uniqueId val="{0000000F-48C9-4913-A33F-30418E6F621D}"/>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28.437000000000001</c:v>
                </c:pt>
                <c:pt idx="1">
                  <c:v>28.4664</c:v>
                </c:pt>
                <c:pt idx="2">
                  <c:v>28.181899999999999</c:v>
                </c:pt>
                <c:pt idx="3">
                  <c:v>28.439599999999999</c:v>
                </c:pt>
                <c:pt idx="4">
                  <c:v>28.311</c:v>
                </c:pt>
                <c:pt idx="5">
                  <c:v>28.844899999999999</c:v>
                </c:pt>
                <c:pt idx="6">
                  <c:v>28.658100000000001</c:v>
                </c:pt>
                <c:pt idx="7">
                  <c:v>28.456299999999999</c:v>
                </c:pt>
                <c:pt idx="8">
                  <c:v>28.224399999999999</c:v>
                </c:pt>
                <c:pt idx="9">
                  <c:v>27.497900000000001</c:v>
                </c:pt>
                <c:pt idx="10">
                  <c:v>26.595500000000001</c:v>
                </c:pt>
                <c:pt idx="11">
                  <c:v>25.968499999999999</c:v>
                </c:pt>
                <c:pt idx="12">
                  <c:v>22.599799999999998</c:v>
                </c:pt>
                <c:pt idx="13">
                  <c:v>22.7149</c:v>
                </c:pt>
                <c:pt idx="14">
                  <c:v>26.412199999999999</c:v>
                </c:pt>
                <c:pt idx="15">
                  <c:v>27.158200000000001</c:v>
                </c:pt>
                <c:pt idx="16">
                  <c:v>27.277200000000001</c:v>
                </c:pt>
                <c:pt idx="17">
                  <c:v>27.334099999999999</c:v>
                </c:pt>
                <c:pt idx="18">
                  <c:v>27.687899999999999</c:v>
                </c:pt>
                <c:pt idx="19">
                  <c:v>28.9894</c:v>
                </c:pt>
                <c:pt idx="20">
                  <c:v>28.899699999999999</c:v>
                </c:pt>
                <c:pt idx="21">
                  <c:v>28.632000000000001</c:v>
                </c:pt>
                <c:pt idx="22">
                  <c:v>28.660599999999999</c:v>
                </c:pt>
                <c:pt idx="23">
                  <c:v>27.667300000000001</c:v>
                </c:pt>
                <c:pt idx="24">
                  <c:v>27.924800000000001</c:v>
                </c:pt>
                <c:pt idx="25">
                  <c:v>27.7743</c:v>
                </c:pt>
                <c:pt idx="26">
                  <c:v>27.462399999999999</c:v>
                </c:pt>
                <c:pt idx="27">
                  <c:v>28.5686</c:v>
                </c:pt>
                <c:pt idx="28">
                  <c:v>28.986799999999999</c:v>
                </c:pt>
                <c:pt idx="29">
                  <c:v>28.4467</c:v>
                </c:pt>
                <c:pt idx="30">
                  <c:v>28.120699999999999</c:v>
                </c:pt>
                <c:pt idx="31">
                  <c:v>27.651499999999999</c:v>
                </c:pt>
                <c:pt idx="32">
                  <c:v>28.163599999999999</c:v>
                </c:pt>
                <c:pt idx="33">
                  <c:v>27.900700000000001</c:v>
                </c:pt>
                <c:pt idx="34">
                  <c:v>26.042200000000001</c:v>
                </c:pt>
                <c:pt idx="35">
                  <c:v>24.6267</c:v>
                </c:pt>
                <c:pt idx="36">
                  <c:v>23.143000000000001</c:v>
                </c:pt>
                <c:pt idx="37">
                  <c:v>24.424199999999999</c:v>
                </c:pt>
                <c:pt idx="38">
                  <c:v>27.581600000000002</c:v>
                </c:pt>
                <c:pt idx="39">
                  <c:v>28.038</c:v>
                </c:pt>
                <c:pt idx="40">
                  <c:v>28.399799999999999</c:v>
                </c:pt>
                <c:pt idx="41">
                  <c:v>28.268599999999999</c:v>
                </c:pt>
                <c:pt idx="42">
                  <c:v>28.232399999999998</c:v>
                </c:pt>
                <c:pt idx="43">
                  <c:v>28.3231</c:v>
                </c:pt>
                <c:pt idx="44">
                  <c:v>29.168500000000002</c:v>
                </c:pt>
                <c:pt idx="45">
                  <c:v>29.257300000000001</c:v>
                </c:pt>
                <c:pt idx="46">
                  <c:v>29.104299999999999</c:v>
                </c:pt>
                <c:pt idx="47">
                  <c:v>28.680299999999999</c:v>
                </c:pt>
              </c:numCache>
            </c:numRef>
          </c:val>
          <c:smooth val="0"/>
          <c:extLst>
            <c:ext xmlns:c16="http://schemas.microsoft.com/office/drawing/2014/chart" uri="{C3380CC4-5D6E-409C-BE32-E72D297353CC}">
              <c16:uniqueId val="{00000010-48C9-4913-A33F-30418E6F621D}"/>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48C9-4913-A33F-30418E6F621D}"/>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127.79</c:v>
                </c:pt>
                <c:pt idx="1">
                  <c:v>127.06</c:v>
                </c:pt>
                <c:pt idx="2">
                  <c:v>125.86</c:v>
                </c:pt>
                <c:pt idx="3">
                  <c:v>126.22</c:v>
                </c:pt>
                <c:pt idx="4">
                  <c:v>127.14</c:v>
                </c:pt>
                <c:pt idx="5">
                  <c:v>127.71</c:v>
                </c:pt>
                <c:pt idx="6">
                  <c:v>126.22</c:v>
                </c:pt>
                <c:pt idx="7">
                  <c:v>123.63</c:v>
                </c:pt>
                <c:pt idx="8">
                  <c:v>126.38</c:v>
                </c:pt>
                <c:pt idx="9">
                  <c:v>125.16</c:v>
                </c:pt>
                <c:pt idx="10">
                  <c:v>127.08</c:v>
                </c:pt>
                <c:pt idx="11">
                  <c:v>126.52</c:v>
                </c:pt>
                <c:pt idx="12">
                  <c:v>127.98</c:v>
                </c:pt>
                <c:pt idx="13">
                  <c:v>125.71</c:v>
                </c:pt>
                <c:pt idx="14">
                  <c:v>125.37</c:v>
                </c:pt>
                <c:pt idx="15">
                  <c:v>122.96</c:v>
                </c:pt>
                <c:pt idx="16">
                  <c:v>127.24</c:v>
                </c:pt>
                <c:pt idx="17">
                  <c:v>128.24</c:v>
                </c:pt>
                <c:pt idx="18">
                  <c:v>114.08</c:v>
                </c:pt>
                <c:pt idx="19">
                  <c:v>97.7</c:v>
                </c:pt>
                <c:pt idx="20">
                  <c:v>96.23</c:v>
                </c:pt>
                <c:pt idx="21">
                  <c:v>96.46</c:v>
                </c:pt>
                <c:pt idx="22">
                  <c:v>101.71</c:v>
                </c:pt>
                <c:pt idx="23">
                  <c:v>119.91</c:v>
                </c:pt>
                <c:pt idx="24">
                  <c:v>125.52</c:v>
                </c:pt>
                <c:pt idx="25">
                  <c:v>124.35</c:v>
                </c:pt>
                <c:pt idx="26">
                  <c:v>126.88</c:v>
                </c:pt>
                <c:pt idx="27">
                  <c:v>129.87</c:v>
                </c:pt>
                <c:pt idx="28">
                  <c:v>129.91999999999999</c:v>
                </c:pt>
                <c:pt idx="29">
                  <c:v>129.06</c:v>
                </c:pt>
                <c:pt idx="30">
                  <c:v>129.86000000000001</c:v>
                </c:pt>
                <c:pt idx="31">
                  <c:v>130.87</c:v>
                </c:pt>
                <c:pt idx="32">
                  <c:v>129.16</c:v>
                </c:pt>
                <c:pt idx="33">
                  <c:v>130.19999999999999</c:v>
                </c:pt>
                <c:pt idx="34">
                  <c:v>128.77000000000001</c:v>
                </c:pt>
                <c:pt idx="35">
                  <c:v>130.78</c:v>
                </c:pt>
                <c:pt idx="36">
                  <c:v>131.54</c:v>
                </c:pt>
                <c:pt idx="37">
                  <c:v>128.34</c:v>
                </c:pt>
                <c:pt idx="38">
                  <c:v>125.98</c:v>
                </c:pt>
                <c:pt idx="39">
                  <c:v>125.36</c:v>
                </c:pt>
                <c:pt idx="40">
                  <c:v>129.99</c:v>
                </c:pt>
                <c:pt idx="41">
                  <c:v>126.48</c:v>
                </c:pt>
                <c:pt idx="42">
                  <c:v>128.88999999999999</c:v>
                </c:pt>
                <c:pt idx="43">
                  <c:v>129.66</c:v>
                </c:pt>
                <c:pt idx="44">
                  <c:v>129.28</c:v>
                </c:pt>
                <c:pt idx="45">
                  <c:v>129.19</c:v>
                </c:pt>
                <c:pt idx="46">
                  <c:v>128.69</c:v>
                </c:pt>
                <c:pt idx="47">
                  <c:v>129.12</c:v>
                </c:pt>
              </c:numCache>
            </c:numRef>
          </c:val>
          <c:smooth val="0"/>
          <c:extLst>
            <c:ext xmlns:c16="http://schemas.microsoft.com/office/drawing/2014/chart" uri="{C3380CC4-5D6E-409C-BE32-E72D297353CC}">
              <c16:uniqueId val="{00000012-48C9-4913-A33F-30418E6F621D}"/>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48C9-4913-A33F-30418E6F621D}"/>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38.688000000000002</c:v>
                </c:pt>
                <c:pt idx="1">
                  <c:v>38.628</c:v>
                </c:pt>
                <c:pt idx="2">
                  <c:v>38.332999999999998</c:v>
                </c:pt>
                <c:pt idx="3">
                  <c:v>38.344999999999999</c:v>
                </c:pt>
                <c:pt idx="4">
                  <c:v>37.978999999999999</c:v>
                </c:pt>
                <c:pt idx="5">
                  <c:v>37.771999999999998</c:v>
                </c:pt>
                <c:pt idx="6">
                  <c:v>38.575000000000003</c:v>
                </c:pt>
                <c:pt idx="7">
                  <c:v>39.366</c:v>
                </c:pt>
                <c:pt idx="8">
                  <c:v>38.972999999999999</c:v>
                </c:pt>
                <c:pt idx="9">
                  <c:v>37.438000000000002</c:v>
                </c:pt>
                <c:pt idx="10">
                  <c:v>36.956000000000003</c:v>
                </c:pt>
                <c:pt idx="11">
                  <c:v>35.436999999999998</c:v>
                </c:pt>
                <c:pt idx="12">
                  <c:v>34.396999999999998</c:v>
                </c:pt>
                <c:pt idx="13">
                  <c:v>32.073</c:v>
                </c:pt>
                <c:pt idx="14">
                  <c:v>32.287999999999997</c:v>
                </c:pt>
                <c:pt idx="15">
                  <c:v>33.847000000000001</c:v>
                </c:pt>
                <c:pt idx="16">
                  <c:v>33.814</c:v>
                </c:pt>
                <c:pt idx="17">
                  <c:v>33.503</c:v>
                </c:pt>
                <c:pt idx="18">
                  <c:v>34.183999999999997</c:v>
                </c:pt>
                <c:pt idx="19">
                  <c:v>34.703000000000003</c:v>
                </c:pt>
                <c:pt idx="20">
                  <c:v>35.274000000000001</c:v>
                </c:pt>
                <c:pt idx="21">
                  <c:v>37.366</c:v>
                </c:pt>
                <c:pt idx="22">
                  <c:v>38.533000000000001</c:v>
                </c:pt>
                <c:pt idx="23">
                  <c:v>38.185000000000002</c:v>
                </c:pt>
                <c:pt idx="24">
                  <c:v>38.465000000000003</c:v>
                </c:pt>
                <c:pt idx="25">
                  <c:v>37.292999999999999</c:v>
                </c:pt>
                <c:pt idx="26">
                  <c:v>36.261000000000003</c:v>
                </c:pt>
                <c:pt idx="27">
                  <c:v>37.287999999999997</c:v>
                </c:pt>
                <c:pt idx="28">
                  <c:v>38.210999999999999</c:v>
                </c:pt>
                <c:pt idx="29">
                  <c:v>38.515000000000001</c:v>
                </c:pt>
                <c:pt idx="30">
                  <c:v>37.670999999999999</c:v>
                </c:pt>
                <c:pt idx="31">
                  <c:v>37.601999999999997</c:v>
                </c:pt>
                <c:pt idx="32">
                  <c:v>37.713000000000001</c:v>
                </c:pt>
                <c:pt idx="33">
                  <c:v>37.698</c:v>
                </c:pt>
                <c:pt idx="34">
                  <c:v>36.936999999999998</c:v>
                </c:pt>
                <c:pt idx="35">
                  <c:v>36.103999999999999</c:v>
                </c:pt>
                <c:pt idx="36">
                  <c:v>35.896999999999998</c:v>
                </c:pt>
                <c:pt idx="37">
                  <c:v>33.267000000000003</c:v>
                </c:pt>
                <c:pt idx="38">
                  <c:v>34.046999999999997</c:v>
                </c:pt>
                <c:pt idx="39">
                  <c:v>35.783999999999999</c:v>
                </c:pt>
                <c:pt idx="40">
                  <c:v>36.728000000000002</c:v>
                </c:pt>
                <c:pt idx="41">
                  <c:v>37.033999999999999</c:v>
                </c:pt>
                <c:pt idx="42">
                  <c:v>37.212000000000003</c:v>
                </c:pt>
                <c:pt idx="43">
                  <c:v>37.662999999999997</c:v>
                </c:pt>
                <c:pt idx="44">
                  <c:v>36.701000000000001</c:v>
                </c:pt>
                <c:pt idx="45">
                  <c:v>36.851999999999997</c:v>
                </c:pt>
                <c:pt idx="46">
                  <c:v>38.929000000000002</c:v>
                </c:pt>
                <c:pt idx="47">
                  <c:v>38.917999999999999</c:v>
                </c:pt>
              </c:numCache>
            </c:numRef>
          </c:val>
          <c:smooth val="0"/>
          <c:extLst>
            <c:ext xmlns:c16="http://schemas.microsoft.com/office/drawing/2014/chart" uri="{C3380CC4-5D6E-409C-BE32-E72D297353CC}">
              <c16:uniqueId val="{00000014-48C9-4913-A33F-30418E6F621D}"/>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35.92</c:v>
                </c:pt>
                <c:pt idx="1">
                  <c:v>36.42</c:v>
                </c:pt>
                <c:pt idx="2">
                  <c:v>35.450000000000003</c:v>
                </c:pt>
                <c:pt idx="3">
                  <c:v>35.07</c:v>
                </c:pt>
                <c:pt idx="4">
                  <c:v>35.24</c:v>
                </c:pt>
                <c:pt idx="5">
                  <c:v>34.6</c:v>
                </c:pt>
                <c:pt idx="6">
                  <c:v>34.26</c:v>
                </c:pt>
                <c:pt idx="7">
                  <c:v>33.36</c:v>
                </c:pt>
                <c:pt idx="8">
                  <c:v>32.97</c:v>
                </c:pt>
                <c:pt idx="9">
                  <c:v>32.07</c:v>
                </c:pt>
                <c:pt idx="10">
                  <c:v>32.68</c:v>
                </c:pt>
                <c:pt idx="11">
                  <c:v>32.909999999999997</c:v>
                </c:pt>
                <c:pt idx="12">
                  <c:v>33.4</c:v>
                </c:pt>
                <c:pt idx="13">
                  <c:v>33.29</c:v>
                </c:pt>
                <c:pt idx="14">
                  <c:v>33.51</c:v>
                </c:pt>
                <c:pt idx="15">
                  <c:v>34.07</c:v>
                </c:pt>
                <c:pt idx="16">
                  <c:v>34.74</c:v>
                </c:pt>
                <c:pt idx="17">
                  <c:v>33.950000000000003</c:v>
                </c:pt>
                <c:pt idx="18">
                  <c:v>34.450000000000003</c:v>
                </c:pt>
                <c:pt idx="19">
                  <c:v>34.9</c:v>
                </c:pt>
                <c:pt idx="20">
                  <c:v>33.78</c:v>
                </c:pt>
                <c:pt idx="21">
                  <c:v>34.200000000000003</c:v>
                </c:pt>
                <c:pt idx="22">
                  <c:v>34.82</c:v>
                </c:pt>
                <c:pt idx="23">
                  <c:v>34.06</c:v>
                </c:pt>
                <c:pt idx="24">
                  <c:v>33.799999999999997</c:v>
                </c:pt>
                <c:pt idx="25">
                  <c:v>34.299999999999997</c:v>
                </c:pt>
                <c:pt idx="26">
                  <c:v>34.979999999999997</c:v>
                </c:pt>
                <c:pt idx="27">
                  <c:v>34.270000000000003</c:v>
                </c:pt>
                <c:pt idx="28">
                  <c:v>34.020000000000003</c:v>
                </c:pt>
                <c:pt idx="29">
                  <c:v>34.85</c:v>
                </c:pt>
                <c:pt idx="30">
                  <c:v>33.979999999999997</c:v>
                </c:pt>
                <c:pt idx="31">
                  <c:v>34.17</c:v>
                </c:pt>
                <c:pt idx="32">
                  <c:v>33.22</c:v>
                </c:pt>
                <c:pt idx="33">
                  <c:v>33.44</c:v>
                </c:pt>
                <c:pt idx="34">
                  <c:v>31.44</c:v>
                </c:pt>
                <c:pt idx="35">
                  <c:v>30.21</c:v>
                </c:pt>
                <c:pt idx="36">
                  <c:v>30.14</c:v>
                </c:pt>
                <c:pt idx="37">
                  <c:v>31.38</c:v>
                </c:pt>
                <c:pt idx="38">
                  <c:v>31.57</c:v>
                </c:pt>
                <c:pt idx="39">
                  <c:v>30.8</c:v>
                </c:pt>
                <c:pt idx="40">
                  <c:v>30.61</c:v>
                </c:pt>
                <c:pt idx="41">
                  <c:v>31.18</c:v>
                </c:pt>
                <c:pt idx="42">
                  <c:v>30.64</c:v>
                </c:pt>
                <c:pt idx="43">
                  <c:v>30.86</c:v>
                </c:pt>
                <c:pt idx="44">
                  <c:v>31.65</c:v>
                </c:pt>
                <c:pt idx="45">
                  <c:v>31.87</c:v>
                </c:pt>
                <c:pt idx="46">
                  <c:v>31.56</c:v>
                </c:pt>
                <c:pt idx="47">
                  <c:v>30.35</c:v>
                </c:pt>
              </c:numCache>
            </c:numRef>
          </c:val>
          <c:smooth val="0"/>
          <c:extLst>
            <c:ext xmlns:c16="http://schemas.microsoft.com/office/drawing/2014/chart" uri="{C3380CC4-5D6E-409C-BE32-E72D297353CC}">
              <c16:uniqueId val="{00000015-48C9-4913-A33F-30418E6F62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C2B-44D4-8AA7-38718D8FCA3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199.35505000000001</c:v>
                </c:pt>
                <c:pt idx="1">
                  <c:v>199.12388000000001</c:v>
                </c:pt>
                <c:pt idx="2">
                  <c:v>198.82569000000001</c:v>
                </c:pt>
                <c:pt idx="3">
                  <c:v>199.78915000000001</c:v>
                </c:pt>
                <c:pt idx="4">
                  <c:v>199.10658000000001</c:v>
                </c:pt>
                <c:pt idx="5">
                  <c:v>198.96152000000001</c:v>
                </c:pt>
                <c:pt idx="6">
                  <c:v>199.02573000000001</c:v>
                </c:pt>
                <c:pt idx="7">
                  <c:v>198.65502000000001</c:v>
                </c:pt>
                <c:pt idx="8">
                  <c:v>197.55938</c:v>
                </c:pt>
                <c:pt idx="9">
                  <c:v>198.03652</c:v>
                </c:pt>
                <c:pt idx="10">
                  <c:v>198.13258999999999</c:v>
                </c:pt>
                <c:pt idx="11">
                  <c:v>198.99621999999999</c:v>
                </c:pt>
                <c:pt idx="12">
                  <c:v>198.66819000000001</c:v>
                </c:pt>
                <c:pt idx="13">
                  <c:v>198.61874</c:v>
                </c:pt>
                <c:pt idx="14">
                  <c:v>197.6258</c:v>
                </c:pt>
                <c:pt idx="15">
                  <c:v>197.02997999999999</c:v>
                </c:pt>
                <c:pt idx="16">
                  <c:v>197.73331999999999</c:v>
                </c:pt>
                <c:pt idx="17">
                  <c:v>198.2047</c:v>
                </c:pt>
                <c:pt idx="18">
                  <c:v>198.59666999999999</c:v>
                </c:pt>
                <c:pt idx="19">
                  <c:v>198.68281999999999</c:v>
                </c:pt>
                <c:pt idx="20">
                  <c:v>198.12752</c:v>
                </c:pt>
                <c:pt idx="21">
                  <c:v>198.39152000000001</c:v>
                </c:pt>
                <c:pt idx="22">
                  <c:v>198.30645000000001</c:v>
                </c:pt>
                <c:pt idx="23">
                  <c:v>197.92787000000001</c:v>
                </c:pt>
                <c:pt idx="24">
                  <c:v>197.23002</c:v>
                </c:pt>
                <c:pt idx="25">
                  <c:v>197.9101</c:v>
                </c:pt>
                <c:pt idx="26">
                  <c:v>197.86932999999999</c:v>
                </c:pt>
                <c:pt idx="27">
                  <c:v>198.21625</c:v>
                </c:pt>
                <c:pt idx="28">
                  <c:v>195.26241999999999</c:v>
                </c:pt>
                <c:pt idx="29">
                  <c:v>194.40223</c:v>
                </c:pt>
                <c:pt idx="30">
                  <c:v>191.75379000000001</c:v>
                </c:pt>
                <c:pt idx="31">
                  <c:v>131.24302</c:v>
                </c:pt>
                <c:pt idx="32">
                  <c:v>195.97640000000001</c:v>
                </c:pt>
                <c:pt idx="33">
                  <c:v>197.19546</c:v>
                </c:pt>
                <c:pt idx="34">
                  <c:v>197.66451000000001</c:v>
                </c:pt>
                <c:pt idx="35">
                  <c:v>171.40942000000001</c:v>
                </c:pt>
                <c:pt idx="36">
                  <c:v>99.825289999999995</c:v>
                </c:pt>
                <c:pt idx="37">
                  <c:v>99.693770000000001</c:v>
                </c:pt>
                <c:pt idx="38">
                  <c:v>99.686000000000007</c:v>
                </c:pt>
                <c:pt idx="39">
                  <c:v>99.817509999999999</c:v>
                </c:pt>
                <c:pt idx="40">
                  <c:v>99.824700000000007</c:v>
                </c:pt>
                <c:pt idx="41">
                  <c:v>99.775589999999994</c:v>
                </c:pt>
                <c:pt idx="42">
                  <c:v>184.50618</c:v>
                </c:pt>
                <c:pt idx="43">
                  <c:v>192.11062999999999</c:v>
                </c:pt>
                <c:pt idx="44">
                  <c:v>192.26371</c:v>
                </c:pt>
                <c:pt idx="45">
                  <c:v>192.03586999999999</c:v>
                </c:pt>
                <c:pt idx="46">
                  <c:v>199.21969999999999</c:v>
                </c:pt>
                <c:pt idx="47">
                  <c:v>199.18916999999999</c:v>
                </c:pt>
              </c:numCache>
            </c:numRef>
          </c:val>
          <c:smooth val="0"/>
          <c:extLst>
            <c:ext xmlns:c16="http://schemas.microsoft.com/office/drawing/2014/chart" uri="{C3380CC4-5D6E-409C-BE32-E72D297353CC}">
              <c16:uniqueId val="{00000001-3C2B-44D4-8AA7-38718D8FCA3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32.387729999999998</c:v>
                </c:pt>
                <c:pt idx="1">
                  <c:v>32.276739999999997</c:v>
                </c:pt>
                <c:pt idx="2">
                  <c:v>32.433210000000003</c:v>
                </c:pt>
                <c:pt idx="3">
                  <c:v>33.174550000000004</c:v>
                </c:pt>
                <c:pt idx="4">
                  <c:v>33.518749999999997</c:v>
                </c:pt>
                <c:pt idx="5">
                  <c:v>34.757269999999998</c:v>
                </c:pt>
                <c:pt idx="6">
                  <c:v>34.302909999999997</c:v>
                </c:pt>
                <c:pt idx="7">
                  <c:v>32.109279999999998</c:v>
                </c:pt>
                <c:pt idx="8">
                  <c:v>32.670699999999997</c:v>
                </c:pt>
                <c:pt idx="9">
                  <c:v>31.28755</c:v>
                </c:pt>
                <c:pt idx="10">
                  <c:v>29.951910000000002</c:v>
                </c:pt>
                <c:pt idx="11">
                  <c:v>29.656379999999999</c:v>
                </c:pt>
                <c:pt idx="12">
                  <c:v>29.853349999999999</c:v>
                </c:pt>
                <c:pt idx="13">
                  <c:v>29.68496</c:v>
                </c:pt>
                <c:pt idx="14">
                  <c:v>29.89434</c:v>
                </c:pt>
                <c:pt idx="15">
                  <c:v>30.832540000000002</c:v>
                </c:pt>
                <c:pt idx="16">
                  <c:v>31.869859999999999</c:v>
                </c:pt>
                <c:pt idx="17">
                  <c:v>31.932390000000002</c:v>
                </c:pt>
                <c:pt idx="18">
                  <c:v>32.301220000000001</c:v>
                </c:pt>
                <c:pt idx="19">
                  <c:v>32.608159999999998</c:v>
                </c:pt>
                <c:pt idx="20">
                  <c:v>32.058320000000002</c:v>
                </c:pt>
                <c:pt idx="21">
                  <c:v>32.025579999999998</c:v>
                </c:pt>
                <c:pt idx="22">
                  <c:v>31.770720000000001</c:v>
                </c:pt>
                <c:pt idx="23">
                  <c:v>30.926089999999999</c:v>
                </c:pt>
                <c:pt idx="24">
                  <c:v>30.73368</c:v>
                </c:pt>
                <c:pt idx="25">
                  <c:v>30.57779</c:v>
                </c:pt>
                <c:pt idx="26">
                  <c:v>31.488240000000001</c:v>
                </c:pt>
                <c:pt idx="27">
                  <c:v>31.96602</c:v>
                </c:pt>
                <c:pt idx="28">
                  <c:v>32.686500000000002</c:v>
                </c:pt>
                <c:pt idx="29">
                  <c:v>32.107469999999999</c:v>
                </c:pt>
                <c:pt idx="30">
                  <c:v>32.23122</c:v>
                </c:pt>
                <c:pt idx="31">
                  <c:v>32.988259999999997</c:v>
                </c:pt>
                <c:pt idx="32">
                  <c:v>32.728499999999997</c:v>
                </c:pt>
                <c:pt idx="33">
                  <c:v>32.206679999999999</c:v>
                </c:pt>
                <c:pt idx="34">
                  <c:v>30.351739999999999</c:v>
                </c:pt>
                <c:pt idx="35">
                  <c:v>30.398510000000002</c:v>
                </c:pt>
                <c:pt idx="36">
                  <c:v>30.544350000000001</c:v>
                </c:pt>
                <c:pt idx="37">
                  <c:v>30.063079999999999</c:v>
                </c:pt>
                <c:pt idx="38">
                  <c:v>30.351600000000001</c:v>
                </c:pt>
                <c:pt idx="39">
                  <c:v>30.96679</c:v>
                </c:pt>
                <c:pt idx="40">
                  <c:v>31.420059999999999</c:v>
                </c:pt>
                <c:pt idx="41">
                  <c:v>32.445839999999997</c:v>
                </c:pt>
                <c:pt idx="42">
                  <c:v>32.655349999999999</c:v>
                </c:pt>
                <c:pt idx="43">
                  <c:v>32.94079</c:v>
                </c:pt>
                <c:pt idx="44">
                  <c:v>33.174639999999997</c:v>
                </c:pt>
                <c:pt idx="45">
                  <c:v>33.826039999999999</c:v>
                </c:pt>
                <c:pt idx="46">
                  <c:v>33.95534</c:v>
                </c:pt>
                <c:pt idx="47">
                  <c:v>33.787730000000003</c:v>
                </c:pt>
              </c:numCache>
            </c:numRef>
          </c:val>
          <c:smooth val="0"/>
          <c:extLst>
            <c:ext xmlns:c16="http://schemas.microsoft.com/office/drawing/2014/chart" uri="{C3380CC4-5D6E-409C-BE32-E72D297353CC}">
              <c16:uniqueId val="{00000002-3C2B-44D4-8AA7-38718D8FCA3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C2B-44D4-8AA7-38718D8FCA3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C2B-44D4-8AA7-38718D8FCA3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C2B-44D4-8AA7-38718D8FCA3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C2B-44D4-8AA7-38718D8FCA3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C2B-44D4-8AA7-38718D8FCA3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44.424999999999997</c:v>
                </c:pt>
                <c:pt idx="1">
                  <c:v>44.88</c:v>
                </c:pt>
                <c:pt idx="2">
                  <c:v>44.826999999999998</c:v>
                </c:pt>
                <c:pt idx="3">
                  <c:v>44.801000000000002</c:v>
                </c:pt>
                <c:pt idx="4">
                  <c:v>44.813000000000002</c:v>
                </c:pt>
                <c:pt idx="5">
                  <c:v>44.764000000000003</c:v>
                </c:pt>
                <c:pt idx="6">
                  <c:v>44.701999999999998</c:v>
                </c:pt>
                <c:pt idx="7">
                  <c:v>44.74</c:v>
                </c:pt>
                <c:pt idx="8">
                  <c:v>44.19</c:v>
                </c:pt>
                <c:pt idx="9">
                  <c:v>44.103999999999999</c:v>
                </c:pt>
                <c:pt idx="10">
                  <c:v>43.728000000000002</c:v>
                </c:pt>
                <c:pt idx="11">
                  <c:v>43.493000000000002</c:v>
                </c:pt>
                <c:pt idx="12">
                  <c:v>43.573999999999998</c:v>
                </c:pt>
                <c:pt idx="13">
                  <c:v>43.829000000000001</c:v>
                </c:pt>
                <c:pt idx="14">
                  <c:v>43.783000000000001</c:v>
                </c:pt>
                <c:pt idx="15">
                  <c:v>43.869</c:v>
                </c:pt>
                <c:pt idx="16">
                  <c:v>43.816000000000003</c:v>
                </c:pt>
                <c:pt idx="17">
                  <c:v>43.999000000000002</c:v>
                </c:pt>
                <c:pt idx="18">
                  <c:v>44.012</c:v>
                </c:pt>
                <c:pt idx="19">
                  <c:v>43.941000000000003</c:v>
                </c:pt>
                <c:pt idx="20">
                  <c:v>43.89</c:v>
                </c:pt>
                <c:pt idx="21">
                  <c:v>43.841000000000001</c:v>
                </c:pt>
                <c:pt idx="22">
                  <c:v>43.783000000000001</c:v>
                </c:pt>
                <c:pt idx="23">
                  <c:v>43.802</c:v>
                </c:pt>
                <c:pt idx="24">
                  <c:v>43.987000000000002</c:v>
                </c:pt>
                <c:pt idx="25">
                  <c:v>43.497</c:v>
                </c:pt>
                <c:pt idx="26">
                  <c:v>42.912999999999997</c:v>
                </c:pt>
                <c:pt idx="27">
                  <c:v>42.988</c:v>
                </c:pt>
                <c:pt idx="28">
                  <c:v>42.8</c:v>
                </c:pt>
                <c:pt idx="29">
                  <c:v>44.082000000000001</c:v>
                </c:pt>
                <c:pt idx="30">
                  <c:v>44.029000000000003</c:v>
                </c:pt>
                <c:pt idx="31">
                  <c:v>44.06</c:v>
                </c:pt>
                <c:pt idx="32">
                  <c:v>44.098999999999997</c:v>
                </c:pt>
                <c:pt idx="33">
                  <c:v>44.046999999999997</c:v>
                </c:pt>
                <c:pt idx="34">
                  <c:v>44.04</c:v>
                </c:pt>
                <c:pt idx="35">
                  <c:v>44.152999999999999</c:v>
                </c:pt>
                <c:pt idx="36">
                  <c:v>44.244</c:v>
                </c:pt>
                <c:pt idx="37">
                  <c:v>44.142000000000003</c:v>
                </c:pt>
                <c:pt idx="38">
                  <c:v>30.725999999999999</c:v>
                </c:pt>
                <c:pt idx="39">
                  <c:v>20.547999999999998</c:v>
                </c:pt>
                <c:pt idx="40">
                  <c:v>20.399000000000001</c:v>
                </c:pt>
                <c:pt idx="41">
                  <c:v>20.433</c:v>
                </c:pt>
                <c:pt idx="42">
                  <c:v>20.559000000000001</c:v>
                </c:pt>
                <c:pt idx="43">
                  <c:v>21.001000000000001</c:v>
                </c:pt>
                <c:pt idx="44">
                  <c:v>33.363999999999997</c:v>
                </c:pt>
                <c:pt idx="45">
                  <c:v>40.363999999999997</c:v>
                </c:pt>
                <c:pt idx="46">
                  <c:v>43.984000000000002</c:v>
                </c:pt>
                <c:pt idx="47">
                  <c:v>44.061</c:v>
                </c:pt>
              </c:numCache>
            </c:numRef>
          </c:val>
          <c:smooth val="0"/>
          <c:extLst>
            <c:ext xmlns:c16="http://schemas.microsoft.com/office/drawing/2014/chart" uri="{C3380CC4-5D6E-409C-BE32-E72D297353CC}">
              <c16:uniqueId val="{00000008-3C2B-44D4-8AA7-38718D8FCA3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C2B-44D4-8AA7-38718D8FCA3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23</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numCache>
            </c:numRef>
          </c:val>
          <c:smooth val="0"/>
          <c:extLst>
            <c:ext xmlns:c16="http://schemas.microsoft.com/office/drawing/2014/chart" uri="{C3380CC4-5D6E-409C-BE32-E72D297353CC}">
              <c16:uniqueId val="{0000000A-3C2B-44D4-8AA7-38718D8FCA3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C2B-44D4-8AA7-38718D8FCA3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C2B-44D4-8AA7-38718D8FCA3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C2B-44D4-8AA7-38718D8FCA3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12.08267</c:v>
                </c:pt>
                <c:pt idx="1">
                  <c:v>12.0976</c:v>
                </c:pt>
                <c:pt idx="2">
                  <c:v>11.825340000000001</c:v>
                </c:pt>
                <c:pt idx="3">
                  <c:v>12.07414</c:v>
                </c:pt>
                <c:pt idx="4">
                  <c:v>12.12486</c:v>
                </c:pt>
                <c:pt idx="5">
                  <c:v>11.965540000000001</c:v>
                </c:pt>
                <c:pt idx="6">
                  <c:v>11.78356</c:v>
                </c:pt>
                <c:pt idx="7">
                  <c:v>11.865780000000001</c:v>
                </c:pt>
                <c:pt idx="8">
                  <c:v>11.91811</c:v>
                </c:pt>
                <c:pt idx="9">
                  <c:v>11.90048</c:v>
                </c:pt>
                <c:pt idx="10">
                  <c:v>11.92892</c:v>
                </c:pt>
                <c:pt idx="11">
                  <c:v>12.04119</c:v>
                </c:pt>
                <c:pt idx="12">
                  <c:v>11.55383</c:v>
                </c:pt>
                <c:pt idx="13">
                  <c:v>11.84614</c:v>
                </c:pt>
                <c:pt idx="14">
                  <c:v>11.80049</c:v>
                </c:pt>
                <c:pt idx="15">
                  <c:v>11.721109999999999</c:v>
                </c:pt>
                <c:pt idx="16">
                  <c:v>12.09464</c:v>
                </c:pt>
                <c:pt idx="17">
                  <c:v>11.84722</c:v>
                </c:pt>
                <c:pt idx="18">
                  <c:v>11.91131</c:v>
                </c:pt>
                <c:pt idx="19">
                  <c:v>11.759550000000001</c:v>
                </c:pt>
                <c:pt idx="20">
                  <c:v>11.98462</c:v>
                </c:pt>
                <c:pt idx="21">
                  <c:v>12.01477</c:v>
                </c:pt>
                <c:pt idx="22">
                  <c:v>12.23879</c:v>
                </c:pt>
                <c:pt idx="23">
                  <c:v>11.79928</c:v>
                </c:pt>
                <c:pt idx="24">
                  <c:v>11.943530000000001</c:v>
                </c:pt>
                <c:pt idx="25">
                  <c:v>10.620419999999999</c:v>
                </c:pt>
                <c:pt idx="26">
                  <c:v>10.92104</c:v>
                </c:pt>
                <c:pt idx="27">
                  <c:v>11.777290000000001</c:v>
                </c:pt>
                <c:pt idx="28">
                  <c:v>12.226000000000001</c:v>
                </c:pt>
                <c:pt idx="29">
                  <c:v>12.47944</c:v>
                </c:pt>
                <c:pt idx="30">
                  <c:v>12.54134</c:v>
                </c:pt>
                <c:pt idx="31">
                  <c:v>12.833920000000001</c:v>
                </c:pt>
                <c:pt idx="32">
                  <c:v>13.00028</c:v>
                </c:pt>
                <c:pt idx="33">
                  <c:v>12.637589999999999</c:v>
                </c:pt>
                <c:pt idx="34">
                  <c:v>12.66488</c:v>
                </c:pt>
                <c:pt idx="35">
                  <c:v>12.65225</c:v>
                </c:pt>
                <c:pt idx="36">
                  <c:v>12.21205</c:v>
                </c:pt>
                <c:pt idx="37">
                  <c:v>11.906779999999999</c:v>
                </c:pt>
                <c:pt idx="38">
                  <c:v>11.631629999999999</c:v>
                </c:pt>
                <c:pt idx="39">
                  <c:v>11.44272</c:v>
                </c:pt>
                <c:pt idx="40">
                  <c:v>11.63841</c:v>
                </c:pt>
                <c:pt idx="41">
                  <c:v>11.57639</c:v>
                </c:pt>
                <c:pt idx="42">
                  <c:v>11.482670000000001</c:v>
                </c:pt>
                <c:pt idx="43">
                  <c:v>11.68229</c:v>
                </c:pt>
                <c:pt idx="44">
                  <c:v>11.52951</c:v>
                </c:pt>
                <c:pt idx="45">
                  <c:v>11.77098</c:v>
                </c:pt>
                <c:pt idx="46">
                  <c:v>11.93047</c:v>
                </c:pt>
                <c:pt idx="47">
                  <c:v>11.737550000000001</c:v>
                </c:pt>
              </c:numCache>
            </c:numRef>
          </c:val>
          <c:smooth val="0"/>
          <c:extLst>
            <c:ext xmlns:c16="http://schemas.microsoft.com/office/drawing/2014/chart" uri="{C3380CC4-5D6E-409C-BE32-E72D297353CC}">
              <c16:uniqueId val="{0000000E-3C2B-44D4-8AA7-38718D8FCA3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C2B-44D4-8AA7-38718D8FCA3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C2B-44D4-8AA7-38718D8FCA3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C2B-44D4-8AA7-38718D8FCA3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C2B-44D4-8AA7-38718D8FCA3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39.57</c:v>
                </c:pt>
                <c:pt idx="1">
                  <c:v>43.5</c:v>
                </c:pt>
                <c:pt idx="2">
                  <c:v>43.67</c:v>
                </c:pt>
                <c:pt idx="3">
                  <c:v>43.34</c:v>
                </c:pt>
                <c:pt idx="4">
                  <c:v>43.05</c:v>
                </c:pt>
                <c:pt idx="5">
                  <c:v>42.56</c:v>
                </c:pt>
                <c:pt idx="6">
                  <c:v>42.56</c:v>
                </c:pt>
                <c:pt idx="7">
                  <c:v>43.04</c:v>
                </c:pt>
                <c:pt idx="8">
                  <c:v>45.59</c:v>
                </c:pt>
                <c:pt idx="9">
                  <c:v>46.24</c:v>
                </c:pt>
                <c:pt idx="10">
                  <c:v>47.13</c:v>
                </c:pt>
                <c:pt idx="11">
                  <c:v>47.27</c:v>
                </c:pt>
                <c:pt idx="12">
                  <c:v>49.07</c:v>
                </c:pt>
                <c:pt idx="13">
                  <c:v>50.41</c:v>
                </c:pt>
                <c:pt idx="14">
                  <c:v>50.35</c:v>
                </c:pt>
                <c:pt idx="15">
                  <c:v>50.19</c:v>
                </c:pt>
                <c:pt idx="16">
                  <c:v>47.08</c:v>
                </c:pt>
                <c:pt idx="17">
                  <c:v>43.27</c:v>
                </c:pt>
                <c:pt idx="18">
                  <c:v>41.91</c:v>
                </c:pt>
                <c:pt idx="19">
                  <c:v>43.29</c:v>
                </c:pt>
                <c:pt idx="20">
                  <c:v>43.5</c:v>
                </c:pt>
                <c:pt idx="21">
                  <c:v>42.88</c:v>
                </c:pt>
                <c:pt idx="22">
                  <c:v>40.450000000000003</c:v>
                </c:pt>
                <c:pt idx="23">
                  <c:v>41.85</c:v>
                </c:pt>
                <c:pt idx="24">
                  <c:v>46.93</c:v>
                </c:pt>
                <c:pt idx="25">
                  <c:v>50.02</c:v>
                </c:pt>
                <c:pt idx="26">
                  <c:v>50.02</c:v>
                </c:pt>
                <c:pt idx="27">
                  <c:v>41.8</c:v>
                </c:pt>
                <c:pt idx="28">
                  <c:v>60.22</c:v>
                </c:pt>
                <c:pt idx="29">
                  <c:v>51.48</c:v>
                </c:pt>
                <c:pt idx="30">
                  <c:v>51.59</c:v>
                </c:pt>
                <c:pt idx="31">
                  <c:v>51.63</c:v>
                </c:pt>
                <c:pt idx="32">
                  <c:v>51.36</c:v>
                </c:pt>
                <c:pt idx="33">
                  <c:v>49.69</c:v>
                </c:pt>
                <c:pt idx="34">
                  <c:v>50.55</c:v>
                </c:pt>
                <c:pt idx="35">
                  <c:v>42.77</c:v>
                </c:pt>
                <c:pt idx="36">
                  <c:v>14.24</c:v>
                </c:pt>
                <c:pt idx="37">
                  <c:v>7.88</c:v>
                </c:pt>
                <c:pt idx="38">
                  <c:v>7.86</c:v>
                </c:pt>
                <c:pt idx="39">
                  <c:v>8.18</c:v>
                </c:pt>
                <c:pt idx="40">
                  <c:v>8.2100000000000009</c:v>
                </c:pt>
                <c:pt idx="41">
                  <c:v>8.4</c:v>
                </c:pt>
                <c:pt idx="42">
                  <c:v>8.26</c:v>
                </c:pt>
                <c:pt idx="43">
                  <c:v>7.31</c:v>
                </c:pt>
                <c:pt idx="44">
                  <c:v>14.59</c:v>
                </c:pt>
                <c:pt idx="45">
                  <c:v>40.01</c:v>
                </c:pt>
                <c:pt idx="46">
                  <c:v>46.97</c:v>
                </c:pt>
                <c:pt idx="47">
                  <c:v>51.75</c:v>
                </c:pt>
              </c:numCache>
            </c:numRef>
          </c:val>
          <c:smooth val="0"/>
          <c:extLst>
            <c:ext xmlns:c16="http://schemas.microsoft.com/office/drawing/2014/chart" uri="{C3380CC4-5D6E-409C-BE32-E72D297353CC}">
              <c16:uniqueId val="{00000013-3C2B-44D4-8AA7-38718D8FCA3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C2B-44D4-8AA7-38718D8FCA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150.08958999999999</c:v>
                </c:pt>
                <c:pt idx="1">
                  <c:v>150.99994000000001</c:v>
                </c:pt>
                <c:pt idx="2">
                  <c:v>151.80178000000001</c:v>
                </c:pt>
                <c:pt idx="3">
                  <c:v>151.51070000000001</c:v>
                </c:pt>
                <c:pt idx="4">
                  <c:v>149.35168999999999</c:v>
                </c:pt>
                <c:pt idx="5">
                  <c:v>150.34209000000001</c:v>
                </c:pt>
                <c:pt idx="6">
                  <c:v>150.87388000000001</c:v>
                </c:pt>
                <c:pt idx="7">
                  <c:v>149.11874</c:v>
                </c:pt>
                <c:pt idx="8">
                  <c:v>150.60445000000001</c:v>
                </c:pt>
                <c:pt idx="9">
                  <c:v>149.83783</c:v>
                </c:pt>
                <c:pt idx="10">
                  <c:v>149.71518</c:v>
                </c:pt>
                <c:pt idx="11">
                  <c:v>149.64162999999999</c:v>
                </c:pt>
                <c:pt idx="12">
                  <c:v>148.31685999999999</c:v>
                </c:pt>
                <c:pt idx="13">
                  <c:v>148.39603</c:v>
                </c:pt>
                <c:pt idx="14">
                  <c:v>149.94878</c:v>
                </c:pt>
                <c:pt idx="15">
                  <c:v>151.28997000000001</c:v>
                </c:pt>
                <c:pt idx="16">
                  <c:v>148.93044</c:v>
                </c:pt>
                <c:pt idx="17">
                  <c:v>149.37351000000001</c:v>
                </c:pt>
                <c:pt idx="18">
                  <c:v>150.91121000000001</c:v>
                </c:pt>
                <c:pt idx="19">
                  <c:v>150.78612000000001</c:v>
                </c:pt>
                <c:pt idx="20">
                  <c:v>151.14642000000001</c:v>
                </c:pt>
                <c:pt idx="21">
                  <c:v>149.11156</c:v>
                </c:pt>
                <c:pt idx="22">
                  <c:v>151.00092000000001</c:v>
                </c:pt>
                <c:pt idx="23">
                  <c:v>149.1165</c:v>
                </c:pt>
                <c:pt idx="24">
                  <c:v>144.84723</c:v>
                </c:pt>
                <c:pt idx="25">
                  <c:v>146.89456000000001</c:v>
                </c:pt>
                <c:pt idx="26">
                  <c:v>150.38037</c:v>
                </c:pt>
                <c:pt idx="27">
                  <c:v>150.22843</c:v>
                </c:pt>
                <c:pt idx="28">
                  <c:v>153.04310000000001</c:v>
                </c:pt>
                <c:pt idx="29">
                  <c:v>152.39958999999999</c:v>
                </c:pt>
                <c:pt idx="30">
                  <c:v>151.119</c:v>
                </c:pt>
                <c:pt idx="31">
                  <c:v>149.99272999999999</c:v>
                </c:pt>
                <c:pt idx="32">
                  <c:v>149.21876</c:v>
                </c:pt>
                <c:pt idx="33">
                  <c:v>148.089</c:v>
                </c:pt>
                <c:pt idx="34">
                  <c:v>147.20685</c:v>
                </c:pt>
                <c:pt idx="35">
                  <c:v>149.8323</c:v>
                </c:pt>
                <c:pt idx="36">
                  <c:v>148.5378</c:v>
                </c:pt>
                <c:pt idx="37">
                  <c:v>146.62554</c:v>
                </c:pt>
                <c:pt idx="38">
                  <c:v>142.80771999999999</c:v>
                </c:pt>
                <c:pt idx="39">
                  <c:v>144.96583000000001</c:v>
                </c:pt>
                <c:pt idx="40">
                  <c:v>146.56591</c:v>
                </c:pt>
                <c:pt idx="41">
                  <c:v>145.631</c:v>
                </c:pt>
                <c:pt idx="42">
                  <c:v>145.82079999999999</c:v>
                </c:pt>
                <c:pt idx="43">
                  <c:v>145.56837999999999</c:v>
                </c:pt>
                <c:pt idx="44">
                  <c:v>147.17035999999999</c:v>
                </c:pt>
                <c:pt idx="45">
                  <c:v>147.32071999999999</c:v>
                </c:pt>
                <c:pt idx="46">
                  <c:v>149.61127999999999</c:v>
                </c:pt>
                <c:pt idx="47">
                  <c:v>142.81666999999999</c:v>
                </c:pt>
              </c:numCache>
            </c:numRef>
          </c:val>
          <c:smooth val="0"/>
          <c:extLst>
            <c:ext xmlns:c16="http://schemas.microsoft.com/office/drawing/2014/chart" uri="{C3380CC4-5D6E-409C-BE32-E72D297353CC}">
              <c16:uniqueId val="{00000000-99F6-4318-9E0D-C09A81B2000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0.80679999999999996</c:v>
                </c:pt>
                <c:pt idx="1">
                  <c:v>0.72260000000000002</c:v>
                </c:pt>
                <c:pt idx="2">
                  <c:v>0.50509999999999999</c:v>
                </c:pt>
                <c:pt idx="3">
                  <c:v>0.56820000000000004</c:v>
                </c:pt>
                <c:pt idx="4">
                  <c:v>0.65239999999999998</c:v>
                </c:pt>
                <c:pt idx="5">
                  <c:v>0.63139999999999996</c:v>
                </c:pt>
                <c:pt idx="6">
                  <c:v>0.67349999999999999</c:v>
                </c:pt>
                <c:pt idx="7">
                  <c:v>0.8488</c:v>
                </c:pt>
                <c:pt idx="8">
                  <c:v>0.87690000000000001</c:v>
                </c:pt>
                <c:pt idx="9">
                  <c:v>0.76470000000000005</c:v>
                </c:pt>
                <c:pt idx="10">
                  <c:v>0.60329999999999995</c:v>
                </c:pt>
                <c:pt idx="11">
                  <c:v>0.71560000000000001</c:v>
                </c:pt>
                <c:pt idx="12">
                  <c:v>0.50509999999999999</c:v>
                </c:pt>
                <c:pt idx="13">
                  <c:v>0.61029999999999995</c:v>
                </c:pt>
                <c:pt idx="14">
                  <c:v>0.65939999999999999</c:v>
                </c:pt>
                <c:pt idx="15">
                  <c:v>0.94</c:v>
                </c:pt>
                <c:pt idx="16">
                  <c:v>1.0102</c:v>
                </c:pt>
                <c:pt idx="17">
                  <c:v>1.2626999999999999</c:v>
                </c:pt>
                <c:pt idx="18">
                  <c:v>1.0382</c:v>
                </c:pt>
                <c:pt idx="19">
                  <c:v>0.90500000000000003</c:v>
                </c:pt>
                <c:pt idx="20">
                  <c:v>0.96109999999999995</c:v>
                </c:pt>
                <c:pt idx="21">
                  <c:v>0.95409999999999995</c:v>
                </c:pt>
                <c:pt idx="22">
                  <c:v>1.1786000000000001</c:v>
                </c:pt>
                <c:pt idx="23">
                  <c:v>1.5784</c:v>
                </c:pt>
                <c:pt idx="24">
                  <c:v>1.3048</c:v>
                </c:pt>
                <c:pt idx="25">
                  <c:v>1.375</c:v>
                </c:pt>
                <c:pt idx="26">
                  <c:v>1.4732000000000001</c:v>
                </c:pt>
                <c:pt idx="27">
                  <c:v>1.4872000000000001</c:v>
                </c:pt>
                <c:pt idx="28">
                  <c:v>1.5013000000000001</c:v>
                </c:pt>
                <c:pt idx="29">
                  <c:v>1.5994999999999999</c:v>
                </c:pt>
                <c:pt idx="30">
                  <c:v>1.7607999999999999</c:v>
                </c:pt>
                <c:pt idx="31">
                  <c:v>1.8520000000000001</c:v>
                </c:pt>
                <c:pt idx="32">
                  <c:v>1.5994999999999999</c:v>
                </c:pt>
                <c:pt idx="33">
                  <c:v>1.4802</c:v>
                </c:pt>
                <c:pt idx="34">
                  <c:v>1.375</c:v>
                </c:pt>
                <c:pt idx="35">
                  <c:v>1.5573999999999999</c:v>
                </c:pt>
                <c:pt idx="36">
                  <c:v>1.5713999999999999</c:v>
                </c:pt>
                <c:pt idx="37">
                  <c:v>1.4240999999999999</c:v>
                </c:pt>
                <c:pt idx="38">
                  <c:v>1.5434000000000001</c:v>
                </c:pt>
                <c:pt idx="39">
                  <c:v>1.5994999999999999</c:v>
                </c:pt>
                <c:pt idx="40">
                  <c:v>1.831</c:v>
                </c:pt>
                <c:pt idx="41">
                  <c:v>1.8801000000000001</c:v>
                </c:pt>
                <c:pt idx="42">
                  <c:v>1.4732000000000001</c:v>
                </c:pt>
                <c:pt idx="43">
                  <c:v>1.2626999999999999</c:v>
                </c:pt>
                <c:pt idx="44">
                  <c:v>1.4942</c:v>
                </c:pt>
                <c:pt idx="45">
                  <c:v>1.2557</c:v>
                </c:pt>
                <c:pt idx="46">
                  <c:v>1.5853999999999999</c:v>
                </c:pt>
                <c:pt idx="47">
                  <c:v>1.4942</c:v>
                </c:pt>
              </c:numCache>
            </c:numRef>
          </c:val>
          <c:smooth val="0"/>
          <c:extLst>
            <c:ext xmlns:c16="http://schemas.microsoft.com/office/drawing/2014/chart" uri="{C3380CC4-5D6E-409C-BE32-E72D297353CC}">
              <c16:uniqueId val="{00000001-99F6-4318-9E0D-C09A81B2000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4.4730999999999996</c:v>
                </c:pt>
                <c:pt idx="1">
                  <c:v>4.5426000000000002</c:v>
                </c:pt>
                <c:pt idx="2">
                  <c:v>4.5502000000000002</c:v>
                </c:pt>
                <c:pt idx="3">
                  <c:v>4.6082000000000001</c:v>
                </c:pt>
                <c:pt idx="4">
                  <c:v>4.5382999999999996</c:v>
                </c:pt>
                <c:pt idx="5">
                  <c:v>4.5255000000000001</c:v>
                </c:pt>
                <c:pt idx="6">
                  <c:v>4.6025</c:v>
                </c:pt>
                <c:pt idx="7">
                  <c:v>4.6536999999999997</c:v>
                </c:pt>
                <c:pt idx="8">
                  <c:v>4.4901</c:v>
                </c:pt>
                <c:pt idx="9">
                  <c:v>4.6668000000000003</c:v>
                </c:pt>
                <c:pt idx="10">
                  <c:v>4.6025</c:v>
                </c:pt>
                <c:pt idx="11">
                  <c:v>4.4737</c:v>
                </c:pt>
                <c:pt idx="12">
                  <c:v>4.5180999999999996</c:v>
                </c:pt>
                <c:pt idx="13">
                  <c:v>4.1380999999999997</c:v>
                </c:pt>
                <c:pt idx="14">
                  <c:v>3.5274999999999999</c:v>
                </c:pt>
                <c:pt idx="15">
                  <c:v>3.5834999999999999</c:v>
                </c:pt>
                <c:pt idx="16">
                  <c:v>4.5026000000000002</c:v>
                </c:pt>
                <c:pt idx="17">
                  <c:v>4.5815000000000001</c:v>
                </c:pt>
                <c:pt idx="18">
                  <c:v>4.5171999999999999</c:v>
                </c:pt>
                <c:pt idx="19">
                  <c:v>4.7168000000000001</c:v>
                </c:pt>
                <c:pt idx="20">
                  <c:v>4.5941999999999998</c:v>
                </c:pt>
                <c:pt idx="21">
                  <c:v>4.7420999999999998</c:v>
                </c:pt>
                <c:pt idx="22">
                  <c:v>4.7610999999999999</c:v>
                </c:pt>
                <c:pt idx="23">
                  <c:v>4.7523999999999997</c:v>
                </c:pt>
                <c:pt idx="24">
                  <c:v>4.6920999999999999</c:v>
                </c:pt>
                <c:pt idx="25">
                  <c:v>4.67</c:v>
                </c:pt>
                <c:pt idx="26">
                  <c:v>4.3958000000000004</c:v>
                </c:pt>
                <c:pt idx="27">
                  <c:v>4.3987999999999996</c:v>
                </c:pt>
                <c:pt idx="28">
                  <c:v>4.2649999999999997</c:v>
                </c:pt>
                <c:pt idx="29">
                  <c:v>4.3377999999999997</c:v>
                </c:pt>
                <c:pt idx="30">
                  <c:v>4.5191999999999997</c:v>
                </c:pt>
                <c:pt idx="31">
                  <c:v>4.4755000000000003</c:v>
                </c:pt>
                <c:pt idx="32">
                  <c:v>4.4767000000000001</c:v>
                </c:pt>
                <c:pt idx="33">
                  <c:v>4.5263</c:v>
                </c:pt>
                <c:pt idx="34">
                  <c:v>4.6029999999999998</c:v>
                </c:pt>
                <c:pt idx="35">
                  <c:v>4.7217000000000002</c:v>
                </c:pt>
                <c:pt idx="36">
                  <c:v>4.7744999999999997</c:v>
                </c:pt>
                <c:pt idx="37">
                  <c:v>4.6570999999999998</c:v>
                </c:pt>
                <c:pt idx="38">
                  <c:v>4.7582000000000004</c:v>
                </c:pt>
                <c:pt idx="39">
                  <c:v>4.7674000000000003</c:v>
                </c:pt>
                <c:pt idx="40">
                  <c:v>4.7866999999999997</c:v>
                </c:pt>
                <c:pt idx="41">
                  <c:v>4.7451999999999996</c:v>
                </c:pt>
                <c:pt idx="42">
                  <c:v>4.0205000000000002</c:v>
                </c:pt>
                <c:pt idx="43">
                  <c:v>4.173</c:v>
                </c:pt>
                <c:pt idx="44">
                  <c:v>4.7858000000000001</c:v>
                </c:pt>
                <c:pt idx="45">
                  <c:v>4.7316000000000003</c:v>
                </c:pt>
                <c:pt idx="46">
                  <c:v>4.9257999999999997</c:v>
                </c:pt>
                <c:pt idx="47">
                  <c:v>4.8018000000000001</c:v>
                </c:pt>
              </c:numCache>
            </c:numRef>
          </c:val>
          <c:smooth val="0"/>
          <c:extLst>
            <c:ext xmlns:c16="http://schemas.microsoft.com/office/drawing/2014/chart" uri="{C3380CC4-5D6E-409C-BE32-E72D297353CC}">
              <c16:uniqueId val="{00000002-99F6-4318-9E0D-C09A81B2000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128.49737999999999</c:v>
                </c:pt>
                <c:pt idx="1">
                  <c:v>129.03648000000001</c:v>
                </c:pt>
                <c:pt idx="2">
                  <c:v>129.30360999999999</c:v>
                </c:pt>
                <c:pt idx="3">
                  <c:v>128.65009000000001</c:v>
                </c:pt>
                <c:pt idx="4">
                  <c:v>129.57871</c:v>
                </c:pt>
                <c:pt idx="5">
                  <c:v>127.01785</c:v>
                </c:pt>
                <c:pt idx="6">
                  <c:v>129.60606999999999</c:v>
                </c:pt>
                <c:pt idx="7">
                  <c:v>128.98633000000001</c:v>
                </c:pt>
                <c:pt idx="8">
                  <c:v>129.63079999999999</c:v>
                </c:pt>
                <c:pt idx="9">
                  <c:v>130.99217999999999</c:v>
                </c:pt>
                <c:pt idx="10">
                  <c:v>131.23430999999999</c:v>
                </c:pt>
                <c:pt idx="11">
                  <c:v>128.97919999999999</c:v>
                </c:pt>
                <c:pt idx="12">
                  <c:v>125.20434</c:v>
                </c:pt>
                <c:pt idx="13">
                  <c:v>121.3856</c:v>
                </c:pt>
                <c:pt idx="14">
                  <c:v>125.92598</c:v>
                </c:pt>
                <c:pt idx="15">
                  <c:v>124.97556</c:v>
                </c:pt>
                <c:pt idx="16">
                  <c:v>125.28519</c:v>
                </c:pt>
                <c:pt idx="17">
                  <c:v>126.58789</c:v>
                </c:pt>
                <c:pt idx="18">
                  <c:v>129.41528</c:v>
                </c:pt>
                <c:pt idx="19">
                  <c:v>129.6103</c:v>
                </c:pt>
                <c:pt idx="20">
                  <c:v>129.55082999999999</c:v>
                </c:pt>
                <c:pt idx="21">
                  <c:v>129.19479000000001</c:v>
                </c:pt>
                <c:pt idx="22">
                  <c:v>128.17241999999999</c:v>
                </c:pt>
                <c:pt idx="23">
                  <c:v>127.20823</c:v>
                </c:pt>
                <c:pt idx="24">
                  <c:v>125.52021999999999</c:v>
                </c:pt>
                <c:pt idx="25">
                  <c:v>126.95919000000001</c:v>
                </c:pt>
                <c:pt idx="26">
                  <c:v>129.06398999999999</c:v>
                </c:pt>
                <c:pt idx="27">
                  <c:v>128.50747999999999</c:v>
                </c:pt>
                <c:pt idx="28">
                  <c:v>129.79472000000001</c:v>
                </c:pt>
                <c:pt idx="29">
                  <c:v>129.44408000000001</c:v>
                </c:pt>
                <c:pt idx="30">
                  <c:v>128.97507999999999</c:v>
                </c:pt>
                <c:pt idx="31">
                  <c:v>128.81388000000001</c:v>
                </c:pt>
                <c:pt idx="32">
                  <c:v>125.8389</c:v>
                </c:pt>
                <c:pt idx="33">
                  <c:v>128.82217</c:v>
                </c:pt>
                <c:pt idx="34">
                  <c:v>129.10549</c:v>
                </c:pt>
                <c:pt idx="35">
                  <c:v>128.89474999999999</c:v>
                </c:pt>
                <c:pt idx="36">
                  <c:v>130.78407999999999</c:v>
                </c:pt>
                <c:pt idx="37">
                  <c:v>124.11203</c:v>
                </c:pt>
                <c:pt idx="38">
                  <c:v>128.90418</c:v>
                </c:pt>
                <c:pt idx="39">
                  <c:v>128.80956</c:v>
                </c:pt>
                <c:pt idx="40">
                  <c:v>124.54237000000001</c:v>
                </c:pt>
                <c:pt idx="41">
                  <c:v>127.20383</c:v>
                </c:pt>
                <c:pt idx="42">
                  <c:v>127.06735999999999</c:v>
                </c:pt>
                <c:pt idx="43">
                  <c:v>129.50998000000001</c:v>
                </c:pt>
                <c:pt idx="44">
                  <c:v>129.75990999999999</c:v>
                </c:pt>
                <c:pt idx="45">
                  <c:v>128.86282</c:v>
                </c:pt>
                <c:pt idx="46">
                  <c:v>128.48719</c:v>
                </c:pt>
                <c:pt idx="47">
                  <c:v>128.73874000000001</c:v>
                </c:pt>
              </c:numCache>
            </c:numRef>
          </c:val>
          <c:smooth val="0"/>
          <c:extLst>
            <c:ext xmlns:c16="http://schemas.microsoft.com/office/drawing/2014/chart" uri="{C3380CC4-5D6E-409C-BE32-E72D297353CC}">
              <c16:uniqueId val="{00000003-99F6-4318-9E0D-C09A81B2000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18.932580000000002</c:v>
                </c:pt>
                <c:pt idx="1">
                  <c:v>19.224150000000002</c:v>
                </c:pt>
                <c:pt idx="2">
                  <c:v>18.118200000000002</c:v>
                </c:pt>
                <c:pt idx="3">
                  <c:v>19.336259999999999</c:v>
                </c:pt>
                <c:pt idx="4">
                  <c:v>19.49729</c:v>
                </c:pt>
                <c:pt idx="5">
                  <c:v>16.879529999999999</c:v>
                </c:pt>
                <c:pt idx="6">
                  <c:v>17.17623</c:v>
                </c:pt>
                <c:pt idx="7">
                  <c:v>19.44023</c:v>
                </c:pt>
                <c:pt idx="8">
                  <c:v>17.291419999999999</c:v>
                </c:pt>
                <c:pt idx="9">
                  <c:v>17.849540000000001</c:v>
                </c:pt>
                <c:pt idx="10">
                  <c:v>16.789860000000001</c:v>
                </c:pt>
                <c:pt idx="11">
                  <c:v>15.64298</c:v>
                </c:pt>
                <c:pt idx="12">
                  <c:v>14.780670000000001</c:v>
                </c:pt>
                <c:pt idx="13">
                  <c:v>12.558490000000001</c:v>
                </c:pt>
                <c:pt idx="14">
                  <c:v>12.71908</c:v>
                </c:pt>
                <c:pt idx="15">
                  <c:v>12.731450000000001</c:v>
                </c:pt>
                <c:pt idx="16">
                  <c:v>9.5435599999999994</c:v>
                </c:pt>
                <c:pt idx="17">
                  <c:v>11.20463</c:v>
                </c:pt>
                <c:pt idx="18">
                  <c:v>14.154159999999999</c:v>
                </c:pt>
                <c:pt idx="19">
                  <c:v>15.33769</c:v>
                </c:pt>
                <c:pt idx="20">
                  <c:v>15.651400000000001</c:v>
                </c:pt>
                <c:pt idx="21">
                  <c:v>16.13392</c:v>
                </c:pt>
                <c:pt idx="22">
                  <c:v>17.733070000000001</c:v>
                </c:pt>
                <c:pt idx="23">
                  <c:v>17.569410000000001</c:v>
                </c:pt>
                <c:pt idx="24">
                  <c:v>17.835599999999999</c:v>
                </c:pt>
                <c:pt idx="25">
                  <c:v>17.357669999999999</c:v>
                </c:pt>
                <c:pt idx="26">
                  <c:v>16.355229999999999</c:v>
                </c:pt>
                <c:pt idx="27">
                  <c:v>15.31157</c:v>
                </c:pt>
                <c:pt idx="28">
                  <c:v>15.753579999999999</c:v>
                </c:pt>
                <c:pt idx="29">
                  <c:v>17.020800000000001</c:v>
                </c:pt>
                <c:pt idx="30">
                  <c:v>17.279350000000001</c:v>
                </c:pt>
                <c:pt idx="31">
                  <c:v>18.046559999999999</c:v>
                </c:pt>
                <c:pt idx="32">
                  <c:v>16.36157</c:v>
                </c:pt>
                <c:pt idx="33">
                  <c:v>16.124639999999999</c:v>
                </c:pt>
                <c:pt idx="34">
                  <c:v>16.89772</c:v>
                </c:pt>
                <c:pt idx="35">
                  <c:v>16.813310000000001</c:v>
                </c:pt>
                <c:pt idx="36">
                  <c:v>16.571829999999999</c:v>
                </c:pt>
                <c:pt idx="37">
                  <c:v>15.16691</c:v>
                </c:pt>
                <c:pt idx="38">
                  <c:v>15.680529999999999</c:v>
                </c:pt>
                <c:pt idx="39">
                  <c:v>15.78429</c:v>
                </c:pt>
                <c:pt idx="40">
                  <c:v>17.242920000000002</c:v>
                </c:pt>
                <c:pt idx="41">
                  <c:v>17.3674</c:v>
                </c:pt>
                <c:pt idx="42">
                  <c:v>17.937909999999999</c:v>
                </c:pt>
                <c:pt idx="43">
                  <c:v>17.99691</c:v>
                </c:pt>
                <c:pt idx="44">
                  <c:v>18.485510000000001</c:v>
                </c:pt>
                <c:pt idx="45">
                  <c:v>18.48901</c:v>
                </c:pt>
                <c:pt idx="46">
                  <c:v>18.29372</c:v>
                </c:pt>
                <c:pt idx="47">
                  <c:v>17.989920000000001</c:v>
                </c:pt>
              </c:numCache>
            </c:numRef>
          </c:val>
          <c:smooth val="0"/>
          <c:extLst>
            <c:ext xmlns:c16="http://schemas.microsoft.com/office/drawing/2014/chart" uri="{C3380CC4-5D6E-409C-BE32-E72D297353CC}">
              <c16:uniqueId val="{00000004-99F6-4318-9E0D-C09A81B2000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99F6-4318-9E0D-C09A81B2000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29.853899999999999</c:v>
                </c:pt>
                <c:pt idx="1">
                  <c:v>29.406099999999999</c:v>
                </c:pt>
                <c:pt idx="2">
                  <c:v>28.727399999999999</c:v>
                </c:pt>
                <c:pt idx="3">
                  <c:v>28.710999999999999</c:v>
                </c:pt>
                <c:pt idx="4">
                  <c:v>28.3691</c:v>
                </c:pt>
                <c:pt idx="5">
                  <c:v>27.775200000000002</c:v>
                </c:pt>
                <c:pt idx="6">
                  <c:v>26.771100000000001</c:v>
                </c:pt>
                <c:pt idx="7">
                  <c:v>26.832599999999999</c:v>
                </c:pt>
                <c:pt idx="8">
                  <c:v>26.482700000000001</c:v>
                </c:pt>
                <c:pt idx="9">
                  <c:v>25.686399999999999</c:v>
                </c:pt>
                <c:pt idx="10">
                  <c:v>25.27</c:v>
                </c:pt>
                <c:pt idx="11">
                  <c:v>24.845500000000001</c:v>
                </c:pt>
                <c:pt idx="12">
                  <c:v>20.207799999999999</c:v>
                </c:pt>
                <c:pt idx="13">
                  <c:v>20.021999999999998</c:v>
                </c:pt>
                <c:pt idx="14">
                  <c:v>24.017600000000002</c:v>
                </c:pt>
                <c:pt idx="15">
                  <c:v>24.723800000000001</c:v>
                </c:pt>
                <c:pt idx="16">
                  <c:v>24.866599999999998</c:v>
                </c:pt>
                <c:pt idx="17">
                  <c:v>25.415900000000001</c:v>
                </c:pt>
                <c:pt idx="18">
                  <c:v>26.645199999999999</c:v>
                </c:pt>
                <c:pt idx="19">
                  <c:v>26.781500000000001</c:v>
                </c:pt>
                <c:pt idx="20">
                  <c:v>26.738800000000001</c:v>
                </c:pt>
                <c:pt idx="21">
                  <c:v>26.613700000000001</c:v>
                </c:pt>
                <c:pt idx="22">
                  <c:v>26.6128</c:v>
                </c:pt>
                <c:pt idx="23">
                  <c:v>26.3874</c:v>
                </c:pt>
                <c:pt idx="24">
                  <c:v>25.715699999999998</c:v>
                </c:pt>
                <c:pt idx="25">
                  <c:v>25.5731</c:v>
                </c:pt>
                <c:pt idx="26">
                  <c:v>26.849599999999999</c:v>
                </c:pt>
                <c:pt idx="27">
                  <c:v>27.132899999999999</c:v>
                </c:pt>
                <c:pt idx="28">
                  <c:v>27.695</c:v>
                </c:pt>
                <c:pt idx="29">
                  <c:v>27.496400000000001</c:v>
                </c:pt>
                <c:pt idx="30">
                  <c:v>27.758299999999998</c:v>
                </c:pt>
                <c:pt idx="31">
                  <c:v>27.558900000000001</c:v>
                </c:pt>
                <c:pt idx="32">
                  <c:v>27.239100000000001</c:v>
                </c:pt>
                <c:pt idx="33">
                  <c:v>26.9513</c:v>
                </c:pt>
                <c:pt idx="34">
                  <c:v>26.207699999999999</c:v>
                </c:pt>
                <c:pt idx="35">
                  <c:v>25.841100000000001</c:v>
                </c:pt>
                <c:pt idx="36">
                  <c:v>21.972899999999999</c:v>
                </c:pt>
                <c:pt idx="37">
                  <c:v>21.456600000000002</c:v>
                </c:pt>
                <c:pt idx="38">
                  <c:v>24.9542</c:v>
                </c:pt>
                <c:pt idx="39">
                  <c:v>25.6035</c:v>
                </c:pt>
                <c:pt idx="40">
                  <c:v>26.2423</c:v>
                </c:pt>
                <c:pt idx="41">
                  <c:v>26.414899999999999</c:v>
                </c:pt>
                <c:pt idx="42">
                  <c:v>26.516999999999999</c:v>
                </c:pt>
                <c:pt idx="43">
                  <c:v>27.479399999999998</c:v>
                </c:pt>
                <c:pt idx="44">
                  <c:v>28.125800000000002</c:v>
                </c:pt>
                <c:pt idx="45">
                  <c:v>27.914200000000001</c:v>
                </c:pt>
                <c:pt idx="46">
                  <c:v>27.451699999999999</c:v>
                </c:pt>
                <c:pt idx="47">
                  <c:v>26.857800000000001</c:v>
                </c:pt>
              </c:numCache>
            </c:numRef>
          </c:val>
          <c:smooth val="0"/>
          <c:extLst>
            <c:ext xmlns:c16="http://schemas.microsoft.com/office/drawing/2014/chart" uri="{C3380CC4-5D6E-409C-BE32-E72D297353CC}">
              <c16:uniqueId val="{00000006-99F6-4318-9E0D-C09A81B2000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9F6-4318-9E0D-C09A81B2000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99F6-4318-9E0D-C09A81B2000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99F6-4318-9E0D-C09A81B2000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77.010000000000005</c:v>
                </c:pt>
                <c:pt idx="1">
                  <c:v>77.266599999999997</c:v>
                </c:pt>
                <c:pt idx="2">
                  <c:v>76.729399999999998</c:v>
                </c:pt>
                <c:pt idx="3">
                  <c:v>76.371899999999997</c:v>
                </c:pt>
                <c:pt idx="4">
                  <c:v>76.011600000000001</c:v>
                </c:pt>
                <c:pt idx="5">
                  <c:v>76.617999999999995</c:v>
                </c:pt>
                <c:pt idx="6">
                  <c:v>77.335800000000006</c:v>
                </c:pt>
                <c:pt idx="7">
                  <c:v>77.244600000000005</c:v>
                </c:pt>
                <c:pt idx="8">
                  <c:v>76.963899999999995</c:v>
                </c:pt>
                <c:pt idx="9">
                  <c:v>77.254199999999997</c:v>
                </c:pt>
                <c:pt idx="10">
                  <c:v>77.160700000000006</c:v>
                </c:pt>
                <c:pt idx="11">
                  <c:v>77.304500000000004</c:v>
                </c:pt>
                <c:pt idx="12">
                  <c:v>76.846299999999999</c:v>
                </c:pt>
                <c:pt idx="13">
                  <c:v>76.707400000000007</c:v>
                </c:pt>
                <c:pt idx="14">
                  <c:v>76.476500000000001</c:v>
                </c:pt>
                <c:pt idx="15">
                  <c:v>77.870800000000003</c:v>
                </c:pt>
                <c:pt idx="16">
                  <c:v>78.308899999999994</c:v>
                </c:pt>
                <c:pt idx="17">
                  <c:v>79.199100000000001</c:v>
                </c:pt>
                <c:pt idx="18">
                  <c:v>79.377399999999994</c:v>
                </c:pt>
                <c:pt idx="19">
                  <c:v>79.941999999999993</c:v>
                </c:pt>
                <c:pt idx="20">
                  <c:v>82.221299999999999</c:v>
                </c:pt>
                <c:pt idx="21">
                  <c:v>81.714399999999998</c:v>
                </c:pt>
                <c:pt idx="22">
                  <c:v>81.453699999999998</c:v>
                </c:pt>
                <c:pt idx="23">
                  <c:v>81.699700000000007</c:v>
                </c:pt>
                <c:pt idx="24">
                  <c:v>80.390699999999995</c:v>
                </c:pt>
                <c:pt idx="25">
                  <c:v>79.887799999999999</c:v>
                </c:pt>
                <c:pt idx="26">
                  <c:v>79.103800000000007</c:v>
                </c:pt>
                <c:pt idx="27">
                  <c:v>80.019400000000005</c:v>
                </c:pt>
                <c:pt idx="28">
                  <c:v>82.433199999999999</c:v>
                </c:pt>
                <c:pt idx="29">
                  <c:v>81.962900000000005</c:v>
                </c:pt>
                <c:pt idx="30">
                  <c:v>82.45</c:v>
                </c:pt>
                <c:pt idx="31">
                  <c:v>81.747</c:v>
                </c:pt>
                <c:pt idx="32">
                  <c:v>80.789599999999993</c:v>
                </c:pt>
                <c:pt idx="33">
                  <c:v>80.866500000000002</c:v>
                </c:pt>
                <c:pt idx="34">
                  <c:v>80.187700000000007</c:v>
                </c:pt>
                <c:pt idx="35">
                  <c:v>82.014700000000005</c:v>
                </c:pt>
                <c:pt idx="36">
                  <c:v>81.958399999999997</c:v>
                </c:pt>
                <c:pt idx="37">
                  <c:v>81.826899999999995</c:v>
                </c:pt>
                <c:pt idx="38">
                  <c:v>83.367500000000007</c:v>
                </c:pt>
                <c:pt idx="39">
                  <c:v>84.678200000000004</c:v>
                </c:pt>
                <c:pt idx="40">
                  <c:v>85.913300000000007</c:v>
                </c:pt>
                <c:pt idx="41">
                  <c:v>86.665499999999994</c:v>
                </c:pt>
                <c:pt idx="42">
                  <c:v>84.971299999999999</c:v>
                </c:pt>
                <c:pt idx="43">
                  <c:v>85.666300000000007</c:v>
                </c:pt>
                <c:pt idx="44">
                  <c:v>85.161500000000004</c:v>
                </c:pt>
                <c:pt idx="45">
                  <c:v>85.531300000000002</c:v>
                </c:pt>
                <c:pt idx="46">
                  <c:v>85.059299999999993</c:v>
                </c:pt>
                <c:pt idx="47">
                  <c:v>85.070800000000006</c:v>
                </c:pt>
              </c:numCache>
            </c:numRef>
          </c:val>
          <c:smooth val="0"/>
          <c:extLst>
            <c:ext xmlns:c16="http://schemas.microsoft.com/office/drawing/2014/chart" uri="{C3380CC4-5D6E-409C-BE32-E72D297353CC}">
              <c16:uniqueId val="{0000000A-99F6-4318-9E0D-C09A81B2000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24.451270000000001</c:v>
                </c:pt>
                <c:pt idx="1">
                  <c:v>24.440200000000001</c:v>
                </c:pt>
                <c:pt idx="2">
                  <c:v>24.440619999999999</c:v>
                </c:pt>
                <c:pt idx="3">
                  <c:v>24.44209</c:v>
                </c:pt>
                <c:pt idx="4">
                  <c:v>24.43778</c:v>
                </c:pt>
                <c:pt idx="5">
                  <c:v>24.441510000000001</c:v>
                </c:pt>
                <c:pt idx="6">
                  <c:v>24.450420000000001</c:v>
                </c:pt>
                <c:pt idx="7">
                  <c:v>24.43573</c:v>
                </c:pt>
                <c:pt idx="8">
                  <c:v>24.45016</c:v>
                </c:pt>
                <c:pt idx="9">
                  <c:v>24.452580000000001</c:v>
                </c:pt>
                <c:pt idx="10">
                  <c:v>24.44416</c:v>
                </c:pt>
                <c:pt idx="11">
                  <c:v>24.442209999999999</c:v>
                </c:pt>
                <c:pt idx="12">
                  <c:v>24.451460000000001</c:v>
                </c:pt>
                <c:pt idx="13">
                  <c:v>24.46903</c:v>
                </c:pt>
                <c:pt idx="14">
                  <c:v>24.471699999999998</c:v>
                </c:pt>
                <c:pt idx="15">
                  <c:v>24.482479999999999</c:v>
                </c:pt>
                <c:pt idx="16">
                  <c:v>24.427060000000001</c:v>
                </c:pt>
                <c:pt idx="17">
                  <c:v>24.489260000000002</c:v>
                </c:pt>
                <c:pt idx="18">
                  <c:v>24.545649999999998</c:v>
                </c:pt>
                <c:pt idx="19">
                  <c:v>24.56044</c:v>
                </c:pt>
                <c:pt idx="20">
                  <c:v>24.55969</c:v>
                </c:pt>
                <c:pt idx="21">
                  <c:v>24.551069999999999</c:v>
                </c:pt>
                <c:pt idx="22">
                  <c:v>24.549810000000001</c:v>
                </c:pt>
                <c:pt idx="23">
                  <c:v>24.536239999999999</c:v>
                </c:pt>
                <c:pt idx="24">
                  <c:v>24.549610000000001</c:v>
                </c:pt>
                <c:pt idx="25">
                  <c:v>24.57198</c:v>
                </c:pt>
                <c:pt idx="26">
                  <c:v>24.558060000000001</c:v>
                </c:pt>
                <c:pt idx="27">
                  <c:v>24.594760000000001</c:v>
                </c:pt>
                <c:pt idx="28">
                  <c:v>24.565809999999999</c:v>
                </c:pt>
                <c:pt idx="29">
                  <c:v>24.591200000000001</c:v>
                </c:pt>
                <c:pt idx="30">
                  <c:v>24.58053</c:v>
                </c:pt>
                <c:pt idx="31">
                  <c:v>24.635529999999999</c:v>
                </c:pt>
                <c:pt idx="32">
                  <c:v>24.642810000000001</c:v>
                </c:pt>
                <c:pt idx="33">
                  <c:v>24.643049999999999</c:v>
                </c:pt>
                <c:pt idx="34">
                  <c:v>24.618130000000001</c:v>
                </c:pt>
                <c:pt idx="35">
                  <c:v>3.5543399999999998</c:v>
                </c:pt>
                <c:pt idx="36">
                  <c:v>2.9802499999999998</c:v>
                </c:pt>
                <c:pt idx="37">
                  <c:v>2.9835099999999999</c:v>
                </c:pt>
                <c:pt idx="38">
                  <c:v>3.00352</c:v>
                </c:pt>
                <c:pt idx="39">
                  <c:v>3.02176</c:v>
                </c:pt>
                <c:pt idx="40">
                  <c:v>3.02338</c:v>
                </c:pt>
                <c:pt idx="41">
                  <c:v>6.5002599999999999</c:v>
                </c:pt>
                <c:pt idx="42">
                  <c:v>6.6027100000000001</c:v>
                </c:pt>
                <c:pt idx="43">
                  <c:v>24.54327</c:v>
                </c:pt>
                <c:pt idx="44">
                  <c:v>24.550889999999999</c:v>
                </c:pt>
                <c:pt idx="45">
                  <c:v>24.476130000000001</c:v>
                </c:pt>
                <c:pt idx="46">
                  <c:v>24.441040000000001</c:v>
                </c:pt>
                <c:pt idx="47">
                  <c:v>24.43825</c:v>
                </c:pt>
              </c:numCache>
            </c:numRef>
          </c:val>
          <c:smooth val="0"/>
          <c:extLst>
            <c:ext xmlns:c16="http://schemas.microsoft.com/office/drawing/2014/chart" uri="{C3380CC4-5D6E-409C-BE32-E72D297353CC}">
              <c16:uniqueId val="{0000000B-99F6-4318-9E0D-C09A81B2000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0.51429999999999998</c:v>
                </c:pt>
                <c:pt idx="1">
                  <c:v>0.4622</c:v>
                </c:pt>
                <c:pt idx="2">
                  <c:v>0.43640000000000001</c:v>
                </c:pt>
                <c:pt idx="3">
                  <c:v>0.43759999999999999</c:v>
                </c:pt>
                <c:pt idx="4">
                  <c:v>0.42180000000000001</c:v>
                </c:pt>
                <c:pt idx="5">
                  <c:v>0.40799999999999997</c:v>
                </c:pt>
                <c:pt idx="6">
                  <c:v>0.39629999999999999</c:v>
                </c:pt>
                <c:pt idx="7">
                  <c:v>0.39219999999999999</c:v>
                </c:pt>
                <c:pt idx="8">
                  <c:v>0.37369999999999998</c:v>
                </c:pt>
                <c:pt idx="9">
                  <c:v>0.37059999999999998</c:v>
                </c:pt>
                <c:pt idx="10">
                  <c:v>0.37330000000000002</c:v>
                </c:pt>
                <c:pt idx="11">
                  <c:v>0.37369999999999998</c:v>
                </c:pt>
                <c:pt idx="12">
                  <c:v>0.36009999999999998</c:v>
                </c:pt>
                <c:pt idx="13">
                  <c:v>0.48089999999999999</c:v>
                </c:pt>
                <c:pt idx="14">
                  <c:v>0.5071</c:v>
                </c:pt>
                <c:pt idx="15">
                  <c:v>0.58179999999999998</c:v>
                </c:pt>
                <c:pt idx="16">
                  <c:v>0.70679999999999998</c:v>
                </c:pt>
                <c:pt idx="17">
                  <c:v>0.82779999999999998</c:v>
                </c:pt>
                <c:pt idx="18">
                  <c:v>1.0225</c:v>
                </c:pt>
                <c:pt idx="19">
                  <c:v>1.3568</c:v>
                </c:pt>
                <c:pt idx="20">
                  <c:v>1.698</c:v>
                </c:pt>
                <c:pt idx="21">
                  <c:v>1.8619000000000001</c:v>
                </c:pt>
                <c:pt idx="22">
                  <c:v>1.8991</c:v>
                </c:pt>
                <c:pt idx="23">
                  <c:v>1.9040999999999999</c:v>
                </c:pt>
                <c:pt idx="24">
                  <c:v>1.9631000000000001</c:v>
                </c:pt>
                <c:pt idx="25">
                  <c:v>1.9361999999999999</c:v>
                </c:pt>
                <c:pt idx="26">
                  <c:v>1.9583999999999999</c:v>
                </c:pt>
                <c:pt idx="27">
                  <c:v>1.9809000000000001</c:v>
                </c:pt>
                <c:pt idx="28">
                  <c:v>1.9571000000000001</c:v>
                </c:pt>
                <c:pt idx="29">
                  <c:v>1.9529000000000001</c:v>
                </c:pt>
                <c:pt idx="30">
                  <c:v>1.9175</c:v>
                </c:pt>
                <c:pt idx="31">
                  <c:v>1.9180999999999999</c:v>
                </c:pt>
                <c:pt idx="32">
                  <c:v>1.8889</c:v>
                </c:pt>
                <c:pt idx="33">
                  <c:v>1.8732</c:v>
                </c:pt>
                <c:pt idx="34">
                  <c:v>1.9283999999999999</c:v>
                </c:pt>
                <c:pt idx="35">
                  <c:v>1.9421999999999999</c:v>
                </c:pt>
                <c:pt idx="36">
                  <c:v>1.9507000000000001</c:v>
                </c:pt>
                <c:pt idx="37">
                  <c:v>1.9375</c:v>
                </c:pt>
                <c:pt idx="38">
                  <c:v>1.9337</c:v>
                </c:pt>
                <c:pt idx="39">
                  <c:v>1.9136</c:v>
                </c:pt>
                <c:pt idx="40">
                  <c:v>1.8976</c:v>
                </c:pt>
                <c:pt idx="41">
                  <c:v>1.8649</c:v>
                </c:pt>
                <c:pt idx="42">
                  <c:v>1.7070000000000001</c:v>
                </c:pt>
                <c:pt idx="43">
                  <c:v>1.3153999999999999</c:v>
                </c:pt>
                <c:pt idx="44">
                  <c:v>0.94699999999999995</c:v>
                </c:pt>
                <c:pt idx="45">
                  <c:v>0.75770000000000004</c:v>
                </c:pt>
                <c:pt idx="46">
                  <c:v>0.6542</c:v>
                </c:pt>
                <c:pt idx="47">
                  <c:v>0.57999999999999996</c:v>
                </c:pt>
              </c:numCache>
            </c:numRef>
          </c:val>
          <c:smooth val="0"/>
          <c:extLst>
            <c:ext xmlns:c16="http://schemas.microsoft.com/office/drawing/2014/chart" uri="{C3380CC4-5D6E-409C-BE32-E72D297353CC}">
              <c16:uniqueId val="{0000000C-99F6-4318-9E0D-C09A81B2000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0.59699999999999998</c:v>
                </c:pt>
                <c:pt idx="1">
                  <c:v>0.60599999999999998</c:v>
                </c:pt>
                <c:pt idx="2">
                  <c:v>0.58399999999999996</c:v>
                </c:pt>
                <c:pt idx="3">
                  <c:v>0.59199999999999997</c:v>
                </c:pt>
                <c:pt idx="4">
                  <c:v>0.61</c:v>
                </c:pt>
                <c:pt idx="5">
                  <c:v>0.59399999999999997</c:v>
                </c:pt>
                <c:pt idx="6">
                  <c:v>0.622</c:v>
                </c:pt>
                <c:pt idx="7">
                  <c:v>0.59699999999999998</c:v>
                </c:pt>
                <c:pt idx="8">
                  <c:v>0.59699999999999998</c:v>
                </c:pt>
                <c:pt idx="9">
                  <c:v>0.61699999999999999</c:v>
                </c:pt>
                <c:pt idx="10">
                  <c:v>0.51400000000000001</c:v>
                </c:pt>
                <c:pt idx="11">
                  <c:v>0.61399999999999999</c:v>
                </c:pt>
                <c:pt idx="12">
                  <c:v>0.59899999999999998</c:v>
                </c:pt>
                <c:pt idx="13">
                  <c:v>0.624</c:v>
                </c:pt>
                <c:pt idx="14">
                  <c:v>0.56899999999999995</c:v>
                </c:pt>
                <c:pt idx="15">
                  <c:v>0.60499999999999998</c:v>
                </c:pt>
                <c:pt idx="16">
                  <c:v>0.55900000000000005</c:v>
                </c:pt>
                <c:pt idx="17">
                  <c:v>0.59699999999999998</c:v>
                </c:pt>
                <c:pt idx="18">
                  <c:v>0.59099999999999997</c:v>
                </c:pt>
                <c:pt idx="19">
                  <c:v>0.57399999999999995</c:v>
                </c:pt>
                <c:pt idx="20">
                  <c:v>0.59799999999999998</c:v>
                </c:pt>
                <c:pt idx="21">
                  <c:v>0.57999999999999996</c:v>
                </c:pt>
                <c:pt idx="22">
                  <c:v>0.48699999999999999</c:v>
                </c:pt>
                <c:pt idx="23">
                  <c:v>0.61499999999999999</c:v>
                </c:pt>
                <c:pt idx="24">
                  <c:v>0.58699999999999997</c:v>
                </c:pt>
                <c:pt idx="25">
                  <c:v>0.60699999999999998</c:v>
                </c:pt>
                <c:pt idx="26">
                  <c:v>0.58899999999999997</c:v>
                </c:pt>
                <c:pt idx="27">
                  <c:v>0.58299999999999996</c:v>
                </c:pt>
                <c:pt idx="28">
                  <c:v>0.56699999999999995</c:v>
                </c:pt>
                <c:pt idx="29">
                  <c:v>0.61899999999999999</c:v>
                </c:pt>
                <c:pt idx="30">
                  <c:v>0.57499999999999996</c:v>
                </c:pt>
                <c:pt idx="31">
                  <c:v>0.56799999999999995</c:v>
                </c:pt>
                <c:pt idx="32">
                  <c:v>0.55400000000000005</c:v>
                </c:pt>
                <c:pt idx="33">
                  <c:v>0.59199999999999997</c:v>
                </c:pt>
                <c:pt idx="34">
                  <c:v>0.56599999999999995</c:v>
                </c:pt>
                <c:pt idx="35">
                  <c:v>0.59499999999999997</c:v>
                </c:pt>
                <c:pt idx="36">
                  <c:v>0.629</c:v>
                </c:pt>
                <c:pt idx="37">
                  <c:v>0.63100000000000001</c:v>
                </c:pt>
                <c:pt idx="38">
                  <c:v>0.61299999999999999</c:v>
                </c:pt>
                <c:pt idx="39">
                  <c:v>0.629</c:v>
                </c:pt>
                <c:pt idx="40">
                  <c:v>0.61199999999999999</c:v>
                </c:pt>
                <c:pt idx="41">
                  <c:v>0.65900000000000003</c:v>
                </c:pt>
                <c:pt idx="42">
                  <c:v>0.61399999999999999</c:v>
                </c:pt>
                <c:pt idx="43">
                  <c:v>0.63300000000000001</c:v>
                </c:pt>
                <c:pt idx="44">
                  <c:v>0.60299999999999998</c:v>
                </c:pt>
                <c:pt idx="45">
                  <c:v>0.60899999999999999</c:v>
                </c:pt>
                <c:pt idx="46">
                  <c:v>0.53600000000000003</c:v>
                </c:pt>
                <c:pt idx="47">
                  <c:v>0.60799999999999998</c:v>
                </c:pt>
              </c:numCache>
            </c:numRef>
          </c:val>
          <c:smooth val="0"/>
          <c:extLst>
            <c:ext xmlns:c16="http://schemas.microsoft.com/office/drawing/2014/chart" uri="{C3380CC4-5D6E-409C-BE32-E72D297353CC}">
              <c16:uniqueId val="{0000000D-99F6-4318-9E0D-C09A81B2000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30.553820000000002</c:v>
                </c:pt>
                <c:pt idx="1">
                  <c:v>30.67428</c:v>
                </c:pt>
                <c:pt idx="2">
                  <c:v>31.431740000000001</c:v>
                </c:pt>
                <c:pt idx="3">
                  <c:v>32.412570000000002</c:v>
                </c:pt>
                <c:pt idx="4">
                  <c:v>31.031610000000001</c:v>
                </c:pt>
                <c:pt idx="5">
                  <c:v>30.76154</c:v>
                </c:pt>
                <c:pt idx="6">
                  <c:v>32.787350000000004</c:v>
                </c:pt>
                <c:pt idx="7">
                  <c:v>32.209600000000002</c:v>
                </c:pt>
                <c:pt idx="8">
                  <c:v>30.770340000000001</c:v>
                </c:pt>
                <c:pt idx="9">
                  <c:v>30.271249999999998</c:v>
                </c:pt>
                <c:pt idx="10">
                  <c:v>30.51437</c:v>
                </c:pt>
                <c:pt idx="11">
                  <c:v>29.310020000000002</c:v>
                </c:pt>
                <c:pt idx="12">
                  <c:v>27.965409999999999</c:v>
                </c:pt>
                <c:pt idx="13">
                  <c:v>27.486319999999999</c:v>
                </c:pt>
                <c:pt idx="14">
                  <c:v>28.06156</c:v>
                </c:pt>
                <c:pt idx="15">
                  <c:v>29.529910000000001</c:v>
                </c:pt>
                <c:pt idx="16">
                  <c:v>29.450869999999998</c:v>
                </c:pt>
                <c:pt idx="17">
                  <c:v>29.994820000000001</c:v>
                </c:pt>
                <c:pt idx="18">
                  <c:v>30.614930000000001</c:v>
                </c:pt>
                <c:pt idx="19">
                  <c:v>31.68487</c:v>
                </c:pt>
                <c:pt idx="20">
                  <c:v>31.42333</c:v>
                </c:pt>
                <c:pt idx="21">
                  <c:v>32.127079999999999</c:v>
                </c:pt>
                <c:pt idx="22">
                  <c:v>32.497520000000002</c:v>
                </c:pt>
                <c:pt idx="23">
                  <c:v>31.221450000000001</c:v>
                </c:pt>
                <c:pt idx="24">
                  <c:v>30.071819999999999</c:v>
                </c:pt>
                <c:pt idx="25">
                  <c:v>30.16657</c:v>
                </c:pt>
                <c:pt idx="26">
                  <c:v>29.702549999999999</c:v>
                </c:pt>
                <c:pt idx="27">
                  <c:v>29.601980000000001</c:v>
                </c:pt>
                <c:pt idx="28">
                  <c:v>30.03734</c:v>
                </c:pt>
                <c:pt idx="29">
                  <c:v>31.479489999999998</c:v>
                </c:pt>
                <c:pt idx="30">
                  <c:v>31.862410000000001</c:v>
                </c:pt>
                <c:pt idx="31">
                  <c:v>32.710720000000002</c:v>
                </c:pt>
                <c:pt idx="32">
                  <c:v>32.385779999999997</c:v>
                </c:pt>
                <c:pt idx="33">
                  <c:v>31.947790000000001</c:v>
                </c:pt>
                <c:pt idx="34">
                  <c:v>31.276900000000001</c:v>
                </c:pt>
                <c:pt idx="35">
                  <c:v>29.384679999999999</c:v>
                </c:pt>
                <c:pt idx="36">
                  <c:v>28.262709999999998</c:v>
                </c:pt>
                <c:pt idx="37">
                  <c:v>28.49766</c:v>
                </c:pt>
                <c:pt idx="38">
                  <c:v>28.906490000000002</c:v>
                </c:pt>
                <c:pt idx="39">
                  <c:v>28.481380000000001</c:v>
                </c:pt>
                <c:pt idx="40">
                  <c:v>28.521460000000001</c:v>
                </c:pt>
                <c:pt idx="41">
                  <c:v>29.584599999999998</c:v>
                </c:pt>
                <c:pt idx="42">
                  <c:v>29.538049999999998</c:v>
                </c:pt>
                <c:pt idx="43">
                  <c:v>28.643889999999999</c:v>
                </c:pt>
                <c:pt idx="44">
                  <c:v>28.97841</c:v>
                </c:pt>
                <c:pt idx="45">
                  <c:v>29.278929999999999</c:v>
                </c:pt>
                <c:pt idx="46">
                  <c:v>29.448260000000001</c:v>
                </c:pt>
                <c:pt idx="47">
                  <c:v>28.38006</c:v>
                </c:pt>
              </c:numCache>
            </c:numRef>
          </c:val>
          <c:smooth val="0"/>
          <c:extLst>
            <c:ext xmlns:c16="http://schemas.microsoft.com/office/drawing/2014/chart" uri="{C3380CC4-5D6E-409C-BE32-E72D297353CC}">
              <c16:uniqueId val="{0000000E-99F6-4318-9E0D-C09A81B2000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458.51942000000003</c:v>
                </c:pt>
                <c:pt idx="1">
                  <c:v>462.61167999999998</c:v>
                </c:pt>
                <c:pt idx="2">
                  <c:v>459.25324000000001</c:v>
                </c:pt>
                <c:pt idx="3">
                  <c:v>459.73065000000003</c:v>
                </c:pt>
                <c:pt idx="4">
                  <c:v>458.10719</c:v>
                </c:pt>
                <c:pt idx="5">
                  <c:v>457.1542</c:v>
                </c:pt>
                <c:pt idx="6">
                  <c:v>458.10334999999998</c:v>
                </c:pt>
                <c:pt idx="7">
                  <c:v>460.44175000000001</c:v>
                </c:pt>
                <c:pt idx="8">
                  <c:v>457.96951000000001</c:v>
                </c:pt>
                <c:pt idx="9">
                  <c:v>457.88738000000001</c:v>
                </c:pt>
                <c:pt idx="10">
                  <c:v>459.87171000000001</c:v>
                </c:pt>
                <c:pt idx="11">
                  <c:v>454.83172999999999</c:v>
                </c:pt>
                <c:pt idx="12">
                  <c:v>455.59654999999998</c:v>
                </c:pt>
                <c:pt idx="13">
                  <c:v>449.87092000000001</c:v>
                </c:pt>
                <c:pt idx="14">
                  <c:v>453.47257000000002</c:v>
                </c:pt>
                <c:pt idx="15">
                  <c:v>458.08863000000002</c:v>
                </c:pt>
                <c:pt idx="16">
                  <c:v>454.33760999999998</c:v>
                </c:pt>
                <c:pt idx="17">
                  <c:v>460.91690999999997</c:v>
                </c:pt>
                <c:pt idx="18">
                  <c:v>455.01612999999998</c:v>
                </c:pt>
                <c:pt idx="19">
                  <c:v>453.69941999999998</c:v>
                </c:pt>
                <c:pt idx="20">
                  <c:v>458.06097</c:v>
                </c:pt>
                <c:pt idx="21">
                  <c:v>455.73714000000001</c:v>
                </c:pt>
                <c:pt idx="22">
                  <c:v>444.46224000000001</c:v>
                </c:pt>
                <c:pt idx="23">
                  <c:v>455.32247000000001</c:v>
                </c:pt>
                <c:pt idx="24">
                  <c:v>463.58514000000002</c:v>
                </c:pt>
                <c:pt idx="25">
                  <c:v>466.6182</c:v>
                </c:pt>
                <c:pt idx="26">
                  <c:v>452.07181000000003</c:v>
                </c:pt>
                <c:pt idx="27">
                  <c:v>458.01832000000002</c:v>
                </c:pt>
                <c:pt idx="28">
                  <c:v>466.46609000000001</c:v>
                </c:pt>
                <c:pt idx="29">
                  <c:v>466.86948000000001</c:v>
                </c:pt>
                <c:pt idx="30">
                  <c:v>467.12929000000003</c:v>
                </c:pt>
                <c:pt idx="31">
                  <c:v>463.61723000000001</c:v>
                </c:pt>
                <c:pt idx="32">
                  <c:v>469.60516999999999</c:v>
                </c:pt>
                <c:pt idx="33">
                  <c:v>465.88862</c:v>
                </c:pt>
                <c:pt idx="34">
                  <c:v>468.91367000000002</c:v>
                </c:pt>
                <c:pt idx="35">
                  <c:v>468.43799999999999</c:v>
                </c:pt>
                <c:pt idx="36">
                  <c:v>467.19279999999998</c:v>
                </c:pt>
                <c:pt idx="37">
                  <c:v>466.36142000000001</c:v>
                </c:pt>
                <c:pt idx="38">
                  <c:v>463.49970999999999</c:v>
                </c:pt>
                <c:pt idx="39">
                  <c:v>466.57628999999997</c:v>
                </c:pt>
                <c:pt idx="40">
                  <c:v>465.05077</c:v>
                </c:pt>
                <c:pt idx="41">
                  <c:v>464.57740000000001</c:v>
                </c:pt>
                <c:pt idx="42">
                  <c:v>465.23647</c:v>
                </c:pt>
                <c:pt idx="43">
                  <c:v>464.01508000000001</c:v>
                </c:pt>
                <c:pt idx="44">
                  <c:v>466.16494999999998</c:v>
                </c:pt>
                <c:pt idx="45">
                  <c:v>465.70085999999998</c:v>
                </c:pt>
                <c:pt idx="46">
                  <c:v>464.46404000000001</c:v>
                </c:pt>
                <c:pt idx="47">
                  <c:v>459.57405</c:v>
                </c:pt>
              </c:numCache>
            </c:numRef>
          </c:val>
          <c:smooth val="0"/>
          <c:extLst>
            <c:ext xmlns:c16="http://schemas.microsoft.com/office/drawing/2014/chart" uri="{C3380CC4-5D6E-409C-BE32-E72D297353CC}">
              <c16:uniqueId val="{0000000F-99F6-4318-9E0D-C09A81B2000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99F6-4318-9E0D-C09A81B2000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158.3296</c:v>
                </c:pt>
                <c:pt idx="1">
                  <c:v>162.83629999999999</c:v>
                </c:pt>
                <c:pt idx="2">
                  <c:v>158.404</c:v>
                </c:pt>
                <c:pt idx="3">
                  <c:v>157.8244</c:v>
                </c:pt>
                <c:pt idx="4">
                  <c:v>155.9308</c:v>
                </c:pt>
                <c:pt idx="5">
                  <c:v>159.65</c:v>
                </c:pt>
                <c:pt idx="6">
                  <c:v>156.15780000000001</c:v>
                </c:pt>
                <c:pt idx="7">
                  <c:v>150.16589999999999</c:v>
                </c:pt>
                <c:pt idx="8">
                  <c:v>157.26089999999999</c:v>
                </c:pt>
                <c:pt idx="9">
                  <c:v>148.15960000000001</c:v>
                </c:pt>
                <c:pt idx="10">
                  <c:v>151.59549999999999</c:v>
                </c:pt>
                <c:pt idx="11">
                  <c:v>146.01759999999999</c:v>
                </c:pt>
                <c:pt idx="12">
                  <c:v>151.5309</c:v>
                </c:pt>
                <c:pt idx="13">
                  <c:v>152.22659999999999</c:v>
                </c:pt>
                <c:pt idx="14">
                  <c:v>158.9691</c:v>
                </c:pt>
                <c:pt idx="15">
                  <c:v>158.60740000000001</c:v>
                </c:pt>
                <c:pt idx="16">
                  <c:v>159.95330000000001</c:v>
                </c:pt>
                <c:pt idx="17">
                  <c:v>154.48480000000001</c:v>
                </c:pt>
                <c:pt idx="18">
                  <c:v>157.61770000000001</c:v>
                </c:pt>
                <c:pt idx="19">
                  <c:v>149.1283</c:v>
                </c:pt>
                <c:pt idx="20">
                  <c:v>144.24870000000001</c:v>
                </c:pt>
                <c:pt idx="21">
                  <c:v>146.4751</c:v>
                </c:pt>
                <c:pt idx="22">
                  <c:v>154.7653</c:v>
                </c:pt>
                <c:pt idx="23">
                  <c:v>159.06639999999999</c:v>
                </c:pt>
                <c:pt idx="24">
                  <c:v>155.18979999999999</c:v>
                </c:pt>
                <c:pt idx="25">
                  <c:v>155.94399999999999</c:v>
                </c:pt>
                <c:pt idx="26">
                  <c:v>161.92519999999999</c:v>
                </c:pt>
                <c:pt idx="27">
                  <c:v>157.20169999999999</c:v>
                </c:pt>
                <c:pt idx="28">
                  <c:v>158.8475</c:v>
                </c:pt>
                <c:pt idx="29">
                  <c:v>161.9271</c:v>
                </c:pt>
                <c:pt idx="30">
                  <c:v>162.26910000000001</c:v>
                </c:pt>
                <c:pt idx="31">
                  <c:v>159.55850000000001</c:v>
                </c:pt>
                <c:pt idx="32">
                  <c:v>164.2696</c:v>
                </c:pt>
                <c:pt idx="33">
                  <c:v>165.4607</c:v>
                </c:pt>
                <c:pt idx="34">
                  <c:v>159.5325</c:v>
                </c:pt>
                <c:pt idx="35">
                  <c:v>157.84</c:v>
                </c:pt>
                <c:pt idx="36">
                  <c:v>155.73670000000001</c:v>
                </c:pt>
                <c:pt idx="37">
                  <c:v>154.37379999999999</c:v>
                </c:pt>
                <c:pt idx="38">
                  <c:v>153.15690000000001</c:v>
                </c:pt>
                <c:pt idx="39">
                  <c:v>159.46010000000001</c:v>
                </c:pt>
                <c:pt idx="40">
                  <c:v>155.31450000000001</c:v>
                </c:pt>
                <c:pt idx="41">
                  <c:v>157.15539999999999</c:v>
                </c:pt>
                <c:pt idx="42">
                  <c:v>157.80609999999999</c:v>
                </c:pt>
                <c:pt idx="43">
                  <c:v>160.58600000000001</c:v>
                </c:pt>
                <c:pt idx="44">
                  <c:v>159.59829999999999</c:v>
                </c:pt>
                <c:pt idx="45">
                  <c:v>159.71350000000001</c:v>
                </c:pt>
                <c:pt idx="46">
                  <c:v>162.12870000000001</c:v>
                </c:pt>
                <c:pt idx="47">
                  <c:v>161.38740000000001</c:v>
                </c:pt>
              </c:numCache>
            </c:numRef>
          </c:val>
          <c:smooth val="0"/>
          <c:extLst>
            <c:ext xmlns:c16="http://schemas.microsoft.com/office/drawing/2014/chart" uri="{C3380CC4-5D6E-409C-BE32-E72D297353CC}">
              <c16:uniqueId val="{00000011-99F6-4318-9E0D-C09A81B2000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18.827000000000002</c:v>
                </c:pt>
                <c:pt idx="1">
                  <c:v>18.824999999999999</c:v>
                </c:pt>
                <c:pt idx="2">
                  <c:v>18.196000000000002</c:v>
                </c:pt>
                <c:pt idx="3">
                  <c:v>18.161999999999999</c:v>
                </c:pt>
                <c:pt idx="4">
                  <c:v>18.332000000000001</c:v>
                </c:pt>
                <c:pt idx="5">
                  <c:v>18.5</c:v>
                </c:pt>
                <c:pt idx="6">
                  <c:v>18.379000000000001</c:v>
                </c:pt>
                <c:pt idx="7">
                  <c:v>17.995000000000001</c:v>
                </c:pt>
                <c:pt idx="8">
                  <c:v>17.786999999999999</c:v>
                </c:pt>
                <c:pt idx="9">
                  <c:v>17.876999999999999</c:v>
                </c:pt>
                <c:pt idx="10">
                  <c:v>17.550999999999998</c:v>
                </c:pt>
                <c:pt idx="11">
                  <c:v>18.741</c:v>
                </c:pt>
                <c:pt idx="12">
                  <c:v>18.312000000000001</c:v>
                </c:pt>
                <c:pt idx="13">
                  <c:v>17.533999999999999</c:v>
                </c:pt>
                <c:pt idx="14">
                  <c:v>17.367000000000001</c:v>
                </c:pt>
                <c:pt idx="15">
                  <c:v>18.018999999999998</c:v>
                </c:pt>
                <c:pt idx="16">
                  <c:v>18.207999999999998</c:v>
                </c:pt>
                <c:pt idx="17">
                  <c:v>17.843</c:v>
                </c:pt>
                <c:pt idx="18">
                  <c:v>17.472999999999999</c:v>
                </c:pt>
                <c:pt idx="19">
                  <c:v>17.091999999999999</c:v>
                </c:pt>
                <c:pt idx="20">
                  <c:v>17.443000000000001</c:v>
                </c:pt>
                <c:pt idx="21">
                  <c:v>17.463999999999999</c:v>
                </c:pt>
                <c:pt idx="22">
                  <c:v>17.481000000000002</c:v>
                </c:pt>
                <c:pt idx="23">
                  <c:v>17.608000000000001</c:v>
                </c:pt>
                <c:pt idx="24">
                  <c:v>17.937999999999999</c:v>
                </c:pt>
                <c:pt idx="25">
                  <c:v>17.652000000000001</c:v>
                </c:pt>
                <c:pt idx="26">
                  <c:v>17.643999999999998</c:v>
                </c:pt>
                <c:pt idx="27">
                  <c:v>17.771999999999998</c:v>
                </c:pt>
                <c:pt idx="28">
                  <c:v>18.134</c:v>
                </c:pt>
                <c:pt idx="29">
                  <c:v>17.702999999999999</c:v>
                </c:pt>
                <c:pt idx="30">
                  <c:v>17.471</c:v>
                </c:pt>
                <c:pt idx="31">
                  <c:v>17.395</c:v>
                </c:pt>
                <c:pt idx="32">
                  <c:v>17.738</c:v>
                </c:pt>
                <c:pt idx="33">
                  <c:v>18.210999999999999</c:v>
                </c:pt>
                <c:pt idx="34">
                  <c:v>17.744</c:v>
                </c:pt>
                <c:pt idx="35">
                  <c:v>18.036999999999999</c:v>
                </c:pt>
                <c:pt idx="36">
                  <c:v>17.931999999999999</c:v>
                </c:pt>
                <c:pt idx="37">
                  <c:v>17.666</c:v>
                </c:pt>
                <c:pt idx="38">
                  <c:v>17.567</c:v>
                </c:pt>
                <c:pt idx="39">
                  <c:v>17.956</c:v>
                </c:pt>
                <c:pt idx="40">
                  <c:v>17.838000000000001</c:v>
                </c:pt>
                <c:pt idx="41">
                  <c:v>17.917000000000002</c:v>
                </c:pt>
                <c:pt idx="42">
                  <c:v>17.927</c:v>
                </c:pt>
                <c:pt idx="43">
                  <c:v>18.155000000000001</c:v>
                </c:pt>
                <c:pt idx="44">
                  <c:v>18.123999999999999</c:v>
                </c:pt>
                <c:pt idx="45">
                  <c:v>19.035</c:v>
                </c:pt>
                <c:pt idx="46">
                  <c:v>18.785</c:v>
                </c:pt>
                <c:pt idx="47">
                  <c:v>18.542999999999999</c:v>
                </c:pt>
              </c:numCache>
            </c:numRef>
          </c:val>
          <c:smooth val="0"/>
          <c:extLst>
            <c:ext xmlns:c16="http://schemas.microsoft.com/office/drawing/2014/chart" uri="{C3380CC4-5D6E-409C-BE32-E72D297353CC}">
              <c16:uniqueId val="{00000012-99F6-4318-9E0D-C09A81B2000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99F6-4318-9E0D-C09A81B2000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99F6-4318-9E0D-C09A81B2000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18.450399999999998</c:v>
                </c:pt>
                <c:pt idx="1">
                  <c:v>18.343699999999998</c:v>
                </c:pt>
                <c:pt idx="2">
                  <c:v>17.909500000000001</c:v>
                </c:pt>
                <c:pt idx="3">
                  <c:v>18.6905</c:v>
                </c:pt>
                <c:pt idx="4">
                  <c:v>18.7883</c:v>
                </c:pt>
                <c:pt idx="5">
                  <c:v>18.574400000000001</c:v>
                </c:pt>
                <c:pt idx="6">
                  <c:v>18.562899999999999</c:v>
                </c:pt>
                <c:pt idx="7">
                  <c:v>17.9694</c:v>
                </c:pt>
                <c:pt idx="8">
                  <c:v>17.660499999999999</c:v>
                </c:pt>
                <c:pt idx="9">
                  <c:v>17.579899999999999</c:v>
                </c:pt>
                <c:pt idx="10">
                  <c:v>17.678799999999999</c:v>
                </c:pt>
                <c:pt idx="11">
                  <c:v>17.288399999999999</c:v>
                </c:pt>
                <c:pt idx="12">
                  <c:v>17.154800000000002</c:v>
                </c:pt>
                <c:pt idx="13">
                  <c:v>16.433</c:v>
                </c:pt>
                <c:pt idx="14">
                  <c:v>15.4621</c:v>
                </c:pt>
                <c:pt idx="15">
                  <c:v>15.1564</c:v>
                </c:pt>
                <c:pt idx="16">
                  <c:v>15.5687</c:v>
                </c:pt>
                <c:pt idx="17">
                  <c:v>16.391999999999999</c:v>
                </c:pt>
                <c:pt idx="18">
                  <c:v>16.569199999999999</c:v>
                </c:pt>
                <c:pt idx="19">
                  <c:v>16.677600000000002</c:v>
                </c:pt>
                <c:pt idx="20">
                  <c:v>16.736499999999999</c:v>
                </c:pt>
                <c:pt idx="21">
                  <c:v>16.959599999999998</c:v>
                </c:pt>
                <c:pt idx="22">
                  <c:v>16.423300000000001</c:v>
                </c:pt>
                <c:pt idx="23">
                  <c:v>16.557500000000001</c:v>
                </c:pt>
                <c:pt idx="24">
                  <c:v>16.436800000000002</c:v>
                </c:pt>
                <c:pt idx="25">
                  <c:v>15.7684</c:v>
                </c:pt>
                <c:pt idx="26">
                  <c:v>17.417200000000001</c:v>
                </c:pt>
                <c:pt idx="27">
                  <c:v>17.446100000000001</c:v>
                </c:pt>
                <c:pt idx="28">
                  <c:v>17.773399999999999</c:v>
                </c:pt>
                <c:pt idx="29">
                  <c:v>17.7971</c:v>
                </c:pt>
                <c:pt idx="30">
                  <c:v>17.270199999999999</c:v>
                </c:pt>
                <c:pt idx="31">
                  <c:v>17.303899999999999</c:v>
                </c:pt>
                <c:pt idx="32">
                  <c:v>17.731300000000001</c:v>
                </c:pt>
                <c:pt idx="33">
                  <c:v>17.4664</c:v>
                </c:pt>
                <c:pt idx="34">
                  <c:v>15.823499999999999</c:v>
                </c:pt>
                <c:pt idx="35">
                  <c:v>16.122699999999998</c:v>
                </c:pt>
                <c:pt idx="36">
                  <c:v>15.4902</c:v>
                </c:pt>
                <c:pt idx="37">
                  <c:v>15.7143</c:v>
                </c:pt>
                <c:pt idx="38">
                  <c:v>15.678100000000001</c:v>
                </c:pt>
                <c:pt idx="39">
                  <c:v>15.0579</c:v>
                </c:pt>
                <c:pt idx="40">
                  <c:v>15.1203</c:v>
                </c:pt>
                <c:pt idx="41">
                  <c:v>16.506900000000002</c:v>
                </c:pt>
                <c:pt idx="42">
                  <c:v>16.9665</c:v>
                </c:pt>
                <c:pt idx="43">
                  <c:v>16.785</c:v>
                </c:pt>
                <c:pt idx="44">
                  <c:v>17.990100000000002</c:v>
                </c:pt>
                <c:pt idx="45">
                  <c:v>17.413799999999998</c:v>
                </c:pt>
                <c:pt idx="46">
                  <c:v>17.764500000000002</c:v>
                </c:pt>
                <c:pt idx="47">
                  <c:v>17.592500000000001</c:v>
                </c:pt>
              </c:numCache>
            </c:numRef>
          </c:val>
          <c:smooth val="0"/>
          <c:extLst>
            <c:ext xmlns:c16="http://schemas.microsoft.com/office/drawing/2014/chart" uri="{C3380CC4-5D6E-409C-BE32-E72D297353CC}">
              <c16:uniqueId val="{00000015-99F6-4318-9E0D-C09A81B2000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4.7445399999999998</c:v>
                </c:pt>
                <c:pt idx="1">
                  <c:v>4.7845800000000001</c:v>
                </c:pt>
                <c:pt idx="2">
                  <c:v>4.7814100000000002</c:v>
                </c:pt>
                <c:pt idx="3">
                  <c:v>4.7522900000000003</c:v>
                </c:pt>
                <c:pt idx="4">
                  <c:v>4.5325499999999996</c:v>
                </c:pt>
                <c:pt idx="5">
                  <c:v>4.5076000000000001</c:v>
                </c:pt>
                <c:pt idx="6">
                  <c:v>4.50162</c:v>
                </c:pt>
                <c:pt idx="7">
                  <c:v>4.7252900000000002</c:v>
                </c:pt>
                <c:pt idx="8">
                  <c:v>4.7852300000000003</c:v>
                </c:pt>
                <c:pt idx="9">
                  <c:v>4.7944000000000004</c:v>
                </c:pt>
                <c:pt idx="10">
                  <c:v>4.8178400000000003</c:v>
                </c:pt>
                <c:pt idx="11">
                  <c:v>4.7194900000000004</c:v>
                </c:pt>
                <c:pt idx="12">
                  <c:v>4.4284800000000004</c:v>
                </c:pt>
                <c:pt idx="13">
                  <c:v>4.3641699999999997</c:v>
                </c:pt>
                <c:pt idx="14">
                  <c:v>4.3779500000000002</c:v>
                </c:pt>
                <c:pt idx="15">
                  <c:v>4.3582700000000001</c:v>
                </c:pt>
                <c:pt idx="16">
                  <c:v>4.4194199999999997</c:v>
                </c:pt>
                <c:pt idx="17">
                  <c:v>4.4160000000000004</c:v>
                </c:pt>
                <c:pt idx="18">
                  <c:v>4.36625</c:v>
                </c:pt>
                <c:pt idx="19">
                  <c:v>4.3412899999999999</c:v>
                </c:pt>
                <c:pt idx="20">
                  <c:v>4.3807900000000002</c:v>
                </c:pt>
                <c:pt idx="21">
                  <c:v>4.4040299999999997</c:v>
                </c:pt>
                <c:pt idx="22">
                  <c:v>4.4277699999999998</c:v>
                </c:pt>
                <c:pt idx="23">
                  <c:v>4.4278599999999999</c:v>
                </c:pt>
                <c:pt idx="24">
                  <c:v>4.3761999999999999</c:v>
                </c:pt>
                <c:pt idx="25">
                  <c:v>4.3888199999999999</c:v>
                </c:pt>
                <c:pt idx="26">
                  <c:v>4.4047000000000001</c:v>
                </c:pt>
                <c:pt idx="27">
                  <c:v>4.3494299999999999</c:v>
                </c:pt>
                <c:pt idx="28">
                  <c:v>4.3719700000000001</c:v>
                </c:pt>
                <c:pt idx="29">
                  <c:v>4.7218400000000003</c:v>
                </c:pt>
                <c:pt idx="30">
                  <c:v>4.7422300000000002</c:v>
                </c:pt>
                <c:pt idx="31">
                  <c:v>4.7864100000000001</c:v>
                </c:pt>
                <c:pt idx="32">
                  <c:v>4.7447999999999997</c:v>
                </c:pt>
                <c:pt idx="33">
                  <c:v>4.7736499999999999</c:v>
                </c:pt>
                <c:pt idx="34">
                  <c:v>4.7846000000000002</c:v>
                </c:pt>
                <c:pt idx="35">
                  <c:v>4.4872500000000004</c:v>
                </c:pt>
                <c:pt idx="36">
                  <c:v>4.4843500000000001</c:v>
                </c:pt>
                <c:pt idx="37">
                  <c:v>4.4780899999999999</c:v>
                </c:pt>
                <c:pt idx="38">
                  <c:v>4.4253</c:v>
                </c:pt>
                <c:pt idx="39">
                  <c:v>4.51173</c:v>
                </c:pt>
                <c:pt idx="40">
                  <c:v>4.6031399999999998</c:v>
                </c:pt>
                <c:pt idx="41">
                  <c:v>4.6148600000000002</c:v>
                </c:pt>
                <c:pt idx="42">
                  <c:v>4.6156600000000001</c:v>
                </c:pt>
                <c:pt idx="43">
                  <c:v>4.6929999999999996</c:v>
                </c:pt>
                <c:pt idx="44">
                  <c:v>4.7183599999999997</c:v>
                </c:pt>
                <c:pt idx="45">
                  <c:v>4.7098399999999998</c:v>
                </c:pt>
                <c:pt idx="46">
                  <c:v>4.7919299999999998</c:v>
                </c:pt>
                <c:pt idx="47">
                  <c:v>4.9099500000000003</c:v>
                </c:pt>
              </c:numCache>
            </c:numRef>
          </c:val>
          <c:smooth val="0"/>
          <c:extLst>
            <c:ext xmlns:c16="http://schemas.microsoft.com/office/drawing/2014/chart" uri="{C3380CC4-5D6E-409C-BE32-E72D297353CC}">
              <c16:uniqueId val="{00000016-99F6-4318-9E0D-C09A81B2000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99F6-4318-9E0D-C09A81B2000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99F6-4318-9E0D-C09A81B2000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17.08156</c:v>
                </c:pt>
                <c:pt idx="1">
                  <c:v>17.485240000000001</c:v>
                </c:pt>
                <c:pt idx="2">
                  <c:v>17.030940000000001</c:v>
                </c:pt>
                <c:pt idx="3">
                  <c:v>16.880780000000001</c:v>
                </c:pt>
                <c:pt idx="4">
                  <c:v>17.024159999999998</c:v>
                </c:pt>
                <c:pt idx="5">
                  <c:v>16.85127</c:v>
                </c:pt>
                <c:pt idx="6">
                  <c:v>17.268999999999998</c:v>
                </c:pt>
                <c:pt idx="7">
                  <c:v>16.89873</c:v>
                </c:pt>
                <c:pt idx="8">
                  <c:v>16.708089999999999</c:v>
                </c:pt>
                <c:pt idx="9">
                  <c:v>16.305150000000001</c:v>
                </c:pt>
                <c:pt idx="10">
                  <c:v>15.212160000000001</c:v>
                </c:pt>
                <c:pt idx="11">
                  <c:v>14.7654</c:v>
                </c:pt>
                <c:pt idx="12">
                  <c:v>13.772790000000001</c:v>
                </c:pt>
                <c:pt idx="13">
                  <c:v>13.59431</c:v>
                </c:pt>
                <c:pt idx="14">
                  <c:v>13.342029999999999</c:v>
                </c:pt>
                <c:pt idx="15">
                  <c:v>13.87837</c:v>
                </c:pt>
                <c:pt idx="16">
                  <c:v>14.22331</c:v>
                </c:pt>
                <c:pt idx="17">
                  <c:v>14.344670000000001</c:v>
                </c:pt>
                <c:pt idx="18">
                  <c:v>14.35791</c:v>
                </c:pt>
                <c:pt idx="19">
                  <c:v>15.47723</c:v>
                </c:pt>
                <c:pt idx="20">
                  <c:v>15.85055</c:v>
                </c:pt>
                <c:pt idx="21">
                  <c:v>15.946059999999999</c:v>
                </c:pt>
                <c:pt idx="22">
                  <c:v>16.136669999999999</c:v>
                </c:pt>
                <c:pt idx="23">
                  <c:v>16.318750000000001</c:v>
                </c:pt>
                <c:pt idx="24">
                  <c:v>15.104200000000001</c:v>
                </c:pt>
                <c:pt idx="25">
                  <c:v>15.844379999999999</c:v>
                </c:pt>
                <c:pt idx="26">
                  <c:v>15.54114</c:v>
                </c:pt>
                <c:pt idx="27">
                  <c:v>15.855840000000001</c:v>
                </c:pt>
                <c:pt idx="28">
                  <c:v>15.56732</c:v>
                </c:pt>
                <c:pt idx="29">
                  <c:v>15.83165</c:v>
                </c:pt>
                <c:pt idx="30">
                  <c:v>16.33343</c:v>
                </c:pt>
                <c:pt idx="31">
                  <c:v>15.99277</c:v>
                </c:pt>
                <c:pt idx="32">
                  <c:v>16.72222</c:v>
                </c:pt>
                <c:pt idx="33">
                  <c:v>16.299440000000001</c:v>
                </c:pt>
                <c:pt idx="34">
                  <c:v>15.0702</c:v>
                </c:pt>
                <c:pt idx="35">
                  <c:v>14.28693</c:v>
                </c:pt>
                <c:pt idx="36">
                  <c:v>13.82751</c:v>
                </c:pt>
                <c:pt idx="37">
                  <c:v>13.985469999999999</c:v>
                </c:pt>
                <c:pt idx="38">
                  <c:v>14.91832</c:v>
                </c:pt>
                <c:pt idx="39">
                  <c:v>15.710559999999999</c:v>
                </c:pt>
                <c:pt idx="40">
                  <c:v>15.96598</c:v>
                </c:pt>
                <c:pt idx="41">
                  <c:v>16.466709999999999</c:v>
                </c:pt>
                <c:pt idx="42">
                  <c:v>16.557749999999999</c:v>
                </c:pt>
                <c:pt idx="43">
                  <c:v>16.78332</c:v>
                </c:pt>
                <c:pt idx="44">
                  <c:v>16.495329999999999</c:v>
                </c:pt>
                <c:pt idx="45">
                  <c:v>16.826409999999999</c:v>
                </c:pt>
                <c:pt idx="46">
                  <c:v>16.06278</c:v>
                </c:pt>
                <c:pt idx="47">
                  <c:v>16.9695</c:v>
                </c:pt>
              </c:numCache>
            </c:numRef>
          </c:val>
          <c:smooth val="0"/>
          <c:extLst>
            <c:ext xmlns:c16="http://schemas.microsoft.com/office/drawing/2014/chart" uri="{C3380CC4-5D6E-409C-BE32-E72D297353CC}">
              <c16:uniqueId val="{00000019-99F6-4318-9E0D-C09A81B2000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293.51</c:v>
                </c:pt>
                <c:pt idx="1">
                  <c:v>295.97000000000003</c:v>
                </c:pt>
                <c:pt idx="2">
                  <c:v>292.76</c:v>
                </c:pt>
                <c:pt idx="3">
                  <c:v>286.67</c:v>
                </c:pt>
                <c:pt idx="4">
                  <c:v>285.05</c:v>
                </c:pt>
                <c:pt idx="5">
                  <c:v>290.75</c:v>
                </c:pt>
                <c:pt idx="6">
                  <c:v>284.38</c:v>
                </c:pt>
                <c:pt idx="7">
                  <c:v>289.10000000000002</c:v>
                </c:pt>
                <c:pt idx="8">
                  <c:v>296.49</c:v>
                </c:pt>
                <c:pt idx="9">
                  <c:v>294.77999999999997</c:v>
                </c:pt>
                <c:pt idx="10">
                  <c:v>294.07</c:v>
                </c:pt>
                <c:pt idx="11">
                  <c:v>293.52999999999997</c:v>
                </c:pt>
                <c:pt idx="12">
                  <c:v>293.63</c:v>
                </c:pt>
                <c:pt idx="13">
                  <c:v>287.41000000000003</c:v>
                </c:pt>
                <c:pt idx="14">
                  <c:v>278.77</c:v>
                </c:pt>
                <c:pt idx="15">
                  <c:v>270.47000000000003</c:v>
                </c:pt>
                <c:pt idx="16">
                  <c:v>273.42</c:v>
                </c:pt>
                <c:pt idx="17">
                  <c:v>272.58</c:v>
                </c:pt>
                <c:pt idx="18">
                  <c:v>272.92</c:v>
                </c:pt>
                <c:pt idx="19">
                  <c:v>268.45999999999998</c:v>
                </c:pt>
                <c:pt idx="20">
                  <c:v>261.45999999999998</c:v>
                </c:pt>
                <c:pt idx="21">
                  <c:v>268.35000000000002</c:v>
                </c:pt>
                <c:pt idx="22">
                  <c:v>266.07</c:v>
                </c:pt>
                <c:pt idx="23">
                  <c:v>267.95</c:v>
                </c:pt>
                <c:pt idx="24">
                  <c:v>267</c:v>
                </c:pt>
                <c:pt idx="25">
                  <c:v>260.92</c:v>
                </c:pt>
                <c:pt idx="26">
                  <c:v>259.8</c:v>
                </c:pt>
                <c:pt idx="27">
                  <c:v>270.58</c:v>
                </c:pt>
                <c:pt idx="28">
                  <c:v>273.14</c:v>
                </c:pt>
                <c:pt idx="29">
                  <c:v>281.54000000000002</c:v>
                </c:pt>
                <c:pt idx="30">
                  <c:v>282.31</c:v>
                </c:pt>
                <c:pt idx="31">
                  <c:v>283.33999999999997</c:v>
                </c:pt>
                <c:pt idx="32">
                  <c:v>284.10000000000002</c:v>
                </c:pt>
                <c:pt idx="33">
                  <c:v>284.76</c:v>
                </c:pt>
                <c:pt idx="34">
                  <c:v>287.31</c:v>
                </c:pt>
                <c:pt idx="35">
                  <c:v>289.64999999999998</c:v>
                </c:pt>
                <c:pt idx="36">
                  <c:v>291.19</c:v>
                </c:pt>
                <c:pt idx="37">
                  <c:v>286.14</c:v>
                </c:pt>
                <c:pt idx="38">
                  <c:v>278.77999999999997</c:v>
                </c:pt>
                <c:pt idx="39">
                  <c:v>265.14</c:v>
                </c:pt>
                <c:pt idx="40">
                  <c:v>277.57</c:v>
                </c:pt>
                <c:pt idx="41">
                  <c:v>288.75</c:v>
                </c:pt>
                <c:pt idx="42">
                  <c:v>288.27</c:v>
                </c:pt>
                <c:pt idx="43">
                  <c:v>287.60000000000002</c:v>
                </c:pt>
                <c:pt idx="44">
                  <c:v>287.52</c:v>
                </c:pt>
                <c:pt idx="45">
                  <c:v>287.39999999999998</c:v>
                </c:pt>
                <c:pt idx="46">
                  <c:v>293.62</c:v>
                </c:pt>
                <c:pt idx="47">
                  <c:v>292.74</c:v>
                </c:pt>
              </c:numCache>
            </c:numRef>
          </c:val>
          <c:smooth val="0"/>
          <c:extLst>
            <c:ext xmlns:c16="http://schemas.microsoft.com/office/drawing/2014/chart" uri="{C3380CC4-5D6E-409C-BE32-E72D297353CC}">
              <c16:uniqueId val="{0000001A-99F6-4318-9E0D-C09A81B2000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99F6-4318-9E0D-C09A81B2000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36.884</c:v>
                </c:pt>
                <c:pt idx="1">
                  <c:v>35.707000000000001</c:v>
                </c:pt>
                <c:pt idx="2">
                  <c:v>31.544</c:v>
                </c:pt>
                <c:pt idx="3">
                  <c:v>34.094000000000001</c:v>
                </c:pt>
                <c:pt idx="4">
                  <c:v>35.969000000000001</c:v>
                </c:pt>
                <c:pt idx="5">
                  <c:v>35.966999999999999</c:v>
                </c:pt>
                <c:pt idx="6">
                  <c:v>37.104999999999997</c:v>
                </c:pt>
                <c:pt idx="7">
                  <c:v>36.78</c:v>
                </c:pt>
                <c:pt idx="8">
                  <c:v>36.411000000000001</c:v>
                </c:pt>
                <c:pt idx="9">
                  <c:v>37.173000000000002</c:v>
                </c:pt>
                <c:pt idx="10">
                  <c:v>38.701999999999998</c:v>
                </c:pt>
                <c:pt idx="11">
                  <c:v>39.122</c:v>
                </c:pt>
                <c:pt idx="12">
                  <c:v>39.189</c:v>
                </c:pt>
                <c:pt idx="13">
                  <c:v>39.058999999999997</c:v>
                </c:pt>
                <c:pt idx="14">
                  <c:v>38.981000000000002</c:v>
                </c:pt>
                <c:pt idx="15">
                  <c:v>39.264000000000003</c:v>
                </c:pt>
                <c:pt idx="16">
                  <c:v>39.707999999999998</c:v>
                </c:pt>
                <c:pt idx="17">
                  <c:v>39.86</c:v>
                </c:pt>
                <c:pt idx="18">
                  <c:v>39.892000000000003</c:v>
                </c:pt>
                <c:pt idx="19">
                  <c:v>40.012999999999998</c:v>
                </c:pt>
                <c:pt idx="20">
                  <c:v>39.615000000000002</c:v>
                </c:pt>
                <c:pt idx="21">
                  <c:v>39.08</c:v>
                </c:pt>
                <c:pt idx="22">
                  <c:v>39.31</c:v>
                </c:pt>
                <c:pt idx="23">
                  <c:v>39.176000000000002</c:v>
                </c:pt>
                <c:pt idx="24">
                  <c:v>38.369999999999997</c:v>
                </c:pt>
                <c:pt idx="25">
                  <c:v>38.247</c:v>
                </c:pt>
                <c:pt idx="26">
                  <c:v>39.271999999999998</c:v>
                </c:pt>
                <c:pt idx="27">
                  <c:v>39.409999999999997</c:v>
                </c:pt>
                <c:pt idx="28">
                  <c:v>38.640999999999998</c:v>
                </c:pt>
                <c:pt idx="29">
                  <c:v>35.847999999999999</c:v>
                </c:pt>
                <c:pt idx="30">
                  <c:v>33.569000000000003</c:v>
                </c:pt>
                <c:pt idx="31">
                  <c:v>38.317</c:v>
                </c:pt>
                <c:pt idx="32">
                  <c:v>39.1</c:v>
                </c:pt>
                <c:pt idx="33">
                  <c:v>38.747</c:v>
                </c:pt>
                <c:pt idx="34">
                  <c:v>39.197000000000003</c:v>
                </c:pt>
                <c:pt idx="35">
                  <c:v>36.994999999999997</c:v>
                </c:pt>
                <c:pt idx="36">
                  <c:v>23.844000000000001</c:v>
                </c:pt>
                <c:pt idx="37">
                  <c:v>23.414000000000001</c:v>
                </c:pt>
                <c:pt idx="38">
                  <c:v>22.544</c:v>
                </c:pt>
                <c:pt idx="39">
                  <c:v>23.071999999999999</c:v>
                </c:pt>
                <c:pt idx="40">
                  <c:v>23.562000000000001</c:v>
                </c:pt>
                <c:pt idx="41">
                  <c:v>23.405000000000001</c:v>
                </c:pt>
                <c:pt idx="42">
                  <c:v>24.190999999999999</c:v>
                </c:pt>
                <c:pt idx="43">
                  <c:v>29.648</c:v>
                </c:pt>
                <c:pt idx="44">
                  <c:v>33.063000000000002</c:v>
                </c:pt>
                <c:pt idx="45">
                  <c:v>32.326000000000001</c:v>
                </c:pt>
                <c:pt idx="46">
                  <c:v>32.652000000000001</c:v>
                </c:pt>
                <c:pt idx="47">
                  <c:v>32.112000000000002</c:v>
                </c:pt>
              </c:numCache>
            </c:numRef>
          </c:val>
          <c:smooth val="0"/>
          <c:extLst>
            <c:ext xmlns:c16="http://schemas.microsoft.com/office/drawing/2014/chart" uri="{C3380CC4-5D6E-409C-BE32-E72D297353CC}">
              <c16:uniqueId val="{0000001C-99F6-4318-9E0D-C09A81B2000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99F6-4318-9E0D-C09A81B2000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38.871000000000002</c:v>
                </c:pt>
                <c:pt idx="1">
                  <c:v>38.725999999999999</c:v>
                </c:pt>
                <c:pt idx="2">
                  <c:v>39.048999999999999</c:v>
                </c:pt>
                <c:pt idx="3">
                  <c:v>38.826000000000001</c:v>
                </c:pt>
                <c:pt idx="4">
                  <c:v>38.844000000000001</c:v>
                </c:pt>
                <c:pt idx="5">
                  <c:v>39.072000000000003</c:v>
                </c:pt>
                <c:pt idx="6">
                  <c:v>38.892000000000003</c:v>
                </c:pt>
                <c:pt idx="7">
                  <c:v>38.76</c:v>
                </c:pt>
                <c:pt idx="8">
                  <c:v>39.058</c:v>
                </c:pt>
                <c:pt idx="9">
                  <c:v>38.576000000000001</c:v>
                </c:pt>
                <c:pt idx="10">
                  <c:v>38.417000000000002</c:v>
                </c:pt>
                <c:pt idx="11">
                  <c:v>35.529000000000003</c:v>
                </c:pt>
                <c:pt idx="12">
                  <c:v>38.006</c:v>
                </c:pt>
                <c:pt idx="13">
                  <c:v>38.051000000000002</c:v>
                </c:pt>
                <c:pt idx="14">
                  <c:v>34.209000000000003</c:v>
                </c:pt>
                <c:pt idx="15">
                  <c:v>30.239000000000001</c:v>
                </c:pt>
                <c:pt idx="16">
                  <c:v>26.437999999999999</c:v>
                </c:pt>
                <c:pt idx="17">
                  <c:v>22.731999999999999</c:v>
                </c:pt>
                <c:pt idx="18">
                  <c:v>15.680999999999999</c:v>
                </c:pt>
                <c:pt idx="19">
                  <c:v>13.702</c:v>
                </c:pt>
                <c:pt idx="20">
                  <c:v>13.513</c:v>
                </c:pt>
                <c:pt idx="21">
                  <c:v>13.401999999999999</c:v>
                </c:pt>
                <c:pt idx="22">
                  <c:v>13.307</c:v>
                </c:pt>
                <c:pt idx="23">
                  <c:v>13.331</c:v>
                </c:pt>
                <c:pt idx="24">
                  <c:v>13.081</c:v>
                </c:pt>
                <c:pt idx="25">
                  <c:v>13.196999999999999</c:v>
                </c:pt>
                <c:pt idx="26">
                  <c:v>13.422000000000001</c:v>
                </c:pt>
                <c:pt idx="27">
                  <c:v>11.759</c:v>
                </c:pt>
                <c:pt idx="28">
                  <c:v>13.109</c:v>
                </c:pt>
                <c:pt idx="29">
                  <c:v>13.702</c:v>
                </c:pt>
                <c:pt idx="30">
                  <c:v>18.096</c:v>
                </c:pt>
                <c:pt idx="31">
                  <c:v>19.273</c:v>
                </c:pt>
                <c:pt idx="32">
                  <c:v>24.375</c:v>
                </c:pt>
                <c:pt idx="33">
                  <c:v>27.593</c:v>
                </c:pt>
                <c:pt idx="34">
                  <c:v>35.863</c:v>
                </c:pt>
                <c:pt idx="35">
                  <c:v>37.802999999999997</c:v>
                </c:pt>
                <c:pt idx="36">
                  <c:v>37.81</c:v>
                </c:pt>
                <c:pt idx="37">
                  <c:v>38.185000000000002</c:v>
                </c:pt>
                <c:pt idx="38">
                  <c:v>37.912999999999997</c:v>
                </c:pt>
                <c:pt idx="39">
                  <c:v>38.445</c:v>
                </c:pt>
                <c:pt idx="40">
                  <c:v>39.195999999999998</c:v>
                </c:pt>
                <c:pt idx="41">
                  <c:v>39.340000000000003</c:v>
                </c:pt>
                <c:pt idx="42">
                  <c:v>39.715000000000003</c:v>
                </c:pt>
                <c:pt idx="43">
                  <c:v>39.826000000000001</c:v>
                </c:pt>
                <c:pt idx="44">
                  <c:v>39.634</c:v>
                </c:pt>
                <c:pt idx="45">
                  <c:v>39.843000000000004</c:v>
                </c:pt>
                <c:pt idx="46">
                  <c:v>39.484999999999999</c:v>
                </c:pt>
                <c:pt idx="47">
                  <c:v>39.305</c:v>
                </c:pt>
              </c:numCache>
            </c:numRef>
          </c:val>
          <c:smooth val="0"/>
          <c:extLst>
            <c:ext xmlns:c16="http://schemas.microsoft.com/office/drawing/2014/chart" uri="{C3380CC4-5D6E-409C-BE32-E72D297353CC}">
              <c16:uniqueId val="{0000001E-99F6-4318-9E0D-C09A81B200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820.55511999999999</c:v>
                </c:pt>
                <c:pt idx="1">
                  <c:v>795.15476999999998</c:v>
                </c:pt>
                <c:pt idx="2">
                  <c:v>751.45513000000005</c:v>
                </c:pt>
                <c:pt idx="3">
                  <c:v>753.25477000000001</c:v>
                </c:pt>
                <c:pt idx="4">
                  <c:v>723.15443000000005</c:v>
                </c:pt>
                <c:pt idx="5">
                  <c:v>731.95466999999996</c:v>
                </c:pt>
                <c:pt idx="6">
                  <c:v>717.05469000000005</c:v>
                </c:pt>
                <c:pt idx="7">
                  <c:v>742.95540000000005</c:v>
                </c:pt>
                <c:pt idx="8">
                  <c:v>733.35508000000004</c:v>
                </c:pt>
                <c:pt idx="9">
                  <c:v>744.45541000000003</c:v>
                </c:pt>
                <c:pt idx="10">
                  <c:v>771.75400000000002</c:v>
                </c:pt>
                <c:pt idx="11">
                  <c:v>782.45538999999997</c:v>
                </c:pt>
                <c:pt idx="12">
                  <c:v>786.75590999999997</c:v>
                </c:pt>
                <c:pt idx="13">
                  <c:v>781.75600999999995</c:v>
                </c:pt>
                <c:pt idx="14">
                  <c:v>778.85585000000003</c:v>
                </c:pt>
                <c:pt idx="15">
                  <c:v>742.75599</c:v>
                </c:pt>
                <c:pt idx="16">
                  <c:v>789.25559999999996</c:v>
                </c:pt>
                <c:pt idx="17">
                  <c:v>797.45700999999997</c:v>
                </c:pt>
                <c:pt idx="18">
                  <c:v>807.55762000000004</c:v>
                </c:pt>
                <c:pt idx="19">
                  <c:v>827.05849999999998</c:v>
                </c:pt>
                <c:pt idx="20">
                  <c:v>820.15859</c:v>
                </c:pt>
                <c:pt idx="21">
                  <c:v>775.55826999999999</c:v>
                </c:pt>
                <c:pt idx="22">
                  <c:v>786.55849999999998</c:v>
                </c:pt>
                <c:pt idx="23">
                  <c:v>798.47720000000004</c:v>
                </c:pt>
                <c:pt idx="24">
                  <c:v>831.58851000000004</c:v>
                </c:pt>
                <c:pt idx="25">
                  <c:v>816.98103000000003</c:v>
                </c:pt>
                <c:pt idx="26">
                  <c:v>815.68620999999996</c:v>
                </c:pt>
                <c:pt idx="27">
                  <c:v>771.78731000000005</c:v>
                </c:pt>
                <c:pt idx="28">
                  <c:v>784.17773</c:v>
                </c:pt>
                <c:pt idx="29">
                  <c:v>778.97328000000005</c:v>
                </c:pt>
                <c:pt idx="30">
                  <c:v>778.76727000000005</c:v>
                </c:pt>
                <c:pt idx="31">
                  <c:v>733.17628000000002</c:v>
                </c:pt>
                <c:pt idx="32">
                  <c:v>722.78589999999997</c:v>
                </c:pt>
                <c:pt idx="33">
                  <c:v>784.65671999999995</c:v>
                </c:pt>
                <c:pt idx="34">
                  <c:v>785.35735</c:v>
                </c:pt>
                <c:pt idx="35">
                  <c:v>827.75784999999996</c:v>
                </c:pt>
                <c:pt idx="36">
                  <c:v>825.75738999999999</c:v>
                </c:pt>
                <c:pt idx="37">
                  <c:v>836.75963999999999</c:v>
                </c:pt>
                <c:pt idx="38">
                  <c:v>798.66103999999996</c:v>
                </c:pt>
                <c:pt idx="39">
                  <c:v>807.06791999999996</c:v>
                </c:pt>
                <c:pt idx="40">
                  <c:v>799.86427000000003</c:v>
                </c:pt>
                <c:pt idx="41">
                  <c:v>801.86416999999994</c:v>
                </c:pt>
                <c:pt idx="42">
                  <c:v>804.58097999999995</c:v>
                </c:pt>
                <c:pt idx="43">
                  <c:v>810.88702000000001</c:v>
                </c:pt>
                <c:pt idx="44">
                  <c:v>804.95830000000001</c:v>
                </c:pt>
                <c:pt idx="45">
                  <c:v>821.35556999999994</c:v>
                </c:pt>
                <c:pt idx="46">
                  <c:v>825.85530000000006</c:v>
                </c:pt>
                <c:pt idx="47">
                  <c:v>814.65520000000004</c:v>
                </c:pt>
              </c:numCache>
            </c:numRef>
          </c:val>
          <c:extLst>
            <c:ext xmlns:c16="http://schemas.microsoft.com/office/drawing/2014/chart" uri="{C3380CC4-5D6E-409C-BE32-E72D297353CC}">
              <c16:uniqueId val="{00000000-DC39-4BED-BEF0-0741D5A23F3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1599.1</c:v>
                </c:pt>
                <c:pt idx="1">
                  <c:v>1566.9</c:v>
                </c:pt>
                <c:pt idx="2">
                  <c:v>1535.7</c:v>
                </c:pt>
                <c:pt idx="3">
                  <c:v>1497.2</c:v>
                </c:pt>
                <c:pt idx="4">
                  <c:v>1502.1</c:v>
                </c:pt>
                <c:pt idx="5">
                  <c:v>1434.5</c:v>
                </c:pt>
                <c:pt idx="6">
                  <c:v>1324.7</c:v>
                </c:pt>
                <c:pt idx="7">
                  <c:v>1360.8</c:v>
                </c:pt>
                <c:pt idx="8">
                  <c:v>1394.1</c:v>
                </c:pt>
                <c:pt idx="9">
                  <c:v>1561.4</c:v>
                </c:pt>
                <c:pt idx="10">
                  <c:v>1683.4</c:v>
                </c:pt>
                <c:pt idx="11">
                  <c:v>1769.5</c:v>
                </c:pt>
                <c:pt idx="12">
                  <c:v>1782.3</c:v>
                </c:pt>
                <c:pt idx="13">
                  <c:v>1648.2</c:v>
                </c:pt>
                <c:pt idx="14">
                  <c:v>1542.4</c:v>
                </c:pt>
                <c:pt idx="15">
                  <c:v>1428.8</c:v>
                </c:pt>
                <c:pt idx="16">
                  <c:v>1550.6</c:v>
                </c:pt>
                <c:pt idx="17">
                  <c:v>1716.9</c:v>
                </c:pt>
                <c:pt idx="18">
                  <c:v>1784.2</c:v>
                </c:pt>
                <c:pt idx="19">
                  <c:v>1755</c:v>
                </c:pt>
                <c:pt idx="20">
                  <c:v>1581.8</c:v>
                </c:pt>
                <c:pt idx="21">
                  <c:v>1769.9</c:v>
                </c:pt>
                <c:pt idx="22">
                  <c:v>1855.6</c:v>
                </c:pt>
                <c:pt idx="23">
                  <c:v>1815</c:v>
                </c:pt>
                <c:pt idx="24">
                  <c:v>1877.2</c:v>
                </c:pt>
                <c:pt idx="25">
                  <c:v>1829</c:v>
                </c:pt>
                <c:pt idx="26">
                  <c:v>1645.1</c:v>
                </c:pt>
                <c:pt idx="27">
                  <c:v>1676.8</c:v>
                </c:pt>
                <c:pt idx="28">
                  <c:v>1710.8</c:v>
                </c:pt>
                <c:pt idx="29">
                  <c:v>1597</c:v>
                </c:pt>
                <c:pt idx="30">
                  <c:v>1595.9</c:v>
                </c:pt>
                <c:pt idx="31">
                  <c:v>1688.4</c:v>
                </c:pt>
                <c:pt idx="32">
                  <c:v>1935</c:v>
                </c:pt>
                <c:pt idx="33">
                  <c:v>2225.6662000000001</c:v>
                </c:pt>
                <c:pt idx="34">
                  <c:v>2384.3250499999999</c:v>
                </c:pt>
                <c:pt idx="35">
                  <c:v>2336.0898299999999</c:v>
                </c:pt>
                <c:pt idx="36">
                  <c:v>2550.2595299999998</c:v>
                </c:pt>
                <c:pt idx="37">
                  <c:v>2556.84303</c:v>
                </c:pt>
                <c:pt idx="38">
                  <c:v>2572.4750800000002</c:v>
                </c:pt>
                <c:pt idx="39">
                  <c:v>2563.66698</c:v>
                </c:pt>
                <c:pt idx="40">
                  <c:v>2573.7181999999998</c:v>
                </c:pt>
                <c:pt idx="41">
                  <c:v>2545.1989199999998</c:v>
                </c:pt>
                <c:pt idx="42">
                  <c:v>2488.8202999999999</c:v>
                </c:pt>
                <c:pt idx="43">
                  <c:v>2394.6985</c:v>
                </c:pt>
                <c:pt idx="44">
                  <c:v>2443.61814</c:v>
                </c:pt>
                <c:pt idx="45">
                  <c:v>2470.7140800000002</c:v>
                </c:pt>
                <c:pt idx="46">
                  <c:v>2297.99775</c:v>
                </c:pt>
                <c:pt idx="47">
                  <c:v>2220.2858900000001</c:v>
                </c:pt>
              </c:numCache>
            </c:numRef>
          </c:val>
          <c:extLst>
            <c:ext xmlns:c16="http://schemas.microsoft.com/office/drawing/2014/chart" uri="{C3380CC4-5D6E-409C-BE32-E72D297353CC}">
              <c16:uniqueId val="{00000001-DC39-4BED-BEF0-0741D5A23F3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3443.9</c:v>
                </c:pt>
                <c:pt idx="1">
                  <c:v>3436.2</c:v>
                </c:pt>
                <c:pt idx="2">
                  <c:v>3440.8</c:v>
                </c:pt>
                <c:pt idx="3">
                  <c:v>3361.7</c:v>
                </c:pt>
                <c:pt idx="4">
                  <c:v>3450.6</c:v>
                </c:pt>
                <c:pt idx="5">
                  <c:v>3447.4</c:v>
                </c:pt>
                <c:pt idx="6">
                  <c:v>3443.3</c:v>
                </c:pt>
                <c:pt idx="7">
                  <c:v>3458.8</c:v>
                </c:pt>
                <c:pt idx="8">
                  <c:v>3462.9</c:v>
                </c:pt>
                <c:pt idx="9">
                  <c:v>3445.9</c:v>
                </c:pt>
                <c:pt idx="10">
                  <c:v>3457.1</c:v>
                </c:pt>
                <c:pt idx="11">
                  <c:v>3478.1</c:v>
                </c:pt>
                <c:pt idx="12">
                  <c:v>3487.6</c:v>
                </c:pt>
                <c:pt idx="13">
                  <c:v>3479.8</c:v>
                </c:pt>
                <c:pt idx="14">
                  <c:v>3481</c:v>
                </c:pt>
                <c:pt idx="15">
                  <c:v>3477.5</c:v>
                </c:pt>
                <c:pt idx="16">
                  <c:v>3459.8</c:v>
                </c:pt>
                <c:pt idx="17">
                  <c:v>3457.6</c:v>
                </c:pt>
                <c:pt idx="18">
                  <c:v>3446.4</c:v>
                </c:pt>
                <c:pt idx="19">
                  <c:v>3454.5</c:v>
                </c:pt>
                <c:pt idx="20">
                  <c:v>3440</c:v>
                </c:pt>
                <c:pt idx="21">
                  <c:v>3449.3</c:v>
                </c:pt>
                <c:pt idx="22">
                  <c:v>3436.6</c:v>
                </c:pt>
                <c:pt idx="23">
                  <c:v>3446.1</c:v>
                </c:pt>
                <c:pt idx="24">
                  <c:v>3443.5</c:v>
                </c:pt>
                <c:pt idx="25">
                  <c:v>3454.5</c:v>
                </c:pt>
                <c:pt idx="26">
                  <c:v>3448.3</c:v>
                </c:pt>
                <c:pt idx="27">
                  <c:v>3431.4</c:v>
                </c:pt>
                <c:pt idx="28">
                  <c:v>3450.6</c:v>
                </c:pt>
                <c:pt idx="29">
                  <c:v>3438.2</c:v>
                </c:pt>
                <c:pt idx="30">
                  <c:v>3442.1</c:v>
                </c:pt>
                <c:pt idx="31">
                  <c:v>3452.1</c:v>
                </c:pt>
                <c:pt idx="32">
                  <c:v>3448</c:v>
                </c:pt>
                <c:pt idx="33">
                  <c:v>3452.4</c:v>
                </c:pt>
                <c:pt idx="34">
                  <c:v>3459.5</c:v>
                </c:pt>
                <c:pt idx="35">
                  <c:v>3456.7</c:v>
                </c:pt>
                <c:pt idx="36">
                  <c:v>3469.7</c:v>
                </c:pt>
                <c:pt idx="37">
                  <c:v>3472.1</c:v>
                </c:pt>
                <c:pt idx="38">
                  <c:v>3475.9</c:v>
                </c:pt>
                <c:pt idx="39">
                  <c:v>3474.4</c:v>
                </c:pt>
                <c:pt idx="40">
                  <c:v>3468</c:v>
                </c:pt>
                <c:pt idx="41">
                  <c:v>3480</c:v>
                </c:pt>
                <c:pt idx="42">
                  <c:v>3464.9</c:v>
                </c:pt>
                <c:pt idx="43">
                  <c:v>3471.3</c:v>
                </c:pt>
                <c:pt idx="44">
                  <c:v>3461.4</c:v>
                </c:pt>
                <c:pt idx="45">
                  <c:v>3342.8</c:v>
                </c:pt>
                <c:pt idx="46">
                  <c:v>3337.6</c:v>
                </c:pt>
                <c:pt idx="47">
                  <c:v>3249.9</c:v>
                </c:pt>
              </c:numCache>
            </c:numRef>
          </c:val>
          <c:extLst>
            <c:ext xmlns:c16="http://schemas.microsoft.com/office/drawing/2014/chart" uri="{C3380CC4-5D6E-409C-BE32-E72D297353CC}">
              <c16:uniqueId val="{00000002-DC39-4BED-BEF0-0741D5A23F3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41.6</c:v>
                </c:pt>
                <c:pt idx="1">
                  <c:v>41.6</c:v>
                </c:pt>
                <c:pt idx="2">
                  <c:v>41.8</c:v>
                </c:pt>
                <c:pt idx="3">
                  <c:v>41.5</c:v>
                </c:pt>
                <c:pt idx="4">
                  <c:v>41.6</c:v>
                </c:pt>
                <c:pt idx="5">
                  <c:v>41.1</c:v>
                </c:pt>
                <c:pt idx="6">
                  <c:v>41.4</c:v>
                </c:pt>
                <c:pt idx="7">
                  <c:v>42.4</c:v>
                </c:pt>
                <c:pt idx="8">
                  <c:v>41.9</c:v>
                </c:pt>
                <c:pt idx="9">
                  <c:v>41.1</c:v>
                </c:pt>
                <c:pt idx="10">
                  <c:v>41.5</c:v>
                </c:pt>
                <c:pt idx="11">
                  <c:v>41.4</c:v>
                </c:pt>
                <c:pt idx="12">
                  <c:v>42</c:v>
                </c:pt>
                <c:pt idx="13">
                  <c:v>41.6</c:v>
                </c:pt>
                <c:pt idx="14">
                  <c:v>41.5</c:v>
                </c:pt>
                <c:pt idx="15">
                  <c:v>41.6</c:v>
                </c:pt>
                <c:pt idx="16">
                  <c:v>41.6</c:v>
                </c:pt>
                <c:pt idx="17">
                  <c:v>41.6</c:v>
                </c:pt>
                <c:pt idx="18">
                  <c:v>41.2</c:v>
                </c:pt>
                <c:pt idx="19">
                  <c:v>41.6</c:v>
                </c:pt>
                <c:pt idx="20">
                  <c:v>41.7</c:v>
                </c:pt>
                <c:pt idx="21">
                  <c:v>41.6</c:v>
                </c:pt>
                <c:pt idx="22">
                  <c:v>41.8</c:v>
                </c:pt>
                <c:pt idx="23">
                  <c:v>41.5</c:v>
                </c:pt>
                <c:pt idx="24">
                  <c:v>41.3</c:v>
                </c:pt>
                <c:pt idx="25">
                  <c:v>41.8</c:v>
                </c:pt>
                <c:pt idx="26">
                  <c:v>41.5</c:v>
                </c:pt>
                <c:pt idx="27">
                  <c:v>41.7</c:v>
                </c:pt>
                <c:pt idx="28">
                  <c:v>42.4</c:v>
                </c:pt>
                <c:pt idx="29">
                  <c:v>68.3</c:v>
                </c:pt>
                <c:pt idx="30">
                  <c:v>67.5</c:v>
                </c:pt>
                <c:pt idx="31">
                  <c:v>65.5</c:v>
                </c:pt>
                <c:pt idx="32">
                  <c:v>67.7</c:v>
                </c:pt>
                <c:pt idx="33">
                  <c:v>65.599999999999994</c:v>
                </c:pt>
                <c:pt idx="34">
                  <c:v>66.400000000000006</c:v>
                </c:pt>
                <c:pt idx="35">
                  <c:v>66.900000000000006</c:v>
                </c:pt>
                <c:pt idx="36">
                  <c:v>67.099999999999994</c:v>
                </c:pt>
                <c:pt idx="37">
                  <c:v>68.5</c:v>
                </c:pt>
                <c:pt idx="38">
                  <c:v>68.400000000000006</c:v>
                </c:pt>
                <c:pt idx="39">
                  <c:v>70.5</c:v>
                </c:pt>
                <c:pt idx="40">
                  <c:v>44.5</c:v>
                </c:pt>
                <c:pt idx="41">
                  <c:v>42.9</c:v>
                </c:pt>
                <c:pt idx="42">
                  <c:v>42.7</c:v>
                </c:pt>
                <c:pt idx="43">
                  <c:v>43.7</c:v>
                </c:pt>
                <c:pt idx="44">
                  <c:v>43.7</c:v>
                </c:pt>
                <c:pt idx="45">
                  <c:v>43.8</c:v>
                </c:pt>
                <c:pt idx="46">
                  <c:v>43.9</c:v>
                </c:pt>
                <c:pt idx="47">
                  <c:v>43.7</c:v>
                </c:pt>
              </c:numCache>
            </c:numRef>
          </c:val>
          <c:extLst>
            <c:ext xmlns:c16="http://schemas.microsoft.com/office/drawing/2014/chart" uri="{C3380CC4-5D6E-409C-BE32-E72D297353CC}">
              <c16:uniqueId val="{00000003-DC39-4BED-BEF0-0741D5A23F3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79.400000000000006</c:v>
                </c:pt>
                <c:pt idx="24">
                  <c:v>81.099999999999994</c:v>
                </c:pt>
                <c:pt idx="25">
                  <c:v>82.3</c:v>
                </c:pt>
                <c:pt idx="26">
                  <c:v>79.8</c:v>
                </c:pt>
                <c:pt idx="27">
                  <c:v>79.900000000000006</c:v>
                </c:pt>
                <c:pt idx="28">
                  <c:v>79.7</c:v>
                </c:pt>
                <c:pt idx="29">
                  <c:v>81.400000000000006</c:v>
                </c:pt>
                <c:pt idx="30">
                  <c:v>82.2</c:v>
                </c:pt>
                <c:pt idx="31">
                  <c:v>80.099999999999994</c:v>
                </c:pt>
                <c:pt idx="32">
                  <c:v>81.400000000000006</c:v>
                </c:pt>
                <c:pt idx="33">
                  <c:v>79.8</c:v>
                </c:pt>
                <c:pt idx="34">
                  <c:v>79.5</c:v>
                </c:pt>
                <c:pt idx="35">
                  <c:v>79.2</c:v>
                </c:pt>
                <c:pt idx="36">
                  <c:v>79.7</c:v>
                </c:pt>
                <c:pt idx="37">
                  <c:v>80</c:v>
                </c:pt>
                <c:pt idx="38">
                  <c:v>79.7</c:v>
                </c:pt>
                <c:pt idx="39">
                  <c:v>79.599999999999994</c:v>
                </c:pt>
                <c:pt idx="40">
                  <c:v>79.599999999999994</c:v>
                </c:pt>
                <c:pt idx="41">
                  <c:v>79.7</c:v>
                </c:pt>
                <c:pt idx="42">
                  <c:v>80</c:v>
                </c:pt>
                <c:pt idx="43">
                  <c:v>79.7</c:v>
                </c:pt>
                <c:pt idx="44">
                  <c:v>80.2</c:v>
                </c:pt>
                <c:pt idx="45">
                  <c:v>0</c:v>
                </c:pt>
                <c:pt idx="46">
                  <c:v>0</c:v>
                </c:pt>
                <c:pt idx="47">
                  <c:v>0</c:v>
                </c:pt>
              </c:numCache>
            </c:numRef>
          </c:val>
          <c:extLst>
            <c:ext xmlns:c16="http://schemas.microsoft.com/office/drawing/2014/chart" uri="{C3380CC4-5D6E-409C-BE32-E72D297353CC}">
              <c16:uniqueId val="{00000004-DC39-4BED-BEF0-0741D5A23F39}"/>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2.5</c:v>
                </c:pt>
                <c:pt idx="20">
                  <c:v>1.1000000000000001</c:v>
                </c:pt>
                <c:pt idx="21">
                  <c:v>5.0999999999999996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DC39-4BED-BEF0-0741D5A23F39}"/>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67</c:v>
                </c:pt>
                <c:pt idx="1">
                  <c:v>64.5</c:v>
                </c:pt>
                <c:pt idx="2">
                  <c:v>65.099999999999994</c:v>
                </c:pt>
                <c:pt idx="3">
                  <c:v>60.4</c:v>
                </c:pt>
                <c:pt idx="4">
                  <c:v>63.5</c:v>
                </c:pt>
                <c:pt idx="5">
                  <c:v>63.5</c:v>
                </c:pt>
                <c:pt idx="6">
                  <c:v>63.8</c:v>
                </c:pt>
                <c:pt idx="7">
                  <c:v>63.1</c:v>
                </c:pt>
                <c:pt idx="8">
                  <c:v>63.9</c:v>
                </c:pt>
                <c:pt idx="9">
                  <c:v>64.8</c:v>
                </c:pt>
                <c:pt idx="10">
                  <c:v>67.099999999999994</c:v>
                </c:pt>
                <c:pt idx="11">
                  <c:v>66.7</c:v>
                </c:pt>
                <c:pt idx="12">
                  <c:v>68.7</c:v>
                </c:pt>
                <c:pt idx="13">
                  <c:v>66.2</c:v>
                </c:pt>
                <c:pt idx="14">
                  <c:v>66.3</c:v>
                </c:pt>
                <c:pt idx="15">
                  <c:v>67.3</c:v>
                </c:pt>
                <c:pt idx="16">
                  <c:v>67.5</c:v>
                </c:pt>
                <c:pt idx="17">
                  <c:v>70.400000000000006</c:v>
                </c:pt>
                <c:pt idx="18">
                  <c:v>68.900000000000006</c:v>
                </c:pt>
                <c:pt idx="19">
                  <c:v>65.099999999999994</c:v>
                </c:pt>
                <c:pt idx="20">
                  <c:v>52.8</c:v>
                </c:pt>
                <c:pt idx="21">
                  <c:v>55.5</c:v>
                </c:pt>
                <c:pt idx="22">
                  <c:v>51.6</c:v>
                </c:pt>
                <c:pt idx="23">
                  <c:v>55.2</c:v>
                </c:pt>
                <c:pt idx="24">
                  <c:v>57.1</c:v>
                </c:pt>
                <c:pt idx="25">
                  <c:v>60.6</c:v>
                </c:pt>
                <c:pt idx="26">
                  <c:v>59.2</c:v>
                </c:pt>
                <c:pt idx="27">
                  <c:v>60.9</c:v>
                </c:pt>
                <c:pt idx="28">
                  <c:v>65.7</c:v>
                </c:pt>
                <c:pt idx="29">
                  <c:v>63.6</c:v>
                </c:pt>
                <c:pt idx="30">
                  <c:v>64.7</c:v>
                </c:pt>
                <c:pt idx="31">
                  <c:v>65</c:v>
                </c:pt>
                <c:pt idx="32">
                  <c:v>64.400000000000006</c:v>
                </c:pt>
                <c:pt idx="33">
                  <c:v>63.4</c:v>
                </c:pt>
                <c:pt idx="34">
                  <c:v>63.6</c:v>
                </c:pt>
                <c:pt idx="35">
                  <c:v>64</c:v>
                </c:pt>
                <c:pt idx="36">
                  <c:v>65.2</c:v>
                </c:pt>
                <c:pt idx="37">
                  <c:v>65.2</c:v>
                </c:pt>
                <c:pt idx="38">
                  <c:v>65.400000000000006</c:v>
                </c:pt>
                <c:pt idx="39">
                  <c:v>65.5</c:v>
                </c:pt>
                <c:pt idx="40">
                  <c:v>66</c:v>
                </c:pt>
                <c:pt idx="41">
                  <c:v>64.400000000000006</c:v>
                </c:pt>
                <c:pt idx="42">
                  <c:v>63.5</c:v>
                </c:pt>
                <c:pt idx="43">
                  <c:v>66.599999999999994</c:v>
                </c:pt>
                <c:pt idx="44">
                  <c:v>64.3</c:v>
                </c:pt>
                <c:pt idx="45">
                  <c:v>65.7</c:v>
                </c:pt>
                <c:pt idx="46">
                  <c:v>64.8</c:v>
                </c:pt>
                <c:pt idx="47">
                  <c:v>65.599999999999994</c:v>
                </c:pt>
              </c:numCache>
            </c:numRef>
          </c:val>
          <c:extLst>
            <c:ext xmlns:c16="http://schemas.microsoft.com/office/drawing/2014/chart" uri="{C3380CC4-5D6E-409C-BE32-E72D297353CC}">
              <c16:uniqueId val="{00000006-DC39-4BED-BEF0-0741D5A23F39}"/>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9.6</c:v>
                </c:pt>
                <c:pt idx="20">
                  <c:v>9.6</c:v>
                </c:pt>
                <c:pt idx="21">
                  <c:v>9.6</c:v>
                </c:pt>
                <c:pt idx="22">
                  <c:v>9</c:v>
                </c:pt>
                <c:pt idx="23">
                  <c:v>9.6</c:v>
                </c:pt>
                <c:pt idx="24">
                  <c:v>9.6</c:v>
                </c:pt>
                <c:pt idx="25">
                  <c:v>9.6</c:v>
                </c:pt>
                <c:pt idx="26">
                  <c:v>9.6</c:v>
                </c:pt>
                <c:pt idx="27">
                  <c:v>9.6</c:v>
                </c:pt>
                <c:pt idx="28">
                  <c:v>9.6</c:v>
                </c:pt>
                <c:pt idx="29">
                  <c:v>9.6</c:v>
                </c:pt>
                <c:pt idx="30">
                  <c:v>9.1</c:v>
                </c:pt>
                <c:pt idx="31">
                  <c:v>9.4</c:v>
                </c:pt>
                <c:pt idx="32">
                  <c:v>8.6</c:v>
                </c:pt>
                <c:pt idx="33">
                  <c:v>8.5</c:v>
                </c:pt>
                <c:pt idx="34">
                  <c:v>9.6</c:v>
                </c:pt>
                <c:pt idx="35">
                  <c:v>9.5</c:v>
                </c:pt>
                <c:pt idx="36">
                  <c:v>9.5</c:v>
                </c:pt>
                <c:pt idx="37">
                  <c:v>9.5</c:v>
                </c:pt>
                <c:pt idx="38">
                  <c:v>9.5</c:v>
                </c:pt>
                <c:pt idx="39">
                  <c:v>9.5</c:v>
                </c:pt>
                <c:pt idx="40">
                  <c:v>9.5</c:v>
                </c:pt>
                <c:pt idx="41">
                  <c:v>9.5</c:v>
                </c:pt>
                <c:pt idx="42">
                  <c:v>9.5</c:v>
                </c:pt>
                <c:pt idx="43">
                  <c:v>9.5</c:v>
                </c:pt>
                <c:pt idx="44">
                  <c:v>9.5</c:v>
                </c:pt>
                <c:pt idx="45">
                  <c:v>9.5</c:v>
                </c:pt>
                <c:pt idx="46">
                  <c:v>9.5</c:v>
                </c:pt>
                <c:pt idx="47">
                  <c:v>9.5</c:v>
                </c:pt>
              </c:numCache>
            </c:numRef>
          </c:val>
          <c:extLst>
            <c:ext xmlns:c16="http://schemas.microsoft.com/office/drawing/2014/chart" uri="{C3380CC4-5D6E-409C-BE32-E72D297353CC}">
              <c16:uniqueId val="{00000007-DC39-4BED-BEF0-0741D5A23F39}"/>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20.2</c:v>
                </c:pt>
                <c:pt idx="13">
                  <c:v>222.4</c:v>
                </c:pt>
                <c:pt idx="14">
                  <c:v>521.9</c:v>
                </c:pt>
                <c:pt idx="15">
                  <c:v>752.5</c:v>
                </c:pt>
                <c:pt idx="16">
                  <c:v>817.1</c:v>
                </c:pt>
                <c:pt idx="17">
                  <c:v>841.1</c:v>
                </c:pt>
                <c:pt idx="18">
                  <c:v>855.9</c:v>
                </c:pt>
                <c:pt idx="19">
                  <c:v>871.3</c:v>
                </c:pt>
                <c:pt idx="20">
                  <c:v>889.3</c:v>
                </c:pt>
                <c:pt idx="21">
                  <c:v>896.1</c:v>
                </c:pt>
                <c:pt idx="22">
                  <c:v>898.6</c:v>
                </c:pt>
                <c:pt idx="23">
                  <c:v>903.7</c:v>
                </c:pt>
                <c:pt idx="24">
                  <c:v>912.6</c:v>
                </c:pt>
                <c:pt idx="25">
                  <c:v>920.2</c:v>
                </c:pt>
                <c:pt idx="26">
                  <c:v>919.3</c:v>
                </c:pt>
                <c:pt idx="27">
                  <c:v>914.1</c:v>
                </c:pt>
                <c:pt idx="28">
                  <c:v>910.8</c:v>
                </c:pt>
                <c:pt idx="29">
                  <c:v>900.6</c:v>
                </c:pt>
                <c:pt idx="30">
                  <c:v>880.4</c:v>
                </c:pt>
                <c:pt idx="31">
                  <c:v>807.9</c:v>
                </c:pt>
                <c:pt idx="32">
                  <c:v>513.79999999999995</c:v>
                </c:pt>
                <c:pt idx="33">
                  <c:v>191.4</c:v>
                </c:pt>
                <c:pt idx="34">
                  <c:v>13.2</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DC39-4BED-BEF0-0741D5A23F39}"/>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862.9</c:v>
                </c:pt>
                <c:pt idx="1">
                  <c:v>870.3</c:v>
                </c:pt>
                <c:pt idx="2">
                  <c:v>853.4</c:v>
                </c:pt>
                <c:pt idx="3">
                  <c:v>848.7</c:v>
                </c:pt>
                <c:pt idx="4">
                  <c:v>842.7</c:v>
                </c:pt>
                <c:pt idx="5">
                  <c:v>833.1</c:v>
                </c:pt>
                <c:pt idx="6">
                  <c:v>850.4</c:v>
                </c:pt>
                <c:pt idx="7">
                  <c:v>842.3</c:v>
                </c:pt>
                <c:pt idx="8">
                  <c:v>777.7</c:v>
                </c:pt>
                <c:pt idx="9">
                  <c:v>753.8</c:v>
                </c:pt>
                <c:pt idx="10">
                  <c:v>622</c:v>
                </c:pt>
                <c:pt idx="11">
                  <c:v>511.4</c:v>
                </c:pt>
                <c:pt idx="12">
                  <c:v>417.5</c:v>
                </c:pt>
                <c:pt idx="13">
                  <c:v>383.1</c:v>
                </c:pt>
                <c:pt idx="14">
                  <c:v>352.2</c:v>
                </c:pt>
                <c:pt idx="15">
                  <c:v>352.6</c:v>
                </c:pt>
                <c:pt idx="16">
                  <c:v>425.5</c:v>
                </c:pt>
                <c:pt idx="17">
                  <c:v>454.3</c:v>
                </c:pt>
                <c:pt idx="18">
                  <c:v>478.2</c:v>
                </c:pt>
                <c:pt idx="19">
                  <c:v>533.79999999999995</c:v>
                </c:pt>
                <c:pt idx="20">
                  <c:v>670.8</c:v>
                </c:pt>
                <c:pt idx="21">
                  <c:v>730.2</c:v>
                </c:pt>
                <c:pt idx="22">
                  <c:v>712.2</c:v>
                </c:pt>
                <c:pt idx="23">
                  <c:v>620.4</c:v>
                </c:pt>
                <c:pt idx="24">
                  <c:v>513.70000000000005</c:v>
                </c:pt>
                <c:pt idx="25">
                  <c:v>509.6</c:v>
                </c:pt>
                <c:pt idx="26">
                  <c:v>509.6</c:v>
                </c:pt>
                <c:pt idx="27">
                  <c:v>557.1</c:v>
                </c:pt>
                <c:pt idx="28">
                  <c:v>625.1</c:v>
                </c:pt>
                <c:pt idx="29">
                  <c:v>687.4</c:v>
                </c:pt>
                <c:pt idx="30">
                  <c:v>720</c:v>
                </c:pt>
                <c:pt idx="31">
                  <c:v>698.5</c:v>
                </c:pt>
                <c:pt idx="32">
                  <c:v>697.6</c:v>
                </c:pt>
                <c:pt idx="33">
                  <c:v>703.8</c:v>
                </c:pt>
                <c:pt idx="34">
                  <c:v>666.7</c:v>
                </c:pt>
                <c:pt idx="35">
                  <c:v>689.3</c:v>
                </c:pt>
                <c:pt idx="36">
                  <c:v>691.4</c:v>
                </c:pt>
                <c:pt idx="37">
                  <c:v>742.3</c:v>
                </c:pt>
                <c:pt idx="38">
                  <c:v>708.1</c:v>
                </c:pt>
                <c:pt idx="39">
                  <c:v>673.5</c:v>
                </c:pt>
                <c:pt idx="40">
                  <c:v>668.7</c:v>
                </c:pt>
                <c:pt idx="41">
                  <c:v>656.1</c:v>
                </c:pt>
                <c:pt idx="42">
                  <c:v>691.3</c:v>
                </c:pt>
                <c:pt idx="43">
                  <c:v>705.6</c:v>
                </c:pt>
                <c:pt idx="44">
                  <c:v>649.20000000000005</c:v>
                </c:pt>
                <c:pt idx="45">
                  <c:v>578.85</c:v>
                </c:pt>
                <c:pt idx="46">
                  <c:v>597</c:v>
                </c:pt>
                <c:pt idx="47">
                  <c:v>594.55999999999995</c:v>
                </c:pt>
              </c:numCache>
            </c:numRef>
          </c:val>
          <c:extLst>
            <c:ext xmlns:c16="http://schemas.microsoft.com/office/drawing/2014/chart" uri="{C3380CC4-5D6E-409C-BE32-E72D297353CC}">
              <c16:uniqueId val="{00000009-DC39-4BED-BEF0-0741D5A23F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strCache>
            </c:strRef>
          </c:cat>
          <c:val>
            <c:numRef>
              <c:f>TIPO_RECURSO!$C$55:$L$55</c:f>
              <c:numCache>
                <c:formatCode>#,##0.00</c:formatCode>
                <c:ptCount val="10"/>
                <c:pt idx="0">
                  <c:v>18871.863075000001</c:v>
                </c:pt>
                <c:pt idx="1">
                  <c:v>45319.838739999999</c:v>
                </c:pt>
                <c:pt idx="2">
                  <c:v>82694.100000000006</c:v>
                </c:pt>
                <c:pt idx="3">
                  <c:v>1149.0999999999999</c:v>
                </c:pt>
                <c:pt idx="4">
                  <c:v>882</c:v>
                </c:pt>
                <c:pt idx="5">
                  <c:v>4.3499999999999996</c:v>
                </c:pt>
                <c:pt idx="6">
                  <c:v>1531.65</c:v>
                </c:pt>
                <c:pt idx="7">
                  <c:v>228.05</c:v>
                </c:pt>
                <c:pt idx="8">
                  <c:v>8187.25</c:v>
                </c:pt>
                <c:pt idx="9">
                  <c:v>15567.254999999999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1D-4F03-9748-9299B79A2E9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375.05</c:v>
                </c:pt>
                <c:pt idx="1">
                  <c:v>280.39999999999998</c:v>
                </c:pt>
                <c:pt idx="2">
                  <c:v>181.15</c:v>
                </c:pt>
                <c:pt idx="3">
                  <c:v>246</c:v>
                </c:pt>
                <c:pt idx="4">
                  <c:v>325.3</c:v>
                </c:pt>
                <c:pt idx="5">
                  <c:v>33</c:v>
                </c:pt>
                <c:pt idx="6">
                  <c:v>0</c:v>
                </c:pt>
                <c:pt idx="7">
                  <c:v>222.65</c:v>
                </c:pt>
                <c:pt idx="8">
                  <c:v>226.4</c:v>
                </c:pt>
                <c:pt idx="9">
                  <c:v>99.95</c:v>
                </c:pt>
                <c:pt idx="10">
                  <c:v>2.35</c:v>
                </c:pt>
                <c:pt idx="11">
                  <c:v>8.65</c:v>
                </c:pt>
                <c:pt idx="12">
                  <c:v>103.55</c:v>
                </c:pt>
                <c:pt idx="13">
                  <c:v>0</c:v>
                </c:pt>
                <c:pt idx="14">
                  <c:v>72.849999999999994</c:v>
                </c:pt>
                <c:pt idx="15">
                  <c:v>103.15</c:v>
                </c:pt>
                <c:pt idx="16">
                  <c:v>80.599999999999994</c:v>
                </c:pt>
                <c:pt idx="17">
                  <c:v>48.75</c:v>
                </c:pt>
                <c:pt idx="18">
                  <c:v>61.7</c:v>
                </c:pt>
                <c:pt idx="19">
                  <c:v>418.15</c:v>
                </c:pt>
                <c:pt idx="20">
                  <c:v>66.75</c:v>
                </c:pt>
                <c:pt idx="21">
                  <c:v>51</c:v>
                </c:pt>
                <c:pt idx="22">
                  <c:v>892.4</c:v>
                </c:pt>
                <c:pt idx="23">
                  <c:v>591.79999999999995</c:v>
                </c:pt>
                <c:pt idx="24">
                  <c:v>1860.25</c:v>
                </c:pt>
                <c:pt idx="25">
                  <c:v>0</c:v>
                </c:pt>
                <c:pt idx="26">
                  <c:v>0</c:v>
                </c:pt>
                <c:pt idx="27">
                  <c:v>490.75</c:v>
                </c:pt>
                <c:pt idx="28">
                  <c:v>4210.1499999999996</c:v>
                </c:pt>
                <c:pt idx="29">
                  <c:v>288.3</c:v>
                </c:pt>
                <c:pt idx="30">
                  <c:v>383.1</c:v>
                </c:pt>
                <c:pt idx="31">
                  <c:v>0</c:v>
                </c:pt>
                <c:pt idx="32">
                  <c:v>99.95</c:v>
                </c:pt>
                <c:pt idx="33">
                  <c:v>46.85</c:v>
                </c:pt>
                <c:pt idx="34">
                  <c:v>78</c:v>
                </c:pt>
                <c:pt idx="35">
                  <c:v>89.85</c:v>
                </c:pt>
                <c:pt idx="36">
                  <c:v>92.8</c:v>
                </c:pt>
                <c:pt idx="37">
                  <c:v>178.2</c:v>
                </c:pt>
                <c:pt idx="38">
                  <c:v>640.75</c:v>
                </c:pt>
                <c:pt idx="39">
                  <c:v>373.3</c:v>
                </c:pt>
                <c:pt idx="40">
                  <c:v>348.2</c:v>
                </c:pt>
                <c:pt idx="41">
                  <c:v>0</c:v>
                </c:pt>
                <c:pt idx="42">
                  <c:v>85.5</c:v>
                </c:pt>
                <c:pt idx="43">
                  <c:v>348.3</c:v>
                </c:pt>
                <c:pt idx="44">
                  <c:v>0</c:v>
                </c:pt>
                <c:pt idx="45">
                  <c:v>0</c:v>
                </c:pt>
                <c:pt idx="46">
                  <c:v>1961.6</c:v>
                </c:pt>
                <c:pt idx="47">
                  <c:v>1574.75</c:v>
                </c:pt>
                <c:pt idx="48">
                  <c:v>798.45</c:v>
                </c:pt>
                <c:pt idx="49">
                  <c:v>1.4</c:v>
                </c:pt>
                <c:pt idx="50">
                  <c:v>28.65</c:v>
                </c:pt>
                <c:pt idx="51">
                  <c:v>115.6</c:v>
                </c:pt>
                <c:pt idx="52">
                  <c:v>0</c:v>
                </c:pt>
                <c:pt idx="53">
                  <c:v>90.9</c:v>
                </c:pt>
                <c:pt idx="54">
                  <c:v>34.5</c:v>
                </c:pt>
                <c:pt idx="55">
                  <c:v>233.05</c:v>
                </c:pt>
                <c:pt idx="56">
                  <c:v>2408.7550000000001</c:v>
                </c:pt>
                <c:pt idx="57">
                  <c:v>2036.4</c:v>
                </c:pt>
                <c:pt idx="58">
                  <c:v>13.2</c:v>
                </c:pt>
                <c:pt idx="59">
                  <c:v>852.15</c:v>
                </c:pt>
                <c:pt idx="60">
                  <c:v>1135.9000000000001</c:v>
                </c:pt>
                <c:pt idx="61">
                  <c:v>0</c:v>
                </c:pt>
                <c:pt idx="62">
                  <c:v>111.2</c:v>
                </c:pt>
                <c:pt idx="63">
                  <c:v>631.5</c:v>
                </c:pt>
                <c:pt idx="64">
                  <c:v>1723.75</c:v>
                </c:pt>
                <c:pt idx="65">
                  <c:v>93.6</c:v>
                </c:pt>
                <c:pt idx="66">
                  <c:v>28.8</c:v>
                </c:pt>
                <c:pt idx="67">
                  <c:v>52.85</c:v>
                </c:pt>
                <c:pt idx="68">
                  <c:v>52.8</c:v>
                </c:pt>
                <c:pt idx="69">
                  <c:v>110.55</c:v>
                </c:pt>
                <c:pt idx="70">
                  <c:v>11.85</c:v>
                </c:pt>
                <c:pt idx="71">
                  <c:v>458.15</c:v>
                </c:pt>
                <c:pt idx="72">
                  <c:v>142.75</c:v>
                </c:pt>
                <c:pt idx="73">
                  <c:v>239.95</c:v>
                </c:pt>
                <c:pt idx="74">
                  <c:v>111.6</c:v>
                </c:pt>
                <c:pt idx="75">
                  <c:v>102.75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E6-4AC0-8AB6-C73C9C9A9F6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29263.255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1759.7</c:v>
                </c:pt>
                <c:pt idx="1">
                  <c:v>3749.05</c:v>
                </c:pt>
                <c:pt idx="2">
                  <c:v>8187.25</c:v>
                </c:pt>
                <c:pt idx="3">
                  <c:v>15567.254999999999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ACB-486A-9918-3EDB3C7E848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15.1</c:v>
                </c:pt>
                <c:pt idx="3">
                  <c:v>15.1</c:v>
                </c:pt>
                <c:pt idx="4">
                  <c:v>14.9</c:v>
                </c:pt>
                <c:pt idx="5">
                  <c:v>15.6</c:v>
                </c:pt>
                <c:pt idx="6">
                  <c:v>16</c:v>
                </c:pt>
                <c:pt idx="7">
                  <c:v>14.2</c:v>
                </c:pt>
                <c:pt idx="8">
                  <c:v>16.2</c:v>
                </c:pt>
                <c:pt idx="9">
                  <c:v>16.399999999999999</c:v>
                </c:pt>
                <c:pt idx="10">
                  <c:v>16.100000000000001</c:v>
                </c:pt>
                <c:pt idx="11">
                  <c:v>15.9</c:v>
                </c:pt>
                <c:pt idx="12">
                  <c:v>16.2</c:v>
                </c:pt>
                <c:pt idx="13">
                  <c:v>15.8</c:v>
                </c:pt>
                <c:pt idx="14">
                  <c:v>15.5</c:v>
                </c:pt>
                <c:pt idx="15">
                  <c:v>15.3</c:v>
                </c:pt>
                <c:pt idx="16">
                  <c:v>15.6</c:v>
                </c:pt>
                <c:pt idx="17">
                  <c:v>16.3</c:v>
                </c:pt>
                <c:pt idx="18">
                  <c:v>15.6</c:v>
                </c:pt>
                <c:pt idx="19">
                  <c:v>15.5</c:v>
                </c:pt>
                <c:pt idx="20">
                  <c:v>15.5</c:v>
                </c:pt>
                <c:pt idx="21">
                  <c:v>16.100000000000001</c:v>
                </c:pt>
                <c:pt idx="22">
                  <c:v>15.8</c:v>
                </c:pt>
                <c:pt idx="23">
                  <c:v>15.2</c:v>
                </c:pt>
                <c:pt idx="24">
                  <c:v>15.4</c:v>
                </c:pt>
                <c:pt idx="25">
                  <c:v>15.9</c:v>
                </c:pt>
                <c:pt idx="26">
                  <c:v>15.5</c:v>
                </c:pt>
                <c:pt idx="27">
                  <c:v>15.1</c:v>
                </c:pt>
                <c:pt idx="28">
                  <c:v>15.9</c:v>
                </c:pt>
                <c:pt idx="29">
                  <c:v>15.1</c:v>
                </c:pt>
                <c:pt idx="30">
                  <c:v>15.6</c:v>
                </c:pt>
                <c:pt idx="31">
                  <c:v>16.2</c:v>
                </c:pt>
                <c:pt idx="32">
                  <c:v>15.1</c:v>
                </c:pt>
                <c:pt idx="33">
                  <c:v>15.4</c:v>
                </c:pt>
                <c:pt idx="34">
                  <c:v>15.5</c:v>
                </c:pt>
                <c:pt idx="35">
                  <c:v>15.7</c:v>
                </c:pt>
                <c:pt idx="36">
                  <c:v>15.6</c:v>
                </c:pt>
                <c:pt idx="37">
                  <c:v>15.4</c:v>
                </c:pt>
                <c:pt idx="38">
                  <c:v>15.7</c:v>
                </c:pt>
                <c:pt idx="39">
                  <c:v>16</c:v>
                </c:pt>
                <c:pt idx="40">
                  <c:v>16.100000000000001</c:v>
                </c:pt>
                <c:pt idx="41">
                  <c:v>15.1</c:v>
                </c:pt>
                <c:pt idx="42">
                  <c:v>15.7</c:v>
                </c:pt>
                <c:pt idx="43">
                  <c:v>16.600000000000001</c:v>
                </c:pt>
                <c:pt idx="44">
                  <c:v>16.5</c:v>
                </c:pt>
                <c:pt idx="45">
                  <c:v>15.8</c:v>
                </c:pt>
                <c:pt idx="46">
                  <c:v>15.7</c:v>
                </c:pt>
                <c:pt idx="47">
                  <c:v>15.5</c:v>
                </c:pt>
              </c:numCache>
            </c:numRef>
          </c:val>
          <c:extLst>
            <c:ext xmlns:c16="http://schemas.microsoft.com/office/drawing/2014/chart" uri="{C3380CC4-5D6E-409C-BE32-E72D297353CC}">
              <c16:uniqueId val="{00000000-2DAF-444C-9CDB-6FC80B37378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14.8</c:v>
                </c:pt>
                <c:pt idx="3">
                  <c:v>13</c:v>
                </c:pt>
                <c:pt idx="4">
                  <c:v>13.4</c:v>
                </c:pt>
                <c:pt idx="5">
                  <c:v>13.5</c:v>
                </c:pt>
                <c:pt idx="6">
                  <c:v>13.5</c:v>
                </c:pt>
                <c:pt idx="7">
                  <c:v>11.3</c:v>
                </c:pt>
                <c:pt idx="8">
                  <c:v>11.3</c:v>
                </c:pt>
                <c:pt idx="9">
                  <c:v>12.1</c:v>
                </c:pt>
                <c:pt idx="10">
                  <c:v>14.5</c:v>
                </c:pt>
                <c:pt idx="11">
                  <c:v>15.1</c:v>
                </c:pt>
                <c:pt idx="12">
                  <c:v>15.1</c:v>
                </c:pt>
                <c:pt idx="13">
                  <c:v>14.1</c:v>
                </c:pt>
                <c:pt idx="14">
                  <c:v>14.1</c:v>
                </c:pt>
                <c:pt idx="15">
                  <c:v>14.1</c:v>
                </c:pt>
                <c:pt idx="16">
                  <c:v>14.1</c:v>
                </c:pt>
                <c:pt idx="17">
                  <c:v>14.1</c:v>
                </c:pt>
                <c:pt idx="18">
                  <c:v>14</c:v>
                </c:pt>
                <c:pt idx="19">
                  <c:v>11.7</c:v>
                </c:pt>
                <c:pt idx="20">
                  <c:v>5.0999999999999996</c:v>
                </c:pt>
                <c:pt idx="21">
                  <c:v>5.0999999999999996</c:v>
                </c:pt>
                <c:pt idx="22">
                  <c:v>5.0999999999999996</c:v>
                </c:pt>
                <c:pt idx="23">
                  <c:v>5.0999999999999996</c:v>
                </c:pt>
                <c:pt idx="24">
                  <c:v>5.8</c:v>
                </c:pt>
                <c:pt idx="25">
                  <c:v>9.1999999999999993</c:v>
                </c:pt>
                <c:pt idx="26">
                  <c:v>9.1999999999999993</c:v>
                </c:pt>
                <c:pt idx="27">
                  <c:v>11.1</c:v>
                </c:pt>
                <c:pt idx="28">
                  <c:v>12.2</c:v>
                </c:pt>
                <c:pt idx="29">
                  <c:v>12.5</c:v>
                </c:pt>
                <c:pt idx="30">
                  <c:v>12.5</c:v>
                </c:pt>
                <c:pt idx="31">
                  <c:v>12.5</c:v>
                </c:pt>
                <c:pt idx="32">
                  <c:v>12.5</c:v>
                </c:pt>
                <c:pt idx="33">
                  <c:v>12.5</c:v>
                </c:pt>
                <c:pt idx="34">
                  <c:v>10.8</c:v>
                </c:pt>
                <c:pt idx="35">
                  <c:v>10.6</c:v>
                </c:pt>
                <c:pt idx="36">
                  <c:v>10.6</c:v>
                </c:pt>
                <c:pt idx="37">
                  <c:v>10.6</c:v>
                </c:pt>
                <c:pt idx="38">
                  <c:v>10.6</c:v>
                </c:pt>
                <c:pt idx="39">
                  <c:v>10.6</c:v>
                </c:pt>
                <c:pt idx="40">
                  <c:v>11.6</c:v>
                </c:pt>
                <c:pt idx="41">
                  <c:v>11.6</c:v>
                </c:pt>
                <c:pt idx="42">
                  <c:v>11.6</c:v>
                </c:pt>
                <c:pt idx="43">
                  <c:v>11.6</c:v>
                </c:pt>
                <c:pt idx="44">
                  <c:v>11.6</c:v>
                </c:pt>
                <c:pt idx="45">
                  <c:v>11.5</c:v>
                </c:pt>
                <c:pt idx="46">
                  <c:v>11.5</c:v>
                </c:pt>
                <c:pt idx="47">
                  <c:v>11.6</c:v>
                </c:pt>
              </c:numCache>
            </c:numRef>
          </c:val>
          <c:extLst>
            <c:ext xmlns:c16="http://schemas.microsoft.com/office/drawing/2014/chart" uri="{C3380CC4-5D6E-409C-BE32-E72D297353CC}">
              <c16:uniqueId val="{00000001-2DAF-444C-9CDB-6FC80B37378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8.1999999999999993</c:v>
                </c:pt>
                <c:pt idx="2">
                  <c:v>9.1999999999999993</c:v>
                </c:pt>
                <c:pt idx="3">
                  <c:v>6.9</c:v>
                </c:pt>
                <c:pt idx="4">
                  <c:v>8.5</c:v>
                </c:pt>
                <c:pt idx="5">
                  <c:v>8.6</c:v>
                </c:pt>
                <c:pt idx="6">
                  <c:v>8.6999999999999993</c:v>
                </c:pt>
                <c:pt idx="7">
                  <c:v>8.9</c:v>
                </c:pt>
                <c:pt idx="8">
                  <c:v>8.3000000000000007</c:v>
                </c:pt>
                <c:pt idx="9">
                  <c:v>9</c:v>
                </c:pt>
                <c:pt idx="10">
                  <c:v>8.6999999999999993</c:v>
                </c:pt>
                <c:pt idx="11">
                  <c:v>8.5</c:v>
                </c:pt>
                <c:pt idx="12">
                  <c:v>7.6</c:v>
                </c:pt>
                <c:pt idx="13">
                  <c:v>7.3</c:v>
                </c:pt>
                <c:pt idx="14">
                  <c:v>6.9</c:v>
                </c:pt>
                <c:pt idx="15">
                  <c:v>7.9</c:v>
                </c:pt>
                <c:pt idx="16">
                  <c:v>8.6</c:v>
                </c:pt>
                <c:pt idx="17">
                  <c:v>8.5</c:v>
                </c:pt>
                <c:pt idx="18">
                  <c:v>8.4</c:v>
                </c:pt>
                <c:pt idx="19">
                  <c:v>8.3000000000000007</c:v>
                </c:pt>
                <c:pt idx="20">
                  <c:v>6.1</c:v>
                </c:pt>
                <c:pt idx="21">
                  <c:v>8.1</c:v>
                </c:pt>
                <c:pt idx="22">
                  <c:v>4.8</c:v>
                </c:pt>
                <c:pt idx="23">
                  <c:v>5.3</c:v>
                </c:pt>
                <c:pt idx="24">
                  <c:v>5.4</c:v>
                </c:pt>
                <c:pt idx="25">
                  <c:v>5.2</c:v>
                </c:pt>
                <c:pt idx="26">
                  <c:v>4.7</c:v>
                </c:pt>
                <c:pt idx="27">
                  <c:v>4.9000000000000004</c:v>
                </c:pt>
                <c:pt idx="28">
                  <c:v>6.8</c:v>
                </c:pt>
                <c:pt idx="29">
                  <c:v>5.6</c:v>
                </c:pt>
                <c:pt idx="30">
                  <c:v>7.4</c:v>
                </c:pt>
                <c:pt idx="31">
                  <c:v>7</c:v>
                </c:pt>
                <c:pt idx="32">
                  <c:v>6.8</c:v>
                </c:pt>
                <c:pt idx="33">
                  <c:v>6.5</c:v>
                </c:pt>
                <c:pt idx="34">
                  <c:v>7.1</c:v>
                </c:pt>
                <c:pt idx="35">
                  <c:v>7.5</c:v>
                </c:pt>
                <c:pt idx="36">
                  <c:v>8.1999999999999993</c:v>
                </c:pt>
                <c:pt idx="37">
                  <c:v>8.5</c:v>
                </c:pt>
                <c:pt idx="38">
                  <c:v>9.1999999999999993</c:v>
                </c:pt>
                <c:pt idx="39">
                  <c:v>9.1</c:v>
                </c:pt>
                <c:pt idx="40">
                  <c:v>8.9</c:v>
                </c:pt>
                <c:pt idx="41">
                  <c:v>8.4</c:v>
                </c:pt>
                <c:pt idx="42">
                  <c:v>7</c:v>
                </c:pt>
                <c:pt idx="43">
                  <c:v>8.9</c:v>
                </c:pt>
                <c:pt idx="44">
                  <c:v>6.8</c:v>
                </c:pt>
                <c:pt idx="45">
                  <c:v>7</c:v>
                </c:pt>
                <c:pt idx="46">
                  <c:v>7.5</c:v>
                </c:pt>
                <c:pt idx="47">
                  <c:v>8.1</c:v>
                </c:pt>
              </c:numCache>
            </c:numRef>
          </c:val>
          <c:extLst>
            <c:ext xmlns:c16="http://schemas.microsoft.com/office/drawing/2014/chart" uri="{C3380CC4-5D6E-409C-BE32-E72D297353CC}">
              <c16:uniqueId val="{00000002-2DAF-444C-9CDB-6FC80B37378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8.1</c:v>
                </c:pt>
                <c:pt idx="1">
                  <c:v>8.1</c:v>
                </c:pt>
                <c:pt idx="2">
                  <c:v>8.1</c:v>
                </c:pt>
                <c:pt idx="3">
                  <c:v>8.1</c:v>
                </c:pt>
                <c:pt idx="4">
                  <c:v>8.1</c:v>
                </c:pt>
                <c:pt idx="5">
                  <c:v>8.1</c:v>
                </c:pt>
                <c:pt idx="6">
                  <c:v>8.1</c:v>
                </c:pt>
                <c:pt idx="7">
                  <c:v>10</c:v>
                </c:pt>
                <c:pt idx="8">
                  <c:v>9</c:v>
                </c:pt>
                <c:pt idx="9">
                  <c:v>9.1</c:v>
                </c:pt>
                <c:pt idx="10">
                  <c:v>9</c:v>
                </c:pt>
                <c:pt idx="11">
                  <c:v>9.1</c:v>
                </c:pt>
                <c:pt idx="12">
                  <c:v>9.9</c:v>
                </c:pt>
                <c:pt idx="13">
                  <c:v>10.1</c:v>
                </c:pt>
                <c:pt idx="14">
                  <c:v>11</c:v>
                </c:pt>
                <c:pt idx="15">
                  <c:v>10.5</c:v>
                </c:pt>
                <c:pt idx="16">
                  <c:v>10.9</c:v>
                </c:pt>
                <c:pt idx="17">
                  <c:v>11</c:v>
                </c:pt>
                <c:pt idx="18">
                  <c:v>10.5</c:v>
                </c:pt>
                <c:pt idx="19">
                  <c:v>10.5</c:v>
                </c:pt>
                <c:pt idx="20">
                  <c:v>10.5</c:v>
                </c:pt>
                <c:pt idx="21">
                  <c:v>10.5</c:v>
                </c:pt>
                <c:pt idx="22">
                  <c:v>10.5</c:v>
                </c:pt>
                <c:pt idx="23">
                  <c:v>10.5</c:v>
                </c:pt>
                <c:pt idx="24">
                  <c:v>10.5</c:v>
                </c:pt>
                <c:pt idx="25">
                  <c:v>10.3</c:v>
                </c:pt>
                <c:pt idx="26">
                  <c:v>10</c:v>
                </c:pt>
                <c:pt idx="27">
                  <c:v>11</c:v>
                </c:pt>
                <c:pt idx="28">
                  <c:v>11</c:v>
                </c:pt>
                <c:pt idx="29">
                  <c:v>11</c:v>
                </c:pt>
                <c:pt idx="30">
                  <c:v>11</c:v>
                </c:pt>
                <c:pt idx="31">
                  <c:v>11</c:v>
                </c:pt>
                <c:pt idx="32">
                  <c:v>11</c:v>
                </c:pt>
                <c:pt idx="33">
                  <c:v>11</c:v>
                </c:pt>
                <c:pt idx="34">
                  <c:v>11</c:v>
                </c:pt>
                <c:pt idx="35">
                  <c:v>11</c:v>
                </c:pt>
                <c:pt idx="36">
                  <c:v>11</c:v>
                </c:pt>
                <c:pt idx="37">
                  <c:v>11</c:v>
                </c:pt>
                <c:pt idx="38">
                  <c:v>11.1</c:v>
                </c:pt>
                <c:pt idx="39">
                  <c:v>11.1</c:v>
                </c:pt>
                <c:pt idx="40">
                  <c:v>11.1</c:v>
                </c:pt>
                <c:pt idx="41">
                  <c:v>11</c:v>
                </c:pt>
                <c:pt idx="42">
                  <c:v>11</c:v>
                </c:pt>
                <c:pt idx="43">
                  <c:v>10.7</c:v>
                </c:pt>
                <c:pt idx="44">
                  <c:v>11.1</c:v>
                </c:pt>
                <c:pt idx="45">
                  <c:v>11.3</c:v>
                </c:pt>
                <c:pt idx="46">
                  <c:v>11.1</c:v>
                </c:pt>
                <c:pt idx="47">
                  <c:v>11.4</c:v>
                </c:pt>
              </c:numCache>
            </c:numRef>
          </c:val>
          <c:extLst>
            <c:ext xmlns:c16="http://schemas.microsoft.com/office/drawing/2014/chart" uri="{C3380CC4-5D6E-409C-BE32-E72D297353CC}">
              <c16:uniqueId val="{00000003-2DAF-444C-9CDB-6FC80B37378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8.3000000000000007</c:v>
                </c:pt>
                <c:pt idx="2">
                  <c:v>9.1</c:v>
                </c:pt>
                <c:pt idx="3">
                  <c:v>8.9</c:v>
                </c:pt>
                <c:pt idx="4">
                  <c:v>9</c:v>
                </c:pt>
                <c:pt idx="5">
                  <c:v>8.8000000000000007</c:v>
                </c:pt>
                <c:pt idx="6">
                  <c:v>8.9</c:v>
                </c:pt>
                <c:pt idx="7">
                  <c:v>9</c:v>
                </c:pt>
                <c:pt idx="8">
                  <c:v>9.1999999999999993</c:v>
                </c:pt>
                <c:pt idx="9">
                  <c:v>9.1</c:v>
                </c:pt>
                <c:pt idx="10">
                  <c:v>9.1999999999999993</c:v>
                </c:pt>
                <c:pt idx="11">
                  <c:v>9</c:v>
                </c:pt>
                <c:pt idx="12">
                  <c:v>8.5</c:v>
                </c:pt>
                <c:pt idx="13">
                  <c:v>9.1</c:v>
                </c:pt>
                <c:pt idx="14">
                  <c:v>8.9</c:v>
                </c:pt>
                <c:pt idx="15">
                  <c:v>8.9</c:v>
                </c:pt>
                <c:pt idx="16">
                  <c:v>8.6</c:v>
                </c:pt>
                <c:pt idx="17">
                  <c:v>10.5</c:v>
                </c:pt>
                <c:pt idx="18">
                  <c:v>10.6</c:v>
                </c:pt>
                <c:pt idx="19">
                  <c:v>9.6</c:v>
                </c:pt>
                <c:pt idx="20">
                  <c:v>6.6</c:v>
                </c:pt>
                <c:pt idx="21">
                  <c:v>6.7</c:v>
                </c:pt>
                <c:pt idx="22">
                  <c:v>6.5</c:v>
                </c:pt>
                <c:pt idx="23">
                  <c:v>10.5</c:v>
                </c:pt>
                <c:pt idx="24">
                  <c:v>11</c:v>
                </c:pt>
                <c:pt idx="25">
                  <c:v>10.8</c:v>
                </c:pt>
                <c:pt idx="26">
                  <c:v>9.8000000000000007</c:v>
                </c:pt>
                <c:pt idx="27">
                  <c:v>9.5</c:v>
                </c:pt>
                <c:pt idx="28">
                  <c:v>10</c:v>
                </c:pt>
                <c:pt idx="29">
                  <c:v>9.8000000000000007</c:v>
                </c:pt>
                <c:pt idx="30">
                  <c:v>9.4</c:v>
                </c:pt>
                <c:pt idx="31">
                  <c:v>9.4</c:v>
                </c:pt>
                <c:pt idx="32">
                  <c:v>9.6</c:v>
                </c:pt>
                <c:pt idx="33">
                  <c:v>9.1</c:v>
                </c:pt>
                <c:pt idx="34">
                  <c:v>9.8000000000000007</c:v>
                </c:pt>
                <c:pt idx="35">
                  <c:v>9.9</c:v>
                </c:pt>
                <c:pt idx="36">
                  <c:v>9.9</c:v>
                </c:pt>
                <c:pt idx="37">
                  <c:v>9.9</c:v>
                </c:pt>
                <c:pt idx="38">
                  <c:v>9.6999999999999993</c:v>
                </c:pt>
                <c:pt idx="39">
                  <c:v>9.1</c:v>
                </c:pt>
                <c:pt idx="40">
                  <c:v>8.9</c:v>
                </c:pt>
                <c:pt idx="41">
                  <c:v>8.5</c:v>
                </c:pt>
                <c:pt idx="42">
                  <c:v>9</c:v>
                </c:pt>
                <c:pt idx="43">
                  <c:v>10.3</c:v>
                </c:pt>
                <c:pt idx="44">
                  <c:v>9.5</c:v>
                </c:pt>
                <c:pt idx="45">
                  <c:v>10.8</c:v>
                </c:pt>
                <c:pt idx="46">
                  <c:v>9.6</c:v>
                </c:pt>
                <c:pt idx="47">
                  <c:v>9.3000000000000007</c:v>
                </c:pt>
              </c:numCache>
            </c:numRef>
          </c:val>
          <c:extLst>
            <c:ext xmlns:c16="http://schemas.microsoft.com/office/drawing/2014/chart" uri="{C3380CC4-5D6E-409C-BE32-E72D297353CC}">
              <c16:uniqueId val="{00000004-2DAF-444C-9CDB-6FC80B37378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11.1</c:v>
                </c:pt>
                <c:pt idx="1">
                  <c:v>9.6999999999999993</c:v>
                </c:pt>
                <c:pt idx="2">
                  <c:v>8.8000000000000007</c:v>
                </c:pt>
                <c:pt idx="3">
                  <c:v>8.4</c:v>
                </c:pt>
                <c:pt idx="4">
                  <c:v>9.6</c:v>
                </c:pt>
                <c:pt idx="5">
                  <c:v>8.9</c:v>
                </c:pt>
                <c:pt idx="6">
                  <c:v>8.6</c:v>
                </c:pt>
                <c:pt idx="7">
                  <c:v>9.6999999999999993</c:v>
                </c:pt>
                <c:pt idx="8">
                  <c:v>9.9</c:v>
                </c:pt>
                <c:pt idx="9">
                  <c:v>9.1</c:v>
                </c:pt>
                <c:pt idx="10">
                  <c:v>9.6</c:v>
                </c:pt>
                <c:pt idx="11">
                  <c:v>9.1</c:v>
                </c:pt>
                <c:pt idx="12">
                  <c:v>11.4</c:v>
                </c:pt>
                <c:pt idx="13">
                  <c:v>9.8000000000000007</c:v>
                </c:pt>
                <c:pt idx="14">
                  <c:v>9.9</c:v>
                </c:pt>
                <c:pt idx="15">
                  <c:v>10.6</c:v>
                </c:pt>
                <c:pt idx="16">
                  <c:v>9.6999999999999993</c:v>
                </c:pt>
                <c:pt idx="17">
                  <c:v>10</c:v>
                </c:pt>
                <c:pt idx="18">
                  <c:v>9.8000000000000007</c:v>
                </c:pt>
                <c:pt idx="19">
                  <c:v>9.5</c:v>
                </c:pt>
                <c:pt idx="20">
                  <c:v>9</c:v>
                </c:pt>
                <c:pt idx="21">
                  <c:v>9</c:v>
                </c:pt>
                <c:pt idx="22">
                  <c:v>8.9</c:v>
                </c:pt>
                <c:pt idx="23">
                  <c:v>8.6</c:v>
                </c:pt>
                <c:pt idx="24">
                  <c:v>9</c:v>
                </c:pt>
                <c:pt idx="25">
                  <c:v>9.1999999999999993</c:v>
                </c:pt>
                <c:pt idx="26">
                  <c:v>10</c:v>
                </c:pt>
                <c:pt idx="27">
                  <c:v>9.3000000000000007</c:v>
                </c:pt>
                <c:pt idx="28">
                  <c:v>9.8000000000000007</c:v>
                </c:pt>
                <c:pt idx="29">
                  <c:v>9.6</c:v>
                </c:pt>
                <c:pt idx="30">
                  <c:v>8.8000000000000007</c:v>
                </c:pt>
                <c:pt idx="31">
                  <c:v>8.9</c:v>
                </c:pt>
                <c:pt idx="32">
                  <c:v>9.4</c:v>
                </c:pt>
                <c:pt idx="33">
                  <c:v>8.9</c:v>
                </c:pt>
                <c:pt idx="34">
                  <c:v>9.4</c:v>
                </c:pt>
                <c:pt idx="35">
                  <c:v>9.3000000000000007</c:v>
                </c:pt>
                <c:pt idx="36">
                  <c:v>9.9</c:v>
                </c:pt>
                <c:pt idx="37">
                  <c:v>9.8000000000000007</c:v>
                </c:pt>
                <c:pt idx="38">
                  <c:v>9.1</c:v>
                </c:pt>
                <c:pt idx="39">
                  <c:v>9.6</c:v>
                </c:pt>
                <c:pt idx="40">
                  <c:v>9.4</c:v>
                </c:pt>
                <c:pt idx="41">
                  <c:v>9.8000000000000007</c:v>
                </c:pt>
                <c:pt idx="42">
                  <c:v>9.1999999999999993</c:v>
                </c:pt>
                <c:pt idx="43">
                  <c:v>8.5</c:v>
                </c:pt>
                <c:pt idx="44">
                  <c:v>8.8000000000000007</c:v>
                </c:pt>
                <c:pt idx="45">
                  <c:v>9.3000000000000007</c:v>
                </c:pt>
                <c:pt idx="46">
                  <c:v>9.4</c:v>
                </c:pt>
                <c:pt idx="47">
                  <c:v>9.6999999999999993</c:v>
                </c:pt>
              </c:numCache>
            </c:numRef>
          </c:val>
          <c:extLst>
            <c:ext xmlns:c16="http://schemas.microsoft.com/office/drawing/2014/chart" uri="{C3380CC4-5D6E-409C-BE32-E72D297353CC}">
              <c16:uniqueId val="{00000005-2DAF-444C-9CDB-6FC80B37378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DAF-444C-9CDB-6FC80B3737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EVO_PRO_ENE!$I$195:$I$258</c:f>
              <c:strCache>
                <c:ptCount val="64"/>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EGEMSA</c:v>
                </c:pt>
                <c:pt idx="9">
                  <c:v>CELEPSA</c:v>
                </c:pt>
                <c:pt idx="10">
                  <c:v>EGASA</c:v>
                </c:pt>
                <c:pt idx="11">
                  <c:v>JOYA SOLAR S.A.C.</c:v>
                </c:pt>
                <c:pt idx="12">
                  <c:v>ENERGIA RENOVABLE DEL SUR S.A.</c:v>
                </c:pt>
                <c:pt idx="13">
                  <c:v>PARQUE EOLICO TRES HERMANAS S.A.C.</c:v>
                </c:pt>
                <c:pt idx="14">
                  <c:v>HYDRO GLOBAL PERÚ S.A.C.</c:v>
                </c:pt>
                <c:pt idx="15">
                  <c:v>CHINANGO S.A.C.</c:v>
                </c:pt>
                <c:pt idx="16">
                  <c:v>ENERGÍA EÓLICA S.A.</c:v>
                </c:pt>
                <c:pt idx="17">
                  <c:v>SAN GABAN</c:v>
                </c:pt>
                <c:pt idx="18">
                  <c:v>EMPRESA DE GENERACION HUANZA</c:v>
                </c:pt>
                <c:pt idx="19">
                  <c:v>EMPRESA DE GENERACION HUALLAGA</c:v>
                </c:pt>
                <c:pt idx="20">
                  <c:v>INLAND ENERGY SAC</c:v>
                </c:pt>
                <c:pt idx="21">
                  <c:v>ENEL GENERACION PIURA S.A.</c:v>
                </c:pt>
                <c:pt idx="22">
                  <c:v>TERMOSELVA</c:v>
                </c:pt>
                <c:pt idx="23">
                  <c:v>EGESUR</c:v>
                </c:pt>
                <c:pt idx="24">
                  <c:v>SINERSA</c:v>
                </c:pt>
                <c:pt idx="25">
                  <c:v>LA VIRGEN</c:v>
                </c:pt>
                <c:pt idx="26">
                  <c:v>GR CORTARRAMA SOCIEDAD ANONIMA CERRADA</c:v>
                </c:pt>
                <c:pt idx="27">
                  <c:v>PARQUE EOLICO MARCONA S.A.C.</c:v>
                </c:pt>
                <c:pt idx="28">
                  <c:v>GENERADORA DE ENERGÍA DEL PERÚ</c:v>
                </c:pt>
                <c:pt idx="29">
                  <c:v>EMPRESA DE GENERACION ELECTRICA SANTA ANA S.A.C.</c:v>
                </c:pt>
                <c:pt idx="30">
                  <c:v>HIDROELECTRICA HUANCHOR S.A.C.</c:v>
                </c:pt>
                <c:pt idx="31">
                  <c:v>AGRO INDUSTRIAL PARAMONGA S.A.</c:v>
                </c:pt>
                <c:pt idx="32">
                  <c:v>GR PAINO SOCIEDAD ANONIMA CERRADA</c:v>
                </c:pt>
                <c:pt idx="33">
                  <c:v>EGEJUNIN</c:v>
                </c:pt>
                <c:pt idx="34">
                  <c:v>TRANSMISION ANDINA DE GENERACION S.A.C.</c:v>
                </c:pt>
                <c:pt idx="35">
                  <c:v>HUAURA POWER GROUP S.A.</c:v>
                </c:pt>
                <c:pt idx="36">
                  <c:v>GR TARUCA SOCIEDAD ANONIMA CERRADA</c:v>
                </c:pt>
                <c:pt idx="37">
                  <c:v>ANDEAN POWER S.A.C.</c:v>
                </c:pt>
                <c:pt idx="38">
                  <c:v>CELEPSA RENOVABLES S.R.L.</c:v>
                </c:pt>
                <c:pt idx="39">
                  <c:v>AGROAURORA S.A.C.</c:v>
                </c:pt>
                <c:pt idx="40">
                  <c:v>AGROLMOS SOCIEDAD ANONIMA - AGROLMOS S.A.</c:v>
                </c:pt>
                <c:pt idx="41">
                  <c:v>PETRAMAS</c:v>
                </c:pt>
                <c:pt idx="42">
                  <c:v>CASA GRANDE S.A.A.</c:v>
                </c:pt>
                <c:pt idx="43">
                  <c:v>BIOENERGIA DEL CHIRA S.A.</c:v>
                </c:pt>
                <c:pt idx="44">
                  <c:v>AGROINDUSTRIAS SAN JACINTO S.A.A.</c:v>
                </c:pt>
                <c:pt idx="45">
                  <c:v>GENERACIÓN ANDINA S.A.C.</c:v>
                </c:pt>
                <c:pt idx="46">
                  <c:v>INVERSIONES SHAQSHA S.A.C.</c:v>
                </c:pt>
                <c:pt idx="47">
                  <c:v>MAJES ARCUS S.A.C.</c:v>
                </c:pt>
                <c:pt idx="48">
                  <c:v>TACNA SOLAR SAC.</c:v>
                </c:pt>
                <c:pt idx="49">
                  <c:v>PANAMERICANA  SOLAR SAC.</c:v>
                </c:pt>
                <c:pt idx="50">
                  <c:v>REPARTICIÓN ARCUS S.A.C.</c:v>
                </c:pt>
                <c:pt idx="51">
                  <c:v>VARI ENERGIA S.A.C.</c:v>
                </c:pt>
                <c:pt idx="52">
                  <c:v>CELARIS ENERGY S.A.</c:v>
                </c:pt>
                <c:pt idx="53">
                  <c:v>MOQUEGUA FV S.A.C.</c:v>
                </c:pt>
                <c:pt idx="54">
                  <c:v>HIDROCAÑETE S.A.</c:v>
                </c:pt>
                <c:pt idx="55">
                  <c:v>EMPRESA ELECTRICA AGUA AZUL</c:v>
                </c:pt>
                <c:pt idx="56">
                  <c:v>EMPRESA DE GENERACION ELECTRICA CANCHAYLLO SAC</c:v>
                </c:pt>
                <c:pt idx="57">
                  <c:v>EMPRESA ELECTRICA RIO DOBLE</c:v>
                </c:pt>
                <c:pt idx="58">
                  <c:v>ELECTRICA YANAPAMPA SAC</c:v>
                </c:pt>
                <c:pt idx="59">
                  <c:v>ASOCIACIÓN SANTA LUCIA DE CHACAS</c:v>
                </c:pt>
                <c:pt idx="60">
                  <c:v>MAJA ENERGIA S.A.C.</c:v>
                </c:pt>
                <c:pt idx="61">
                  <c:v>COLCA SOLAR S.A.C.</c:v>
                </c:pt>
                <c:pt idx="62">
                  <c:v>COENERGY S.A.C.</c:v>
                </c:pt>
                <c:pt idx="63">
                  <c:v>KONDU SAC</c:v>
                </c:pt>
              </c:strCache>
            </c:strRef>
          </c:cat>
          <c:val>
            <c:numRef>
              <c:f>EVO_PRO_ENE!$J$195:$J$258</c:f>
              <c:numCache>
                <c:formatCode>General</c:formatCode>
                <c:ptCount val="64"/>
                <c:pt idx="0">
                  <c:v>35396.105000000003</c:v>
                </c:pt>
                <c:pt idx="1">
                  <c:v>30295.200000000001</c:v>
                </c:pt>
                <c:pt idx="2">
                  <c:v>29422.5</c:v>
                </c:pt>
                <c:pt idx="3">
                  <c:v>17206.55</c:v>
                </c:pt>
                <c:pt idx="4">
                  <c:v>12749.4</c:v>
                </c:pt>
                <c:pt idx="5">
                  <c:v>7415.3</c:v>
                </c:pt>
                <c:pt idx="6">
                  <c:v>4429.75</c:v>
                </c:pt>
                <c:pt idx="7">
                  <c:v>2702.45</c:v>
                </c:pt>
                <c:pt idx="8">
                  <c:v>2419.5500000000002</c:v>
                </c:pt>
                <c:pt idx="9">
                  <c:v>2178.25</c:v>
                </c:pt>
                <c:pt idx="10">
                  <c:v>2040.65</c:v>
                </c:pt>
                <c:pt idx="11">
                  <c:v>1961.6</c:v>
                </c:pt>
                <c:pt idx="12">
                  <c:v>1860.25</c:v>
                </c:pt>
                <c:pt idx="13">
                  <c:v>1723.75</c:v>
                </c:pt>
                <c:pt idx="14">
                  <c:v>1676.4</c:v>
                </c:pt>
                <c:pt idx="15">
                  <c:v>1551.1</c:v>
                </c:pt>
                <c:pt idx="16">
                  <c:v>1484.2</c:v>
                </c:pt>
                <c:pt idx="17">
                  <c:v>1464.6</c:v>
                </c:pt>
                <c:pt idx="18">
                  <c:v>1327.7</c:v>
                </c:pt>
                <c:pt idx="19">
                  <c:v>1317.6518149999999</c:v>
                </c:pt>
                <c:pt idx="20">
                  <c:v>1312.5</c:v>
                </c:pt>
                <c:pt idx="21">
                  <c:v>1149.0999999999999</c:v>
                </c:pt>
                <c:pt idx="22">
                  <c:v>882</c:v>
                </c:pt>
                <c:pt idx="23">
                  <c:v>844.95</c:v>
                </c:pt>
                <c:pt idx="24">
                  <c:v>840.85</c:v>
                </c:pt>
                <c:pt idx="25">
                  <c:v>681.95</c:v>
                </c:pt>
                <c:pt idx="26">
                  <c:v>640.75</c:v>
                </c:pt>
                <c:pt idx="27">
                  <c:v>631.5</c:v>
                </c:pt>
                <c:pt idx="28">
                  <c:v>438.85</c:v>
                </c:pt>
                <c:pt idx="29">
                  <c:v>418.15</c:v>
                </c:pt>
                <c:pt idx="30">
                  <c:v>412.15</c:v>
                </c:pt>
                <c:pt idx="31">
                  <c:v>375.05</c:v>
                </c:pt>
                <c:pt idx="32">
                  <c:v>373.3</c:v>
                </c:pt>
                <c:pt idx="33">
                  <c:v>360.15</c:v>
                </c:pt>
                <c:pt idx="34">
                  <c:v>352.9</c:v>
                </c:pt>
                <c:pt idx="35">
                  <c:v>348.3</c:v>
                </c:pt>
                <c:pt idx="36">
                  <c:v>348.2</c:v>
                </c:pt>
                <c:pt idx="37">
                  <c:v>325.3</c:v>
                </c:pt>
                <c:pt idx="38">
                  <c:v>292.39999999999998</c:v>
                </c:pt>
                <c:pt idx="39">
                  <c:v>280.39999999999998</c:v>
                </c:pt>
                <c:pt idx="40">
                  <c:v>246</c:v>
                </c:pt>
                <c:pt idx="41">
                  <c:v>228.05</c:v>
                </c:pt>
                <c:pt idx="42">
                  <c:v>226.4</c:v>
                </c:pt>
                <c:pt idx="43">
                  <c:v>222.65</c:v>
                </c:pt>
                <c:pt idx="44">
                  <c:v>181.15</c:v>
                </c:pt>
                <c:pt idx="45">
                  <c:v>146.80000000000001</c:v>
                </c:pt>
                <c:pt idx="46">
                  <c:v>122.4</c:v>
                </c:pt>
                <c:pt idx="47">
                  <c:v>115.6</c:v>
                </c:pt>
                <c:pt idx="48">
                  <c:v>111.6</c:v>
                </c:pt>
                <c:pt idx="49">
                  <c:v>111.2</c:v>
                </c:pt>
                <c:pt idx="50">
                  <c:v>110.55</c:v>
                </c:pt>
                <c:pt idx="51">
                  <c:v>102.75</c:v>
                </c:pt>
                <c:pt idx="52">
                  <c:v>99.95</c:v>
                </c:pt>
                <c:pt idx="53">
                  <c:v>90.9</c:v>
                </c:pt>
                <c:pt idx="54">
                  <c:v>85.5</c:v>
                </c:pt>
                <c:pt idx="55">
                  <c:v>66.75</c:v>
                </c:pt>
                <c:pt idx="56">
                  <c:v>61.7</c:v>
                </c:pt>
                <c:pt idx="57">
                  <c:v>51</c:v>
                </c:pt>
                <c:pt idx="58">
                  <c:v>48.75</c:v>
                </c:pt>
                <c:pt idx="59">
                  <c:v>33</c:v>
                </c:pt>
                <c:pt idx="60">
                  <c:v>28.65</c:v>
                </c:pt>
                <c:pt idx="61">
                  <c:v>8.65</c:v>
                </c:pt>
                <c:pt idx="62">
                  <c:v>2.35</c:v>
                </c:pt>
                <c:pt idx="63">
                  <c:v>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21-437A-B4B0-5BD8FD605CC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340.7</c:v>
                </c:pt>
                <c:pt idx="1">
                  <c:v>340.1</c:v>
                </c:pt>
                <c:pt idx="2">
                  <c:v>334.2</c:v>
                </c:pt>
                <c:pt idx="3">
                  <c:v>326.7</c:v>
                </c:pt>
                <c:pt idx="4">
                  <c:v>340.2</c:v>
                </c:pt>
                <c:pt idx="5">
                  <c:v>336.6</c:v>
                </c:pt>
                <c:pt idx="6">
                  <c:v>330.2</c:v>
                </c:pt>
                <c:pt idx="7">
                  <c:v>335.7</c:v>
                </c:pt>
                <c:pt idx="8">
                  <c:v>335.4</c:v>
                </c:pt>
                <c:pt idx="9">
                  <c:v>334.8</c:v>
                </c:pt>
                <c:pt idx="10">
                  <c:v>337.2</c:v>
                </c:pt>
                <c:pt idx="11">
                  <c:v>335.9</c:v>
                </c:pt>
                <c:pt idx="12">
                  <c:v>341.4</c:v>
                </c:pt>
                <c:pt idx="13">
                  <c:v>327</c:v>
                </c:pt>
                <c:pt idx="14">
                  <c:v>324.8</c:v>
                </c:pt>
                <c:pt idx="15">
                  <c:v>349.2</c:v>
                </c:pt>
                <c:pt idx="16">
                  <c:v>346.3</c:v>
                </c:pt>
                <c:pt idx="17">
                  <c:v>354.9</c:v>
                </c:pt>
                <c:pt idx="18">
                  <c:v>372.2</c:v>
                </c:pt>
                <c:pt idx="19">
                  <c:v>358.2</c:v>
                </c:pt>
                <c:pt idx="20">
                  <c:v>359.6</c:v>
                </c:pt>
                <c:pt idx="21">
                  <c:v>364.6</c:v>
                </c:pt>
                <c:pt idx="22">
                  <c:v>359.6</c:v>
                </c:pt>
                <c:pt idx="23">
                  <c:v>352.3</c:v>
                </c:pt>
                <c:pt idx="24">
                  <c:v>359.6</c:v>
                </c:pt>
                <c:pt idx="25">
                  <c:v>370.4</c:v>
                </c:pt>
                <c:pt idx="26">
                  <c:v>377</c:v>
                </c:pt>
                <c:pt idx="27">
                  <c:v>382.7</c:v>
                </c:pt>
                <c:pt idx="28">
                  <c:v>385.5</c:v>
                </c:pt>
                <c:pt idx="29">
                  <c:v>408</c:v>
                </c:pt>
                <c:pt idx="30">
                  <c:v>410.2</c:v>
                </c:pt>
                <c:pt idx="31">
                  <c:v>420.4</c:v>
                </c:pt>
                <c:pt idx="32">
                  <c:v>408.9</c:v>
                </c:pt>
                <c:pt idx="33">
                  <c:v>414.7</c:v>
                </c:pt>
                <c:pt idx="34">
                  <c:v>389.7</c:v>
                </c:pt>
                <c:pt idx="35">
                  <c:v>372.9</c:v>
                </c:pt>
                <c:pt idx="36">
                  <c:v>365.8</c:v>
                </c:pt>
                <c:pt idx="37">
                  <c:v>368.2</c:v>
                </c:pt>
                <c:pt idx="38">
                  <c:v>370.4</c:v>
                </c:pt>
                <c:pt idx="39">
                  <c:v>372.4</c:v>
                </c:pt>
                <c:pt idx="40">
                  <c:v>345.5</c:v>
                </c:pt>
                <c:pt idx="41">
                  <c:v>353</c:v>
                </c:pt>
                <c:pt idx="42">
                  <c:v>355.3</c:v>
                </c:pt>
                <c:pt idx="43">
                  <c:v>360</c:v>
                </c:pt>
                <c:pt idx="44">
                  <c:v>343.2</c:v>
                </c:pt>
                <c:pt idx="45">
                  <c:v>329.9</c:v>
                </c:pt>
                <c:pt idx="46">
                  <c:v>334.6</c:v>
                </c:pt>
                <c:pt idx="47">
                  <c:v>306.89999999999998</c:v>
                </c:pt>
              </c:numCache>
            </c:numRef>
          </c:val>
          <c:extLst>
            <c:ext xmlns:c16="http://schemas.microsoft.com/office/drawing/2014/chart" uri="{C3380CC4-5D6E-409C-BE32-E72D297353CC}">
              <c16:uniqueId val="{00000000-A7E9-4D0B-B01A-407C4EEA429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6138.8551200000002</c:v>
                </c:pt>
                <c:pt idx="1">
                  <c:v>6075.8547699999999</c:v>
                </c:pt>
                <c:pt idx="2">
                  <c:v>6000.4551300000003</c:v>
                </c:pt>
                <c:pt idx="3">
                  <c:v>5878.0547699999997</c:v>
                </c:pt>
                <c:pt idx="4">
                  <c:v>5922.25443</c:v>
                </c:pt>
                <c:pt idx="5">
                  <c:v>5856.1546699999999</c:v>
                </c:pt>
                <c:pt idx="6">
                  <c:v>5766.3546900000001</c:v>
                </c:pt>
                <c:pt idx="7">
                  <c:v>5813.9553999999998</c:v>
                </c:pt>
                <c:pt idx="8">
                  <c:v>5789.4550799999997</c:v>
                </c:pt>
                <c:pt idx="9">
                  <c:v>5925.6554100000003</c:v>
                </c:pt>
                <c:pt idx="10">
                  <c:v>5956.4539999999997</c:v>
                </c:pt>
                <c:pt idx="11">
                  <c:v>5844.3553899999997</c:v>
                </c:pt>
                <c:pt idx="12">
                  <c:v>5849.9559099999997</c:v>
                </c:pt>
                <c:pt idx="13">
                  <c:v>5737.2560100000001</c:v>
                </c:pt>
                <c:pt idx="14">
                  <c:v>5634.3558499999999</c:v>
                </c:pt>
                <c:pt idx="15">
                  <c:v>5443.2559899999997</c:v>
                </c:pt>
                <c:pt idx="16">
                  <c:v>5679.8555999999999</c:v>
                </c:pt>
                <c:pt idx="17">
                  <c:v>5860.1570099999999</c:v>
                </c:pt>
                <c:pt idx="18">
                  <c:v>5928.4576200000001</c:v>
                </c:pt>
                <c:pt idx="19">
                  <c:v>5988.7584999999999</c:v>
                </c:pt>
                <c:pt idx="20">
                  <c:v>5920.15859</c:v>
                </c:pt>
                <c:pt idx="21">
                  <c:v>6127.3582699999997</c:v>
                </c:pt>
                <c:pt idx="22">
                  <c:v>6196.2584999999999</c:v>
                </c:pt>
                <c:pt idx="23">
                  <c:v>6180.5771999999997</c:v>
                </c:pt>
                <c:pt idx="24">
                  <c:v>6150.5885099999996</c:v>
                </c:pt>
                <c:pt idx="25">
                  <c:v>6081.8810299999996</c:v>
                </c:pt>
                <c:pt idx="26">
                  <c:v>5881.3862099999997</c:v>
                </c:pt>
                <c:pt idx="27">
                  <c:v>5891.7873099999997</c:v>
                </c:pt>
                <c:pt idx="28">
                  <c:v>6022.1777300000003</c:v>
                </c:pt>
                <c:pt idx="29">
                  <c:v>5951.2732800000003</c:v>
                </c:pt>
                <c:pt idx="30">
                  <c:v>5997.3672699999997</c:v>
                </c:pt>
                <c:pt idx="31">
                  <c:v>5957.77628</c:v>
                </c:pt>
                <c:pt idx="32">
                  <c:v>6188.1859000000004</c:v>
                </c:pt>
                <c:pt idx="33">
                  <c:v>6487.42292</c:v>
                </c:pt>
                <c:pt idx="34">
                  <c:v>6619.8824000000004</c:v>
                </c:pt>
                <c:pt idx="35">
                  <c:v>6657.0476799999997</c:v>
                </c:pt>
                <c:pt idx="36">
                  <c:v>6899.4169199999997</c:v>
                </c:pt>
                <c:pt idx="37">
                  <c:v>6961.4026700000004</c:v>
                </c:pt>
                <c:pt idx="38">
                  <c:v>6877.6361200000001</c:v>
                </c:pt>
                <c:pt idx="39">
                  <c:v>6850.0348999999997</c:v>
                </c:pt>
                <c:pt idx="40">
                  <c:v>6843.9824699999999</c:v>
                </c:pt>
                <c:pt idx="41">
                  <c:v>6798.3630899999998</c:v>
                </c:pt>
                <c:pt idx="42">
                  <c:v>6729.2012800000002</c:v>
                </c:pt>
                <c:pt idx="43">
                  <c:v>6673.5855199999996</c:v>
                </c:pt>
                <c:pt idx="44">
                  <c:v>6668.87644</c:v>
                </c:pt>
                <c:pt idx="45">
                  <c:v>6547.5196500000002</c:v>
                </c:pt>
                <c:pt idx="46">
                  <c:v>6380.7530500000003</c:v>
                </c:pt>
                <c:pt idx="47">
                  <c:v>6223.1010900000001</c:v>
                </c:pt>
              </c:numCache>
            </c:numRef>
          </c:val>
          <c:extLst>
            <c:ext xmlns:c16="http://schemas.microsoft.com/office/drawing/2014/chart" uri="{C3380CC4-5D6E-409C-BE32-E72D297353CC}">
              <c16:uniqueId val="{00000001-A7E9-4D0B-B01A-407C4EEA429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365.1</c:v>
                </c:pt>
                <c:pt idx="1">
                  <c:v>368.3</c:v>
                </c:pt>
                <c:pt idx="2">
                  <c:v>363.2</c:v>
                </c:pt>
                <c:pt idx="3">
                  <c:v>367.6</c:v>
                </c:pt>
                <c:pt idx="4">
                  <c:v>370.8</c:v>
                </c:pt>
                <c:pt idx="5">
                  <c:v>368.4</c:v>
                </c:pt>
                <c:pt idx="6">
                  <c:v>353.7</c:v>
                </c:pt>
                <c:pt idx="7">
                  <c:v>370.3</c:v>
                </c:pt>
                <c:pt idx="8">
                  <c:v>358.6</c:v>
                </c:pt>
                <c:pt idx="9">
                  <c:v>360.6</c:v>
                </c:pt>
                <c:pt idx="10">
                  <c:v>358.8</c:v>
                </c:pt>
                <c:pt idx="11">
                  <c:v>478.9</c:v>
                </c:pt>
                <c:pt idx="12">
                  <c:v>423.3</c:v>
                </c:pt>
                <c:pt idx="13">
                  <c:v>568.4</c:v>
                </c:pt>
                <c:pt idx="14">
                  <c:v>834.6</c:v>
                </c:pt>
                <c:pt idx="15">
                  <c:v>1080.2</c:v>
                </c:pt>
                <c:pt idx="16">
                  <c:v>1134.8</c:v>
                </c:pt>
                <c:pt idx="17">
                  <c:v>1173.9000000000001</c:v>
                </c:pt>
                <c:pt idx="18">
                  <c:v>1191.3</c:v>
                </c:pt>
                <c:pt idx="19">
                  <c:v>1213.5</c:v>
                </c:pt>
                <c:pt idx="20">
                  <c:v>1227.5</c:v>
                </c:pt>
                <c:pt idx="21">
                  <c:v>1240.9000000000001</c:v>
                </c:pt>
                <c:pt idx="22">
                  <c:v>1236.0999999999999</c:v>
                </c:pt>
                <c:pt idx="23">
                  <c:v>1236.5</c:v>
                </c:pt>
                <c:pt idx="24">
                  <c:v>1257.5</c:v>
                </c:pt>
                <c:pt idx="25">
                  <c:v>1272.3</c:v>
                </c:pt>
                <c:pt idx="26">
                  <c:v>1269.7</c:v>
                </c:pt>
                <c:pt idx="27">
                  <c:v>1268.8</c:v>
                </c:pt>
                <c:pt idx="28">
                  <c:v>1271.2</c:v>
                </c:pt>
                <c:pt idx="29">
                  <c:v>1265.8</c:v>
                </c:pt>
                <c:pt idx="30">
                  <c:v>1233.0999999999999</c:v>
                </c:pt>
                <c:pt idx="31">
                  <c:v>1221.9000000000001</c:v>
                </c:pt>
                <c:pt idx="32">
                  <c:v>942.2</c:v>
                </c:pt>
                <c:pt idx="33">
                  <c:v>673.1</c:v>
                </c:pt>
                <c:pt idx="34">
                  <c:v>518.6</c:v>
                </c:pt>
                <c:pt idx="35">
                  <c:v>499.6</c:v>
                </c:pt>
                <c:pt idx="36">
                  <c:v>493.4</c:v>
                </c:pt>
                <c:pt idx="37">
                  <c:v>501.6</c:v>
                </c:pt>
                <c:pt idx="38">
                  <c:v>530.1</c:v>
                </c:pt>
                <c:pt idx="39">
                  <c:v>521.29999999999995</c:v>
                </c:pt>
                <c:pt idx="40">
                  <c:v>520.4</c:v>
                </c:pt>
                <c:pt idx="41">
                  <c:v>528.29999999999995</c:v>
                </c:pt>
                <c:pt idx="42">
                  <c:v>560.79999999999995</c:v>
                </c:pt>
                <c:pt idx="43">
                  <c:v>548.4</c:v>
                </c:pt>
                <c:pt idx="44">
                  <c:v>544.79999999999995</c:v>
                </c:pt>
                <c:pt idx="45">
                  <c:v>455.3</c:v>
                </c:pt>
                <c:pt idx="46">
                  <c:v>461.3</c:v>
                </c:pt>
                <c:pt idx="47">
                  <c:v>468.2</c:v>
                </c:pt>
              </c:numCache>
            </c:numRef>
          </c:val>
          <c:extLst>
            <c:ext xmlns:c16="http://schemas.microsoft.com/office/drawing/2014/chart" uri="{C3380CC4-5D6E-409C-BE32-E72D297353CC}">
              <c16:uniqueId val="{00000002-A7E9-4D0B-B01A-407C4EEA42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2419.6551199999999</c:v>
                </c:pt>
                <c:pt idx="1">
                  <c:v>2362.0547700000002</c:v>
                </c:pt>
                <c:pt idx="2">
                  <c:v>2287.1551300000001</c:v>
                </c:pt>
                <c:pt idx="3">
                  <c:v>2250.4547699999998</c:v>
                </c:pt>
                <c:pt idx="4">
                  <c:v>2225.25443</c:v>
                </c:pt>
                <c:pt idx="5">
                  <c:v>2166.4546700000001</c:v>
                </c:pt>
                <c:pt idx="6">
                  <c:v>2041.75469</c:v>
                </c:pt>
                <c:pt idx="7">
                  <c:v>2103.7554</c:v>
                </c:pt>
                <c:pt idx="8">
                  <c:v>2127.4550800000002</c:v>
                </c:pt>
                <c:pt idx="9">
                  <c:v>2305.8554100000001</c:v>
                </c:pt>
                <c:pt idx="10">
                  <c:v>2455.154</c:v>
                </c:pt>
                <c:pt idx="11">
                  <c:v>2551.9553900000001</c:v>
                </c:pt>
                <c:pt idx="12">
                  <c:v>2569.05591</c:v>
                </c:pt>
                <c:pt idx="13">
                  <c:v>2429.9560099999999</c:v>
                </c:pt>
                <c:pt idx="14">
                  <c:v>2321.25585</c:v>
                </c:pt>
                <c:pt idx="15">
                  <c:v>2171.5559899999998</c:v>
                </c:pt>
                <c:pt idx="16">
                  <c:v>2339.8555999999999</c:v>
                </c:pt>
                <c:pt idx="17">
                  <c:v>2514.3570100000002</c:v>
                </c:pt>
                <c:pt idx="18">
                  <c:v>2591.7576199999999</c:v>
                </c:pt>
                <c:pt idx="19">
                  <c:v>2582.0585000000001</c:v>
                </c:pt>
                <c:pt idx="20">
                  <c:v>2401.9585900000002</c:v>
                </c:pt>
                <c:pt idx="21">
                  <c:v>2545.4582700000001</c:v>
                </c:pt>
                <c:pt idx="22">
                  <c:v>2642.1585</c:v>
                </c:pt>
                <c:pt idx="23">
                  <c:v>2613.4771999999998</c:v>
                </c:pt>
                <c:pt idx="24">
                  <c:v>2708.7885099999999</c:v>
                </c:pt>
                <c:pt idx="25">
                  <c:v>2645.9810299999999</c:v>
                </c:pt>
                <c:pt idx="26">
                  <c:v>2460.7862100000002</c:v>
                </c:pt>
                <c:pt idx="27">
                  <c:v>2448.5873099999999</c:v>
                </c:pt>
                <c:pt idx="28">
                  <c:v>2494.9777300000001</c:v>
                </c:pt>
                <c:pt idx="29">
                  <c:v>2375.9732800000002</c:v>
                </c:pt>
                <c:pt idx="30">
                  <c:v>2374.6672699999999</c:v>
                </c:pt>
                <c:pt idx="31">
                  <c:v>2421.5762800000002</c:v>
                </c:pt>
                <c:pt idx="32">
                  <c:v>2657.7858999999999</c:v>
                </c:pt>
                <c:pt idx="33">
                  <c:v>3010.3229200000001</c:v>
                </c:pt>
                <c:pt idx="34">
                  <c:v>3169.6824000000001</c:v>
                </c:pt>
                <c:pt idx="35">
                  <c:v>3163.8476799999999</c:v>
                </c:pt>
                <c:pt idx="36">
                  <c:v>3376.01692</c:v>
                </c:pt>
                <c:pt idx="37">
                  <c:v>3393.6026700000002</c:v>
                </c:pt>
                <c:pt idx="38">
                  <c:v>3371.1361200000001</c:v>
                </c:pt>
                <c:pt idx="39">
                  <c:v>3370.7348999999999</c:v>
                </c:pt>
                <c:pt idx="40">
                  <c:v>3373.5824699999998</c:v>
                </c:pt>
                <c:pt idx="41">
                  <c:v>3347.0630900000001</c:v>
                </c:pt>
                <c:pt idx="42">
                  <c:v>3293.40128</c:v>
                </c:pt>
                <c:pt idx="43">
                  <c:v>3205.5855200000001</c:v>
                </c:pt>
                <c:pt idx="44">
                  <c:v>3248.5764399999998</c:v>
                </c:pt>
                <c:pt idx="45">
                  <c:v>3292.0696499999999</c:v>
                </c:pt>
                <c:pt idx="46">
                  <c:v>3123.8530500000002</c:v>
                </c:pt>
                <c:pt idx="47">
                  <c:v>3034.9410899999998</c:v>
                </c:pt>
              </c:numCache>
            </c:numRef>
          </c:val>
          <c:extLst>
            <c:ext xmlns:c16="http://schemas.microsoft.com/office/drawing/2014/chart" uri="{C3380CC4-5D6E-409C-BE32-E72D297353CC}">
              <c16:uniqueId val="{00000000-164D-43D8-B288-6BE221DE525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3562.1</c:v>
                </c:pt>
                <c:pt idx="1">
                  <c:v>3551.9</c:v>
                </c:pt>
                <c:pt idx="2">
                  <c:v>3557.3</c:v>
                </c:pt>
                <c:pt idx="3">
                  <c:v>3473.2</c:v>
                </c:pt>
                <c:pt idx="4">
                  <c:v>3565.3</c:v>
                </c:pt>
                <c:pt idx="5">
                  <c:v>3561.6</c:v>
                </c:pt>
                <c:pt idx="6">
                  <c:v>3558.1</c:v>
                </c:pt>
                <c:pt idx="7">
                  <c:v>3573.9</c:v>
                </c:pt>
                <c:pt idx="8">
                  <c:v>3578.3</c:v>
                </c:pt>
                <c:pt idx="9">
                  <c:v>3561.4</c:v>
                </c:pt>
                <c:pt idx="10">
                  <c:v>3575.3</c:v>
                </c:pt>
                <c:pt idx="11">
                  <c:v>3595.8</c:v>
                </c:pt>
                <c:pt idx="12">
                  <c:v>3607.9</c:v>
                </c:pt>
                <c:pt idx="13">
                  <c:v>3597.2</c:v>
                </c:pt>
                <c:pt idx="14">
                  <c:v>3598.4</c:v>
                </c:pt>
                <c:pt idx="15">
                  <c:v>3596</c:v>
                </c:pt>
                <c:pt idx="16">
                  <c:v>3578.5</c:v>
                </c:pt>
                <c:pt idx="17">
                  <c:v>3579.2</c:v>
                </c:pt>
                <c:pt idx="18">
                  <c:v>3566.1</c:v>
                </c:pt>
                <c:pt idx="19">
                  <c:v>3573.3</c:v>
                </c:pt>
                <c:pt idx="20">
                  <c:v>3545.2</c:v>
                </c:pt>
                <c:pt idx="21">
                  <c:v>3561.1</c:v>
                </c:pt>
                <c:pt idx="22">
                  <c:v>3539</c:v>
                </c:pt>
                <c:pt idx="23">
                  <c:v>3631.8</c:v>
                </c:pt>
                <c:pt idx="24">
                  <c:v>3632.6</c:v>
                </c:pt>
                <c:pt idx="25">
                  <c:v>3648.8</c:v>
                </c:pt>
                <c:pt idx="26">
                  <c:v>3638.4</c:v>
                </c:pt>
                <c:pt idx="27">
                  <c:v>3623.5</c:v>
                </c:pt>
                <c:pt idx="28">
                  <c:v>3648</c:v>
                </c:pt>
                <c:pt idx="29">
                  <c:v>3661.1</c:v>
                </c:pt>
                <c:pt idx="30">
                  <c:v>3665.6</c:v>
                </c:pt>
                <c:pt idx="31">
                  <c:v>3672.1</c:v>
                </c:pt>
                <c:pt idx="32">
                  <c:v>3670.1</c:v>
                </c:pt>
                <c:pt idx="33">
                  <c:v>3669.7</c:v>
                </c:pt>
                <c:pt idx="34">
                  <c:v>3678.6</c:v>
                </c:pt>
                <c:pt idx="35">
                  <c:v>3676.3</c:v>
                </c:pt>
                <c:pt idx="36">
                  <c:v>3691.2</c:v>
                </c:pt>
                <c:pt idx="37">
                  <c:v>3695.3</c:v>
                </c:pt>
                <c:pt idx="38">
                  <c:v>3698.9</c:v>
                </c:pt>
                <c:pt idx="39">
                  <c:v>3699.5</c:v>
                </c:pt>
                <c:pt idx="40">
                  <c:v>3667.6</c:v>
                </c:pt>
                <c:pt idx="41">
                  <c:v>3676.5</c:v>
                </c:pt>
                <c:pt idx="42">
                  <c:v>3660.6</c:v>
                </c:pt>
                <c:pt idx="43">
                  <c:v>3670.8</c:v>
                </c:pt>
                <c:pt idx="44">
                  <c:v>3659.1</c:v>
                </c:pt>
                <c:pt idx="45">
                  <c:v>3461.8</c:v>
                </c:pt>
                <c:pt idx="46">
                  <c:v>3455.8</c:v>
                </c:pt>
                <c:pt idx="47">
                  <c:v>3368.7</c:v>
                </c:pt>
              </c:numCache>
            </c:numRef>
          </c:val>
          <c:extLst>
            <c:ext xmlns:c16="http://schemas.microsoft.com/office/drawing/2014/chart" uri="{C3380CC4-5D6E-409C-BE32-E72D297353CC}">
              <c16:uniqueId val="{00000001-164D-43D8-B288-6BE221DE525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20.2</c:v>
                </c:pt>
                <c:pt idx="13">
                  <c:v>222.4</c:v>
                </c:pt>
                <c:pt idx="14">
                  <c:v>521.9</c:v>
                </c:pt>
                <c:pt idx="15">
                  <c:v>752.5</c:v>
                </c:pt>
                <c:pt idx="16">
                  <c:v>817.1</c:v>
                </c:pt>
                <c:pt idx="17">
                  <c:v>841.1</c:v>
                </c:pt>
                <c:pt idx="18">
                  <c:v>855.9</c:v>
                </c:pt>
                <c:pt idx="19">
                  <c:v>871.3</c:v>
                </c:pt>
                <c:pt idx="20">
                  <c:v>889.3</c:v>
                </c:pt>
                <c:pt idx="21">
                  <c:v>896.1</c:v>
                </c:pt>
                <c:pt idx="22">
                  <c:v>898.6</c:v>
                </c:pt>
                <c:pt idx="23">
                  <c:v>903.7</c:v>
                </c:pt>
                <c:pt idx="24">
                  <c:v>912.6</c:v>
                </c:pt>
                <c:pt idx="25">
                  <c:v>920.2</c:v>
                </c:pt>
                <c:pt idx="26">
                  <c:v>919.3</c:v>
                </c:pt>
                <c:pt idx="27">
                  <c:v>914.1</c:v>
                </c:pt>
                <c:pt idx="28">
                  <c:v>910.8</c:v>
                </c:pt>
                <c:pt idx="29">
                  <c:v>900.6</c:v>
                </c:pt>
                <c:pt idx="30">
                  <c:v>880.4</c:v>
                </c:pt>
                <c:pt idx="31">
                  <c:v>807.9</c:v>
                </c:pt>
                <c:pt idx="32">
                  <c:v>513.79999999999995</c:v>
                </c:pt>
                <c:pt idx="33">
                  <c:v>191.4</c:v>
                </c:pt>
                <c:pt idx="34">
                  <c:v>13.2</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4D-43D8-B288-6BE221DE525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862.9</c:v>
                </c:pt>
                <c:pt idx="1">
                  <c:v>870.3</c:v>
                </c:pt>
                <c:pt idx="2">
                  <c:v>853.4</c:v>
                </c:pt>
                <c:pt idx="3">
                  <c:v>848.7</c:v>
                </c:pt>
                <c:pt idx="4">
                  <c:v>842.7</c:v>
                </c:pt>
                <c:pt idx="5">
                  <c:v>833.1</c:v>
                </c:pt>
                <c:pt idx="6">
                  <c:v>850.4</c:v>
                </c:pt>
                <c:pt idx="7">
                  <c:v>842.3</c:v>
                </c:pt>
                <c:pt idx="8">
                  <c:v>777.7</c:v>
                </c:pt>
                <c:pt idx="9">
                  <c:v>753.8</c:v>
                </c:pt>
                <c:pt idx="10">
                  <c:v>622</c:v>
                </c:pt>
                <c:pt idx="11">
                  <c:v>511.4</c:v>
                </c:pt>
                <c:pt idx="12">
                  <c:v>417.5</c:v>
                </c:pt>
                <c:pt idx="13">
                  <c:v>383.1</c:v>
                </c:pt>
                <c:pt idx="14">
                  <c:v>352.2</c:v>
                </c:pt>
                <c:pt idx="15">
                  <c:v>352.6</c:v>
                </c:pt>
                <c:pt idx="16">
                  <c:v>425.5</c:v>
                </c:pt>
                <c:pt idx="17">
                  <c:v>454.3</c:v>
                </c:pt>
                <c:pt idx="18">
                  <c:v>478.2</c:v>
                </c:pt>
                <c:pt idx="19">
                  <c:v>533.79999999999995</c:v>
                </c:pt>
                <c:pt idx="20">
                  <c:v>670.8</c:v>
                </c:pt>
                <c:pt idx="21">
                  <c:v>730.2</c:v>
                </c:pt>
                <c:pt idx="22">
                  <c:v>712.2</c:v>
                </c:pt>
                <c:pt idx="23">
                  <c:v>620.4</c:v>
                </c:pt>
                <c:pt idx="24">
                  <c:v>513.70000000000005</c:v>
                </c:pt>
                <c:pt idx="25">
                  <c:v>509.6</c:v>
                </c:pt>
                <c:pt idx="26">
                  <c:v>509.6</c:v>
                </c:pt>
                <c:pt idx="27">
                  <c:v>557.1</c:v>
                </c:pt>
                <c:pt idx="28">
                  <c:v>625.1</c:v>
                </c:pt>
                <c:pt idx="29">
                  <c:v>687.4</c:v>
                </c:pt>
                <c:pt idx="30">
                  <c:v>720</c:v>
                </c:pt>
                <c:pt idx="31">
                  <c:v>698.5</c:v>
                </c:pt>
                <c:pt idx="32">
                  <c:v>697.6</c:v>
                </c:pt>
                <c:pt idx="33">
                  <c:v>703.8</c:v>
                </c:pt>
                <c:pt idx="34">
                  <c:v>666.7</c:v>
                </c:pt>
                <c:pt idx="35">
                  <c:v>689.3</c:v>
                </c:pt>
                <c:pt idx="36">
                  <c:v>691.4</c:v>
                </c:pt>
                <c:pt idx="37">
                  <c:v>742.3</c:v>
                </c:pt>
                <c:pt idx="38">
                  <c:v>708.1</c:v>
                </c:pt>
                <c:pt idx="39">
                  <c:v>673.5</c:v>
                </c:pt>
                <c:pt idx="40">
                  <c:v>668.7</c:v>
                </c:pt>
                <c:pt idx="41">
                  <c:v>656.1</c:v>
                </c:pt>
                <c:pt idx="42">
                  <c:v>691.3</c:v>
                </c:pt>
                <c:pt idx="43">
                  <c:v>705.6</c:v>
                </c:pt>
                <c:pt idx="44">
                  <c:v>649.20000000000005</c:v>
                </c:pt>
                <c:pt idx="45">
                  <c:v>578.85</c:v>
                </c:pt>
                <c:pt idx="46">
                  <c:v>597</c:v>
                </c:pt>
                <c:pt idx="47">
                  <c:v>594.55999999999995</c:v>
                </c:pt>
              </c:numCache>
            </c:numRef>
          </c:val>
          <c:extLst>
            <c:ext xmlns:c16="http://schemas.microsoft.com/office/drawing/2014/chart" uri="{C3380CC4-5D6E-409C-BE32-E72D297353CC}">
              <c16:uniqueId val="{00000003-164D-43D8-B288-6BE221DE52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154.80000000000001</c:v>
                </c:pt>
                <c:pt idx="1">
                  <c:v>155.30000000000001</c:v>
                </c:pt>
                <c:pt idx="2">
                  <c:v>154.6</c:v>
                </c:pt>
                <c:pt idx="3">
                  <c:v>155.5</c:v>
                </c:pt>
                <c:pt idx="4">
                  <c:v>158.69999999999999</c:v>
                </c:pt>
                <c:pt idx="5">
                  <c:v>155.6</c:v>
                </c:pt>
                <c:pt idx="6">
                  <c:v>154.5</c:v>
                </c:pt>
                <c:pt idx="7">
                  <c:v>156.1</c:v>
                </c:pt>
                <c:pt idx="8">
                  <c:v>155.1</c:v>
                </c:pt>
                <c:pt idx="9">
                  <c:v>155.80000000000001</c:v>
                </c:pt>
                <c:pt idx="10">
                  <c:v>158.9</c:v>
                </c:pt>
                <c:pt idx="11">
                  <c:v>160.5</c:v>
                </c:pt>
                <c:pt idx="12">
                  <c:v>161</c:v>
                </c:pt>
                <c:pt idx="13">
                  <c:v>159.5</c:v>
                </c:pt>
                <c:pt idx="14">
                  <c:v>158.6</c:v>
                </c:pt>
                <c:pt idx="15">
                  <c:v>159.4</c:v>
                </c:pt>
                <c:pt idx="16">
                  <c:v>154.6</c:v>
                </c:pt>
                <c:pt idx="17">
                  <c:v>151.4</c:v>
                </c:pt>
                <c:pt idx="18">
                  <c:v>150.5</c:v>
                </c:pt>
                <c:pt idx="19">
                  <c:v>149.80000000000001</c:v>
                </c:pt>
                <c:pt idx="20">
                  <c:v>159.80000000000001</c:v>
                </c:pt>
                <c:pt idx="21">
                  <c:v>159.6</c:v>
                </c:pt>
                <c:pt idx="22">
                  <c:v>159.4</c:v>
                </c:pt>
                <c:pt idx="23">
                  <c:v>159.4</c:v>
                </c:pt>
                <c:pt idx="24">
                  <c:v>161.9</c:v>
                </c:pt>
                <c:pt idx="25">
                  <c:v>162.19999999999999</c:v>
                </c:pt>
                <c:pt idx="26">
                  <c:v>160.69999999999999</c:v>
                </c:pt>
                <c:pt idx="27">
                  <c:v>154.9</c:v>
                </c:pt>
                <c:pt idx="28">
                  <c:v>152</c:v>
                </c:pt>
                <c:pt idx="29">
                  <c:v>151.4</c:v>
                </c:pt>
                <c:pt idx="30">
                  <c:v>152.5</c:v>
                </c:pt>
                <c:pt idx="31">
                  <c:v>156.5</c:v>
                </c:pt>
                <c:pt idx="32">
                  <c:v>153.69999999999999</c:v>
                </c:pt>
                <c:pt idx="33">
                  <c:v>152.80000000000001</c:v>
                </c:pt>
                <c:pt idx="34">
                  <c:v>151.80000000000001</c:v>
                </c:pt>
                <c:pt idx="35">
                  <c:v>153.9</c:v>
                </c:pt>
                <c:pt idx="36">
                  <c:v>153.6</c:v>
                </c:pt>
                <c:pt idx="37">
                  <c:v>155.4</c:v>
                </c:pt>
                <c:pt idx="38">
                  <c:v>156.5</c:v>
                </c:pt>
                <c:pt idx="39">
                  <c:v>157</c:v>
                </c:pt>
                <c:pt idx="40">
                  <c:v>157.69999999999999</c:v>
                </c:pt>
                <c:pt idx="41">
                  <c:v>157.9</c:v>
                </c:pt>
                <c:pt idx="42">
                  <c:v>160.4</c:v>
                </c:pt>
                <c:pt idx="43">
                  <c:v>161.1</c:v>
                </c:pt>
                <c:pt idx="44">
                  <c:v>160.1</c:v>
                </c:pt>
                <c:pt idx="45">
                  <c:v>157.9</c:v>
                </c:pt>
                <c:pt idx="46">
                  <c:v>154.19999999999999</c:v>
                </c:pt>
                <c:pt idx="47">
                  <c:v>143.6</c:v>
                </c:pt>
              </c:numCache>
            </c:numRef>
          </c:val>
          <c:extLst>
            <c:ext xmlns:c16="http://schemas.microsoft.com/office/drawing/2014/chart" uri="{C3380CC4-5D6E-409C-BE32-E72D297353CC}">
              <c16:uniqueId val="{00000000-59C4-43E4-AB13-17E7E6E262B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76.599999999999994</c:v>
                </c:pt>
                <c:pt idx="1">
                  <c:v>74.099999999999994</c:v>
                </c:pt>
                <c:pt idx="2">
                  <c:v>74.7</c:v>
                </c:pt>
                <c:pt idx="3">
                  <c:v>70</c:v>
                </c:pt>
                <c:pt idx="4">
                  <c:v>73.099999999999994</c:v>
                </c:pt>
                <c:pt idx="5">
                  <c:v>73.099999999999994</c:v>
                </c:pt>
                <c:pt idx="6">
                  <c:v>73.400000000000006</c:v>
                </c:pt>
                <c:pt idx="7">
                  <c:v>72.7</c:v>
                </c:pt>
                <c:pt idx="8">
                  <c:v>73.5</c:v>
                </c:pt>
                <c:pt idx="9">
                  <c:v>74.400000000000006</c:v>
                </c:pt>
                <c:pt idx="10">
                  <c:v>76.7</c:v>
                </c:pt>
                <c:pt idx="11">
                  <c:v>76.3</c:v>
                </c:pt>
                <c:pt idx="12">
                  <c:v>78.3</c:v>
                </c:pt>
                <c:pt idx="13">
                  <c:v>75.8</c:v>
                </c:pt>
                <c:pt idx="14">
                  <c:v>75.900000000000006</c:v>
                </c:pt>
                <c:pt idx="15">
                  <c:v>76.900000000000006</c:v>
                </c:pt>
                <c:pt idx="16">
                  <c:v>77.099999999999994</c:v>
                </c:pt>
                <c:pt idx="17">
                  <c:v>80</c:v>
                </c:pt>
                <c:pt idx="18">
                  <c:v>78.5</c:v>
                </c:pt>
                <c:pt idx="19">
                  <c:v>74.7</c:v>
                </c:pt>
                <c:pt idx="20">
                  <c:v>62.4</c:v>
                </c:pt>
                <c:pt idx="21">
                  <c:v>65.099999999999994</c:v>
                </c:pt>
                <c:pt idx="22">
                  <c:v>60.6</c:v>
                </c:pt>
                <c:pt idx="23">
                  <c:v>64.8</c:v>
                </c:pt>
                <c:pt idx="24">
                  <c:v>66.7</c:v>
                </c:pt>
                <c:pt idx="25">
                  <c:v>70.2</c:v>
                </c:pt>
                <c:pt idx="26">
                  <c:v>68.8</c:v>
                </c:pt>
                <c:pt idx="27">
                  <c:v>70.5</c:v>
                </c:pt>
                <c:pt idx="28">
                  <c:v>75.3</c:v>
                </c:pt>
                <c:pt idx="29">
                  <c:v>73.2</c:v>
                </c:pt>
                <c:pt idx="30">
                  <c:v>73.8</c:v>
                </c:pt>
                <c:pt idx="31">
                  <c:v>74.400000000000006</c:v>
                </c:pt>
                <c:pt idx="32">
                  <c:v>73</c:v>
                </c:pt>
                <c:pt idx="33">
                  <c:v>71.900000000000006</c:v>
                </c:pt>
                <c:pt idx="34">
                  <c:v>73.2</c:v>
                </c:pt>
                <c:pt idx="35">
                  <c:v>73.5</c:v>
                </c:pt>
                <c:pt idx="36">
                  <c:v>74.7</c:v>
                </c:pt>
                <c:pt idx="37">
                  <c:v>74.7</c:v>
                </c:pt>
                <c:pt idx="38">
                  <c:v>74.900000000000006</c:v>
                </c:pt>
                <c:pt idx="39">
                  <c:v>75</c:v>
                </c:pt>
                <c:pt idx="40">
                  <c:v>75.5</c:v>
                </c:pt>
                <c:pt idx="41">
                  <c:v>73.900000000000006</c:v>
                </c:pt>
                <c:pt idx="42">
                  <c:v>73</c:v>
                </c:pt>
                <c:pt idx="43">
                  <c:v>76.099999999999994</c:v>
                </c:pt>
                <c:pt idx="44">
                  <c:v>73.8</c:v>
                </c:pt>
                <c:pt idx="45">
                  <c:v>75.2</c:v>
                </c:pt>
                <c:pt idx="46">
                  <c:v>74.3</c:v>
                </c:pt>
                <c:pt idx="47">
                  <c:v>75.099999999999994</c:v>
                </c:pt>
              </c:numCache>
            </c:numRef>
          </c:val>
          <c:extLst>
            <c:ext xmlns:c16="http://schemas.microsoft.com/office/drawing/2014/chart" uri="{C3380CC4-5D6E-409C-BE32-E72D297353CC}">
              <c16:uniqueId val="{00000001-59C4-43E4-AB13-17E7E6E262B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20.2</c:v>
                </c:pt>
                <c:pt idx="13">
                  <c:v>222.4</c:v>
                </c:pt>
                <c:pt idx="14">
                  <c:v>521.9</c:v>
                </c:pt>
                <c:pt idx="15">
                  <c:v>752.5</c:v>
                </c:pt>
                <c:pt idx="16">
                  <c:v>817.1</c:v>
                </c:pt>
                <c:pt idx="17">
                  <c:v>841.1</c:v>
                </c:pt>
                <c:pt idx="18">
                  <c:v>855.9</c:v>
                </c:pt>
                <c:pt idx="19">
                  <c:v>871.3</c:v>
                </c:pt>
                <c:pt idx="20">
                  <c:v>889.3</c:v>
                </c:pt>
                <c:pt idx="21">
                  <c:v>896.1</c:v>
                </c:pt>
                <c:pt idx="22">
                  <c:v>898.6</c:v>
                </c:pt>
                <c:pt idx="23">
                  <c:v>903.7</c:v>
                </c:pt>
                <c:pt idx="24">
                  <c:v>912.6</c:v>
                </c:pt>
                <c:pt idx="25">
                  <c:v>920.2</c:v>
                </c:pt>
                <c:pt idx="26">
                  <c:v>919.3</c:v>
                </c:pt>
                <c:pt idx="27">
                  <c:v>914.1</c:v>
                </c:pt>
                <c:pt idx="28">
                  <c:v>910.8</c:v>
                </c:pt>
                <c:pt idx="29">
                  <c:v>900.6</c:v>
                </c:pt>
                <c:pt idx="30">
                  <c:v>880.4</c:v>
                </c:pt>
                <c:pt idx="31">
                  <c:v>807.9</c:v>
                </c:pt>
                <c:pt idx="32">
                  <c:v>513.79999999999995</c:v>
                </c:pt>
                <c:pt idx="33">
                  <c:v>191.4</c:v>
                </c:pt>
                <c:pt idx="34">
                  <c:v>13.2</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9C4-43E4-AB13-17E7E6E262B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862.9</c:v>
                </c:pt>
                <c:pt idx="1">
                  <c:v>870.3</c:v>
                </c:pt>
                <c:pt idx="2">
                  <c:v>853.4</c:v>
                </c:pt>
                <c:pt idx="3">
                  <c:v>848.7</c:v>
                </c:pt>
                <c:pt idx="4">
                  <c:v>842.7</c:v>
                </c:pt>
                <c:pt idx="5">
                  <c:v>833.1</c:v>
                </c:pt>
                <c:pt idx="6">
                  <c:v>850.4</c:v>
                </c:pt>
                <c:pt idx="7">
                  <c:v>842.3</c:v>
                </c:pt>
                <c:pt idx="8">
                  <c:v>777.7</c:v>
                </c:pt>
                <c:pt idx="9">
                  <c:v>753.8</c:v>
                </c:pt>
                <c:pt idx="10">
                  <c:v>622</c:v>
                </c:pt>
                <c:pt idx="11">
                  <c:v>511.4</c:v>
                </c:pt>
                <c:pt idx="12">
                  <c:v>417.5</c:v>
                </c:pt>
                <c:pt idx="13">
                  <c:v>383.1</c:v>
                </c:pt>
                <c:pt idx="14">
                  <c:v>352.2</c:v>
                </c:pt>
                <c:pt idx="15">
                  <c:v>352.6</c:v>
                </c:pt>
                <c:pt idx="16">
                  <c:v>425.5</c:v>
                </c:pt>
                <c:pt idx="17">
                  <c:v>454.3</c:v>
                </c:pt>
                <c:pt idx="18">
                  <c:v>478.2</c:v>
                </c:pt>
                <c:pt idx="19">
                  <c:v>533.79999999999995</c:v>
                </c:pt>
                <c:pt idx="20">
                  <c:v>670.8</c:v>
                </c:pt>
                <c:pt idx="21">
                  <c:v>730.2</c:v>
                </c:pt>
                <c:pt idx="22">
                  <c:v>712.2</c:v>
                </c:pt>
                <c:pt idx="23">
                  <c:v>620.4</c:v>
                </c:pt>
                <c:pt idx="24">
                  <c:v>513.70000000000005</c:v>
                </c:pt>
                <c:pt idx="25">
                  <c:v>509.6</c:v>
                </c:pt>
                <c:pt idx="26">
                  <c:v>509.6</c:v>
                </c:pt>
                <c:pt idx="27">
                  <c:v>557.1</c:v>
                </c:pt>
                <c:pt idx="28">
                  <c:v>625.1</c:v>
                </c:pt>
                <c:pt idx="29">
                  <c:v>687.4</c:v>
                </c:pt>
                <c:pt idx="30">
                  <c:v>720</c:v>
                </c:pt>
                <c:pt idx="31">
                  <c:v>698.5</c:v>
                </c:pt>
                <c:pt idx="32">
                  <c:v>697.6</c:v>
                </c:pt>
                <c:pt idx="33">
                  <c:v>703.8</c:v>
                </c:pt>
                <c:pt idx="34">
                  <c:v>666.7</c:v>
                </c:pt>
                <c:pt idx="35">
                  <c:v>689.3</c:v>
                </c:pt>
                <c:pt idx="36">
                  <c:v>691.4</c:v>
                </c:pt>
                <c:pt idx="37">
                  <c:v>742.3</c:v>
                </c:pt>
                <c:pt idx="38">
                  <c:v>708.1</c:v>
                </c:pt>
                <c:pt idx="39">
                  <c:v>673.5</c:v>
                </c:pt>
                <c:pt idx="40">
                  <c:v>668.7</c:v>
                </c:pt>
                <c:pt idx="41">
                  <c:v>656.1</c:v>
                </c:pt>
                <c:pt idx="42">
                  <c:v>691.3</c:v>
                </c:pt>
                <c:pt idx="43">
                  <c:v>705.6</c:v>
                </c:pt>
                <c:pt idx="44">
                  <c:v>649.20000000000005</c:v>
                </c:pt>
                <c:pt idx="45">
                  <c:v>578.85</c:v>
                </c:pt>
                <c:pt idx="46">
                  <c:v>597</c:v>
                </c:pt>
                <c:pt idx="47">
                  <c:v>594.55999999999995</c:v>
                </c:pt>
              </c:numCache>
            </c:numRef>
          </c:val>
          <c:extLst>
            <c:ext xmlns:c16="http://schemas.microsoft.com/office/drawing/2014/chart" uri="{C3380CC4-5D6E-409C-BE32-E72D297353CC}">
              <c16:uniqueId val="{00000003-59C4-43E4-AB13-17E7E6E262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-41.63</c:v>
                </c:pt>
                <c:pt idx="1">
                  <c:v>-40.26</c:v>
                </c:pt>
                <c:pt idx="2">
                  <c:v>-36.17</c:v>
                </c:pt>
                <c:pt idx="3">
                  <c:v>-35.69</c:v>
                </c:pt>
                <c:pt idx="4">
                  <c:v>-37.58</c:v>
                </c:pt>
                <c:pt idx="5">
                  <c:v>-39.17</c:v>
                </c:pt>
                <c:pt idx="6">
                  <c:v>-36.19</c:v>
                </c:pt>
                <c:pt idx="7">
                  <c:v>-38.85</c:v>
                </c:pt>
                <c:pt idx="8">
                  <c:v>-40.4</c:v>
                </c:pt>
                <c:pt idx="9">
                  <c:v>-41.2</c:v>
                </c:pt>
                <c:pt idx="10">
                  <c:v>-40.44</c:v>
                </c:pt>
                <c:pt idx="11">
                  <c:v>-39.71</c:v>
                </c:pt>
                <c:pt idx="12">
                  <c:v>-45.17</c:v>
                </c:pt>
                <c:pt idx="13">
                  <c:v>-47.98</c:v>
                </c:pt>
                <c:pt idx="14">
                  <c:v>-45.97</c:v>
                </c:pt>
                <c:pt idx="15">
                  <c:v>-48.32</c:v>
                </c:pt>
                <c:pt idx="16">
                  <c:v>-55.01</c:v>
                </c:pt>
                <c:pt idx="17">
                  <c:v>-54.4</c:v>
                </c:pt>
                <c:pt idx="18">
                  <c:v>-58.77</c:v>
                </c:pt>
                <c:pt idx="19">
                  <c:v>-56.52</c:v>
                </c:pt>
                <c:pt idx="20">
                  <c:v>-57.34</c:v>
                </c:pt>
                <c:pt idx="21">
                  <c:v>-57.07</c:v>
                </c:pt>
                <c:pt idx="22">
                  <c:v>-59.77</c:v>
                </c:pt>
                <c:pt idx="23">
                  <c:v>-74.790000000000006</c:v>
                </c:pt>
                <c:pt idx="24">
                  <c:v>-69.17</c:v>
                </c:pt>
                <c:pt idx="25">
                  <c:v>-68.069999999999993</c:v>
                </c:pt>
                <c:pt idx="26">
                  <c:v>-60.36</c:v>
                </c:pt>
                <c:pt idx="27">
                  <c:v>-63.38</c:v>
                </c:pt>
                <c:pt idx="28">
                  <c:v>-62.3</c:v>
                </c:pt>
                <c:pt idx="29">
                  <c:v>-57.45</c:v>
                </c:pt>
                <c:pt idx="30">
                  <c:v>-61.74</c:v>
                </c:pt>
                <c:pt idx="31">
                  <c:v>-57.86</c:v>
                </c:pt>
                <c:pt idx="32">
                  <c:v>-57.79</c:v>
                </c:pt>
                <c:pt idx="33">
                  <c:v>-67.319999999999993</c:v>
                </c:pt>
                <c:pt idx="34">
                  <c:v>-69.290000000000006</c:v>
                </c:pt>
                <c:pt idx="35">
                  <c:v>-69.430000000000007</c:v>
                </c:pt>
                <c:pt idx="36">
                  <c:v>-75.03</c:v>
                </c:pt>
                <c:pt idx="37">
                  <c:v>-82.32</c:v>
                </c:pt>
                <c:pt idx="38">
                  <c:v>-81.58</c:v>
                </c:pt>
                <c:pt idx="39">
                  <c:v>-79.040000000000006</c:v>
                </c:pt>
                <c:pt idx="40">
                  <c:v>-79.98</c:v>
                </c:pt>
                <c:pt idx="41">
                  <c:v>-78.34</c:v>
                </c:pt>
                <c:pt idx="42">
                  <c:v>-71.959999999999994</c:v>
                </c:pt>
                <c:pt idx="43">
                  <c:v>-74.38</c:v>
                </c:pt>
                <c:pt idx="44">
                  <c:v>-72.819999999999993</c:v>
                </c:pt>
                <c:pt idx="45">
                  <c:v>-60.01</c:v>
                </c:pt>
                <c:pt idx="46">
                  <c:v>-56.1</c:v>
                </c:pt>
                <c:pt idx="47">
                  <c:v>-54.69</c:v>
                </c:pt>
              </c:numCache>
            </c:numRef>
          </c:val>
          <c:extLst>
            <c:ext xmlns:c16="http://schemas.microsoft.com/office/drawing/2014/chart" uri="{C3380CC4-5D6E-409C-BE32-E72D297353CC}">
              <c16:uniqueId val="{00000000-02C1-4F5A-97C1-1731EC25EC8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-41.79</c:v>
                </c:pt>
                <c:pt idx="1">
                  <c:v>-40.97</c:v>
                </c:pt>
                <c:pt idx="2">
                  <c:v>-36.58</c:v>
                </c:pt>
                <c:pt idx="3">
                  <c:v>-35.840000000000003</c:v>
                </c:pt>
                <c:pt idx="4">
                  <c:v>-37.950000000000003</c:v>
                </c:pt>
                <c:pt idx="5">
                  <c:v>-38.799999999999997</c:v>
                </c:pt>
                <c:pt idx="6">
                  <c:v>-36.25</c:v>
                </c:pt>
                <c:pt idx="7">
                  <c:v>-39.04</c:v>
                </c:pt>
                <c:pt idx="8">
                  <c:v>-40.98</c:v>
                </c:pt>
                <c:pt idx="9">
                  <c:v>-41.32</c:v>
                </c:pt>
                <c:pt idx="10">
                  <c:v>-40.56</c:v>
                </c:pt>
                <c:pt idx="11">
                  <c:v>-39.93</c:v>
                </c:pt>
                <c:pt idx="12">
                  <c:v>-45.02</c:v>
                </c:pt>
                <c:pt idx="13">
                  <c:v>-48.22</c:v>
                </c:pt>
                <c:pt idx="14">
                  <c:v>-46.2</c:v>
                </c:pt>
                <c:pt idx="15">
                  <c:v>-48.74</c:v>
                </c:pt>
                <c:pt idx="16">
                  <c:v>-55.55</c:v>
                </c:pt>
                <c:pt idx="17">
                  <c:v>-55.02</c:v>
                </c:pt>
                <c:pt idx="18">
                  <c:v>-59.26</c:v>
                </c:pt>
                <c:pt idx="19">
                  <c:v>-56.89</c:v>
                </c:pt>
                <c:pt idx="20">
                  <c:v>-57.06</c:v>
                </c:pt>
                <c:pt idx="21">
                  <c:v>-57.88</c:v>
                </c:pt>
                <c:pt idx="22">
                  <c:v>-60.7</c:v>
                </c:pt>
                <c:pt idx="23">
                  <c:v>-74.86</c:v>
                </c:pt>
                <c:pt idx="24">
                  <c:v>-69.290000000000006</c:v>
                </c:pt>
                <c:pt idx="25">
                  <c:v>-67.02</c:v>
                </c:pt>
                <c:pt idx="26">
                  <c:v>-60.73</c:v>
                </c:pt>
                <c:pt idx="27">
                  <c:v>-64.430000000000007</c:v>
                </c:pt>
                <c:pt idx="28">
                  <c:v>-62.43</c:v>
                </c:pt>
                <c:pt idx="29">
                  <c:v>-57.86</c:v>
                </c:pt>
                <c:pt idx="30">
                  <c:v>-63.2</c:v>
                </c:pt>
                <c:pt idx="31">
                  <c:v>-59.14</c:v>
                </c:pt>
                <c:pt idx="32">
                  <c:v>-57.89</c:v>
                </c:pt>
                <c:pt idx="33">
                  <c:v>-68.19</c:v>
                </c:pt>
                <c:pt idx="34">
                  <c:v>-68.650000000000006</c:v>
                </c:pt>
                <c:pt idx="35">
                  <c:v>-69.64</c:v>
                </c:pt>
                <c:pt idx="36">
                  <c:v>-76.06</c:v>
                </c:pt>
                <c:pt idx="37">
                  <c:v>-82.52</c:v>
                </c:pt>
                <c:pt idx="38">
                  <c:v>-82.35</c:v>
                </c:pt>
                <c:pt idx="39">
                  <c:v>-78.83</c:v>
                </c:pt>
                <c:pt idx="40">
                  <c:v>-80.849999999999994</c:v>
                </c:pt>
                <c:pt idx="41">
                  <c:v>-79.12</c:v>
                </c:pt>
                <c:pt idx="42">
                  <c:v>-71.88</c:v>
                </c:pt>
                <c:pt idx="43">
                  <c:v>-74.23</c:v>
                </c:pt>
                <c:pt idx="44">
                  <c:v>-73.03</c:v>
                </c:pt>
                <c:pt idx="45">
                  <c:v>-60.12</c:v>
                </c:pt>
                <c:pt idx="46">
                  <c:v>-57.05</c:v>
                </c:pt>
                <c:pt idx="47">
                  <c:v>-54.67</c:v>
                </c:pt>
              </c:numCache>
            </c:numRef>
          </c:val>
          <c:extLst>
            <c:ext xmlns:c16="http://schemas.microsoft.com/office/drawing/2014/chart" uri="{C3380CC4-5D6E-409C-BE32-E72D297353CC}">
              <c16:uniqueId val="{00000001-02C1-4F5A-97C1-1731EC25EC8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-37.797800000000002</c:v>
                </c:pt>
                <c:pt idx="1">
                  <c:v>-36.158900000000003</c:v>
                </c:pt>
                <c:pt idx="2">
                  <c:v>-34.766599999999997</c:v>
                </c:pt>
                <c:pt idx="3">
                  <c:v>-33.902200000000001</c:v>
                </c:pt>
                <c:pt idx="4">
                  <c:v>-38.200600000000001</c:v>
                </c:pt>
                <c:pt idx="5">
                  <c:v>-37.410299999999999</c:v>
                </c:pt>
                <c:pt idx="6">
                  <c:v>-33.265900000000002</c:v>
                </c:pt>
                <c:pt idx="7">
                  <c:v>-38.608899999999998</c:v>
                </c:pt>
                <c:pt idx="8">
                  <c:v>-39.734699999999997</c:v>
                </c:pt>
                <c:pt idx="9">
                  <c:v>-40.163699999999999</c:v>
                </c:pt>
                <c:pt idx="10">
                  <c:v>-39.468400000000003</c:v>
                </c:pt>
                <c:pt idx="11">
                  <c:v>-38.323999999999998</c:v>
                </c:pt>
                <c:pt idx="12">
                  <c:v>-46.068800000000003</c:v>
                </c:pt>
                <c:pt idx="13">
                  <c:v>-45.854500000000002</c:v>
                </c:pt>
                <c:pt idx="14">
                  <c:v>-42.554499999999997</c:v>
                </c:pt>
                <c:pt idx="15">
                  <c:v>-47.0505</c:v>
                </c:pt>
                <c:pt idx="16">
                  <c:v>-51.971299999999999</c:v>
                </c:pt>
                <c:pt idx="17">
                  <c:v>-54.031199999999998</c:v>
                </c:pt>
                <c:pt idx="18">
                  <c:v>-54.5214</c:v>
                </c:pt>
                <c:pt idx="19">
                  <c:v>-51.506799999999998</c:v>
                </c:pt>
                <c:pt idx="20">
                  <c:v>-49.813299999999998</c:v>
                </c:pt>
                <c:pt idx="21">
                  <c:v>-55.565199999999997</c:v>
                </c:pt>
                <c:pt idx="22">
                  <c:v>-57.710099999999997</c:v>
                </c:pt>
                <c:pt idx="23">
                  <c:v>-64.412599999999998</c:v>
                </c:pt>
                <c:pt idx="24">
                  <c:v>-59.445599999999999</c:v>
                </c:pt>
                <c:pt idx="25">
                  <c:v>-55.8416</c:v>
                </c:pt>
                <c:pt idx="26">
                  <c:v>-49.854999999999997</c:v>
                </c:pt>
                <c:pt idx="27">
                  <c:v>-52.040900000000001</c:v>
                </c:pt>
                <c:pt idx="28">
                  <c:v>-53.451500000000003</c:v>
                </c:pt>
                <c:pt idx="29">
                  <c:v>-45.726999999999997</c:v>
                </c:pt>
                <c:pt idx="30">
                  <c:v>-49.031100000000002</c:v>
                </c:pt>
                <c:pt idx="31">
                  <c:v>-46.636099999999999</c:v>
                </c:pt>
                <c:pt idx="32">
                  <c:v>-49.524099999999997</c:v>
                </c:pt>
                <c:pt idx="33">
                  <c:v>-54.301499999999997</c:v>
                </c:pt>
                <c:pt idx="34">
                  <c:v>-53.712800000000001</c:v>
                </c:pt>
                <c:pt idx="35">
                  <c:v>-48.900700000000001</c:v>
                </c:pt>
                <c:pt idx="36">
                  <c:v>-53.404299999999999</c:v>
                </c:pt>
                <c:pt idx="37">
                  <c:v>-58.941600000000001</c:v>
                </c:pt>
                <c:pt idx="38">
                  <c:v>-60.238199999999999</c:v>
                </c:pt>
                <c:pt idx="39">
                  <c:v>-58.105699999999999</c:v>
                </c:pt>
                <c:pt idx="40">
                  <c:v>-58.451700000000002</c:v>
                </c:pt>
                <c:pt idx="41">
                  <c:v>-61.198500000000003</c:v>
                </c:pt>
                <c:pt idx="42">
                  <c:v>-52.917000000000002</c:v>
                </c:pt>
                <c:pt idx="43">
                  <c:v>-55.520099999999999</c:v>
                </c:pt>
                <c:pt idx="44">
                  <c:v>-54.040500000000002</c:v>
                </c:pt>
                <c:pt idx="45">
                  <c:v>-47.4345</c:v>
                </c:pt>
                <c:pt idx="46">
                  <c:v>-45.243400000000001</c:v>
                </c:pt>
                <c:pt idx="47">
                  <c:v>-40.1965</c:v>
                </c:pt>
              </c:numCache>
            </c:numRef>
          </c:val>
          <c:extLst>
            <c:ext xmlns:c16="http://schemas.microsoft.com/office/drawing/2014/chart" uri="{C3380CC4-5D6E-409C-BE32-E72D297353CC}">
              <c16:uniqueId val="{00000002-02C1-4F5A-97C1-1731EC25EC8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-37.703899999999997</c:v>
                </c:pt>
                <c:pt idx="1">
                  <c:v>-36.770400000000002</c:v>
                </c:pt>
                <c:pt idx="2">
                  <c:v>-35.201000000000001</c:v>
                </c:pt>
                <c:pt idx="3">
                  <c:v>-34.504899999999999</c:v>
                </c:pt>
                <c:pt idx="4">
                  <c:v>-38.625900000000001</c:v>
                </c:pt>
                <c:pt idx="5">
                  <c:v>-38.547400000000003</c:v>
                </c:pt>
                <c:pt idx="6">
                  <c:v>-33.889200000000002</c:v>
                </c:pt>
                <c:pt idx="7">
                  <c:v>-38.476500000000001</c:v>
                </c:pt>
                <c:pt idx="8">
                  <c:v>-41.1539</c:v>
                </c:pt>
                <c:pt idx="9">
                  <c:v>-41.4255</c:v>
                </c:pt>
                <c:pt idx="10">
                  <c:v>-40.013399999999997</c:v>
                </c:pt>
                <c:pt idx="11">
                  <c:v>-38.5473</c:v>
                </c:pt>
                <c:pt idx="12">
                  <c:v>-46.179699999999997</c:v>
                </c:pt>
                <c:pt idx="13">
                  <c:v>-46.580199999999998</c:v>
                </c:pt>
                <c:pt idx="14">
                  <c:v>-43.168900000000001</c:v>
                </c:pt>
                <c:pt idx="15">
                  <c:v>-48.018099999999997</c:v>
                </c:pt>
                <c:pt idx="16">
                  <c:v>-51.761699999999998</c:v>
                </c:pt>
                <c:pt idx="17">
                  <c:v>-54.314799999999998</c:v>
                </c:pt>
                <c:pt idx="18">
                  <c:v>-54.285499999999999</c:v>
                </c:pt>
                <c:pt idx="19">
                  <c:v>-51.2879</c:v>
                </c:pt>
                <c:pt idx="20">
                  <c:v>-49.934100000000001</c:v>
                </c:pt>
                <c:pt idx="21">
                  <c:v>-55.709000000000003</c:v>
                </c:pt>
                <c:pt idx="22">
                  <c:v>-58.267400000000002</c:v>
                </c:pt>
                <c:pt idx="23">
                  <c:v>-64.784599999999998</c:v>
                </c:pt>
                <c:pt idx="24">
                  <c:v>-59.524099999999997</c:v>
                </c:pt>
                <c:pt idx="25">
                  <c:v>-56.515900000000002</c:v>
                </c:pt>
                <c:pt idx="26">
                  <c:v>-49.528500000000001</c:v>
                </c:pt>
                <c:pt idx="27">
                  <c:v>-51.638599999999997</c:v>
                </c:pt>
                <c:pt idx="28">
                  <c:v>-51.033200000000001</c:v>
                </c:pt>
                <c:pt idx="29">
                  <c:v>-46.175199999999997</c:v>
                </c:pt>
                <c:pt idx="30">
                  <c:v>-52.231900000000003</c:v>
                </c:pt>
                <c:pt idx="31">
                  <c:v>-47.947499999999998</c:v>
                </c:pt>
                <c:pt idx="32">
                  <c:v>-49.834499999999998</c:v>
                </c:pt>
                <c:pt idx="33">
                  <c:v>-54.505099999999999</c:v>
                </c:pt>
                <c:pt idx="34">
                  <c:v>-54.127400000000002</c:v>
                </c:pt>
                <c:pt idx="35">
                  <c:v>-48.981999999999999</c:v>
                </c:pt>
                <c:pt idx="36">
                  <c:v>-53.949800000000003</c:v>
                </c:pt>
                <c:pt idx="37">
                  <c:v>-59.075000000000003</c:v>
                </c:pt>
                <c:pt idx="38">
                  <c:v>-60.858800000000002</c:v>
                </c:pt>
                <c:pt idx="39">
                  <c:v>-58.7774</c:v>
                </c:pt>
                <c:pt idx="40">
                  <c:v>-58.499400000000001</c:v>
                </c:pt>
                <c:pt idx="41">
                  <c:v>-61.814399999999999</c:v>
                </c:pt>
                <c:pt idx="42">
                  <c:v>-53.849200000000003</c:v>
                </c:pt>
                <c:pt idx="43">
                  <c:v>-55.993400000000001</c:v>
                </c:pt>
                <c:pt idx="44">
                  <c:v>-54.568399999999997</c:v>
                </c:pt>
                <c:pt idx="45">
                  <c:v>-47.794800000000002</c:v>
                </c:pt>
                <c:pt idx="46">
                  <c:v>-45.354799999999997</c:v>
                </c:pt>
                <c:pt idx="47">
                  <c:v>-40.5687</c:v>
                </c:pt>
              </c:numCache>
            </c:numRef>
          </c:val>
          <c:extLst>
            <c:ext xmlns:c16="http://schemas.microsoft.com/office/drawing/2014/chart" uri="{C3380CC4-5D6E-409C-BE32-E72D297353CC}">
              <c16:uniqueId val="{00000003-02C1-4F5A-97C1-1731EC25EC8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-561.91189999999995</c:v>
                </c:pt>
                <c:pt idx="1">
                  <c:v>-555.00220000000002</c:v>
                </c:pt>
                <c:pt idx="2">
                  <c:v>-547.24199999999996</c:v>
                </c:pt>
                <c:pt idx="3">
                  <c:v>-541.51009999999997</c:v>
                </c:pt>
                <c:pt idx="4">
                  <c:v>-557.3691</c:v>
                </c:pt>
                <c:pt idx="5">
                  <c:v>-541.99210000000005</c:v>
                </c:pt>
                <c:pt idx="6">
                  <c:v>-522.71690000000001</c:v>
                </c:pt>
                <c:pt idx="7">
                  <c:v>-542.61350000000004</c:v>
                </c:pt>
                <c:pt idx="8">
                  <c:v>-543.62400000000002</c:v>
                </c:pt>
                <c:pt idx="9">
                  <c:v>-542.21339999999998</c:v>
                </c:pt>
                <c:pt idx="10">
                  <c:v>-531.93370000000004</c:v>
                </c:pt>
                <c:pt idx="11">
                  <c:v>-538.23030000000006</c:v>
                </c:pt>
                <c:pt idx="12">
                  <c:v>-556.05070000000001</c:v>
                </c:pt>
                <c:pt idx="13">
                  <c:v>-579.95410000000004</c:v>
                </c:pt>
                <c:pt idx="14">
                  <c:v>-580.58410000000003</c:v>
                </c:pt>
                <c:pt idx="15">
                  <c:v>-615.84169999999995</c:v>
                </c:pt>
                <c:pt idx="16">
                  <c:v>-643.67570000000001</c:v>
                </c:pt>
                <c:pt idx="17">
                  <c:v>-632.80539999999996</c:v>
                </c:pt>
                <c:pt idx="18">
                  <c:v>-673.69359999999995</c:v>
                </c:pt>
                <c:pt idx="19">
                  <c:v>-664.67880000000002</c:v>
                </c:pt>
                <c:pt idx="20">
                  <c:v>-679.98019999999997</c:v>
                </c:pt>
                <c:pt idx="21">
                  <c:v>-673.91309999999999</c:v>
                </c:pt>
                <c:pt idx="22">
                  <c:v>-691.83</c:v>
                </c:pt>
                <c:pt idx="23">
                  <c:v>-703.90279999999996</c:v>
                </c:pt>
                <c:pt idx="24">
                  <c:v>-672.94650000000001</c:v>
                </c:pt>
                <c:pt idx="25">
                  <c:v>-671.05060000000003</c:v>
                </c:pt>
                <c:pt idx="26">
                  <c:v>-636.81479999999999</c:v>
                </c:pt>
                <c:pt idx="27">
                  <c:v>-651.34580000000005</c:v>
                </c:pt>
                <c:pt idx="28">
                  <c:v>-644.76170000000002</c:v>
                </c:pt>
                <c:pt idx="29">
                  <c:v>-609.72289999999998</c:v>
                </c:pt>
                <c:pt idx="30">
                  <c:v>-636.4348</c:v>
                </c:pt>
                <c:pt idx="31">
                  <c:v>-616.86789999999996</c:v>
                </c:pt>
                <c:pt idx="32">
                  <c:v>-603.03319999999997</c:v>
                </c:pt>
                <c:pt idx="33">
                  <c:v>-575.11959999999999</c:v>
                </c:pt>
                <c:pt idx="34">
                  <c:v>-575.88260000000002</c:v>
                </c:pt>
                <c:pt idx="35">
                  <c:v>-542.06410000000005</c:v>
                </c:pt>
                <c:pt idx="36">
                  <c:v>-622.87379999999996</c:v>
                </c:pt>
                <c:pt idx="37">
                  <c:v>-660.87019999999995</c:v>
                </c:pt>
                <c:pt idx="38">
                  <c:v>-660.87019999999995</c:v>
                </c:pt>
                <c:pt idx="39">
                  <c:v>-639.20270000000005</c:v>
                </c:pt>
                <c:pt idx="40">
                  <c:v>-642.52440000000001</c:v>
                </c:pt>
                <c:pt idx="41">
                  <c:v>-657.48</c:v>
                </c:pt>
                <c:pt idx="42">
                  <c:v>-615.58230000000003</c:v>
                </c:pt>
                <c:pt idx="43">
                  <c:v>-622.53129999999999</c:v>
                </c:pt>
                <c:pt idx="44">
                  <c:v>-610.27530000000002</c:v>
                </c:pt>
                <c:pt idx="45">
                  <c:v>-592.97119999999995</c:v>
                </c:pt>
                <c:pt idx="46">
                  <c:v>-563.71500000000003</c:v>
                </c:pt>
                <c:pt idx="47">
                  <c:v>-562.12469999999996</c:v>
                </c:pt>
              </c:numCache>
            </c:numRef>
          </c:val>
          <c:extLst>
            <c:ext xmlns:c16="http://schemas.microsoft.com/office/drawing/2014/chart" uri="{C3380CC4-5D6E-409C-BE32-E72D297353CC}">
              <c16:uniqueId val="{00000004-02C1-4F5A-97C1-1731EC25EC8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173.90309999999999</c:v>
                </c:pt>
                <c:pt idx="1">
                  <c:v>171.5367</c:v>
                </c:pt>
                <c:pt idx="2">
                  <c:v>169.73650000000001</c:v>
                </c:pt>
                <c:pt idx="3">
                  <c:v>167.79570000000001</c:v>
                </c:pt>
                <c:pt idx="4">
                  <c:v>158.0112</c:v>
                </c:pt>
                <c:pt idx="5">
                  <c:v>153.92080000000001</c:v>
                </c:pt>
                <c:pt idx="6">
                  <c:v>156.536</c:v>
                </c:pt>
                <c:pt idx="7">
                  <c:v>154.69479999999999</c:v>
                </c:pt>
                <c:pt idx="8">
                  <c:v>160.9563</c:v>
                </c:pt>
                <c:pt idx="9">
                  <c:v>160.2236</c:v>
                </c:pt>
                <c:pt idx="10">
                  <c:v>169.9659</c:v>
                </c:pt>
                <c:pt idx="11">
                  <c:v>162.16290000000001</c:v>
                </c:pt>
                <c:pt idx="12">
                  <c:v>168.05950000000001</c:v>
                </c:pt>
                <c:pt idx="13">
                  <c:v>155.03989999999999</c:v>
                </c:pt>
                <c:pt idx="14">
                  <c:v>135.9633</c:v>
                </c:pt>
                <c:pt idx="15">
                  <c:v>107.3732</c:v>
                </c:pt>
                <c:pt idx="16">
                  <c:v>114.1367</c:v>
                </c:pt>
                <c:pt idx="17">
                  <c:v>111.44710000000001</c:v>
                </c:pt>
                <c:pt idx="18">
                  <c:v>114.42700000000001</c:v>
                </c:pt>
                <c:pt idx="19">
                  <c:v>113.89570000000001</c:v>
                </c:pt>
                <c:pt idx="20">
                  <c:v>103.0307</c:v>
                </c:pt>
                <c:pt idx="21">
                  <c:v>97.207499999999996</c:v>
                </c:pt>
                <c:pt idx="22">
                  <c:v>101.81</c:v>
                </c:pt>
                <c:pt idx="23">
                  <c:v>113.3755</c:v>
                </c:pt>
                <c:pt idx="24">
                  <c:v>110.7966</c:v>
                </c:pt>
                <c:pt idx="25">
                  <c:v>111.4816</c:v>
                </c:pt>
                <c:pt idx="26">
                  <c:v>112.61239999999999</c:v>
                </c:pt>
                <c:pt idx="27">
                  <c:v>109.34269999999999</c:v>
                </c:pt>
                <c:pt idx="28">
                  <c:v>103.5009</c:v>
                </c:pt>
                <c:pt idx="29">
                  <c:v>102.6651</c:v>
                </c:pt>
                <c:pt idx="30">
                  <c:v>102.8292</c:v>
                </c:pt>
                <c:pt idx="31">
                  <c:v>99.046800000000005</c:v>
                </c:pt>
                <c:pt idx="32">
                  <c:v>127.62350000000001</c:v>
                </c:pt>
                <c:pt idx="33">
                  <c:v>159.79419999999999</c:v>
                </c:pt>
                <c:pt idx="34">
                  <c:v>181.9331</c:v>
                </c:pt>
                <c:pt idx="35">
                  <c:v>190.70609999999999</c:v>
                </c:pt>
                <c:pt idx="36">
                  <c:v>197.1788</c:v>
                </c:pt>
                <c:pt idx="37">
                  <c:v>191.66569999999999</c:v>
                </c:pt>
                <c:pt idx="38">
                  <c:v>184.89689999999999</c:v>
                </c:pt>
                <c:pt idx="39">
                  <c:v>187.09870000000001</c:v>
                </c:pt>
                <c:pt idx="40">
                  <c:v>186.77099999999999</c:v>
                </c:pt>
                <c:pt idx="41">
                  <c:v>185.3</c:v>
                </c:pt>
                <c:pt idx="42">
                  <c:v>183.19489999999999</c:v>
                </c:pt>
                <c:pt idx="43">
                  <c:v>180.3656</c:v>
                </c:pt>
                <c:pt idx="44">
                  <c:v>179.9554</c:v>
                </c:pt>
                <c:pt idx="45">
                  <c:v>191.30119999999999</c:v>
                </c:pt>
                <c:pt idx="46">
                  <c:v>188.41820000000001</c:v>
                </c:pt>
                <c:pt idx="47">
                  <c:v>180.9528</c:v>
                </c:pt>
              </c:numCache>
            </c:numRef>
          </c:val>
          <c:extLst>
            <c:ext xmlns:c16="http://schemas.microsoft.com/office/drawing/2014/chart" uri="{C3380CC4-5D6E-409C-BE32-E72D297353CC}">
              <c16:uniqueId val="{00000000-6FE9-4202-B48A-3E281C3FDFB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174.68979999999999</c:v>
                </c:pt>
                <c:pt idx="1">
                  <c:v>172.39760000000001</c:v>
                </c:pt>
                <c:pt idx="2">
                  <c:v>170.30279999999999</c:v>
                </c:pt>
                <c:pt idx="3">
                  <c:v>169.2679</c:v>
                </c:pt>
                <c:pt idx="4">
                  <c:v>159.40729999999999</c:v>
                </c:pt>
                <c:pt idx="5">
                  <c:v>155.82050000000001</c:v>
                </c:pt>
                <c:pt idx="6">
                  <c:v>158.24029999999999</c:v>
                </c:pt>
                <c:pt idx="7">
                  <c:v>153.76249999999999</c:v>
                </c:pt>
                <c:pt idx="8">
                  <c:v>161.82740000000001</c:v>
                </c:pt>
                <c:pt idx="9">
                  <c:v>161.7603</c:v>
                </c:pt>
                <c:pt idx="10">
                  <c:v>169.85669999999999</c:v>
                </c:pt>
                <c:pt idx="11">
                  <c:v>162.38820000000001</c:v>
                </c:pt>
                <c:pt idx="12">
                  <c:v>167.4263</c:v>
                </c:pt>
                <c:pt idx="13">
                  <c:v>157.53989999999999</c:v>
                </c:pt>
                <c:pt idx="14">
                  <c:v>134.197</c:v>
                </c:pt>
                <c:pt idx="15">
                  <c:v>108.3218</c:v>
                </c:pt>
                <c:pt idx="16">
                  <c:v>115.36539999999999</c:v>
                </c:pt>
                <c:pt idx="17">
                  <c:v>112.41379999999999</c:v>
                </c:pt>
                <c:pt idx="18">
                  <c:v>116.3192</c:v>
                </c:pt>
                <c:pt idx="19">
                  <c:v>113.254</c:v>
                </c:pt>
                <c:pt idx="20">
                  <c:v>104.22969999999999</c:v>
                </c:pt>
                <c:pt idx="21">
                  <c:v>98.929299999999998</c:v>
                </c:pt>
                <c:pt idx="22">
                  <c:v>101.7306</c:v>
                </c:pt>
                <c:pt idx="23">
                  <c:v>114.4774</c:v>
                </c:pt>
                <c:pt idx="24">
                  <c:v>110.6086</c:v>
                </c:pt>
                <c:pt idx="25">
                  <c:v>110.8485</c:v>
                </c:pt>
                <c:pt idx="26">
                  <c:v>112.5757</c:v>
                </c:pt>
                <c:pt idx="27">
                  <c:v>111.8699</c:v>
                </c:pt>
                <c:pt idx="28">
                  <c:v>103.84910000000001</c:v>
                </c:pt>
                <c:pt idx="29">
                  <c:v>102.5903</c:v>
                </c:pt>
                <c:pt idx="30">
                  <c:v>103.26390000000001</c:v>
                </c:pt>
                <c:pt idx="31">
                  <c:v>96.0291</c:v>
                </c:pt>
                <c:pt idx="32">
                  <c:v>127.23869999999999</c:v>
                </c:pt>
                <c:pt idx="33">
                  <c:v>159.6687</c:v>
                </c:pt>
                <c:pt idx="34">
                  <c:v>182.61709999999999</c:v>
                </c:pt>
                <c:pt idx="35">
                  <c:v>191.30029999999999</c:v>
                </c:pt>
                <c:pt idx="36">
                  <c:v>195.81890000000001</c:v>
                </c:pt>
                <c:pt idx="37">
                  <c:v>191.67349999999999</c:v>
                </c:pt>
                <c:pt idx="38">
                  <c:v>186.20500000000001</c:v>
                </c:pt>
                <c:pt idx="39">
                  <c:v>187.85300000000001</c:v>
                </c:pt>
                <c:pt idx="40">
                  <c:v>186.70330000000001</c:v>
                </c:pt>
                <c:pt idx="41">
                  <c:v>188.28389999999999</c:v>
                </c:pt>
                <c:pt idx="42">
                  <c:v>181.4374</c:v>
                </c:pt>
                <c:pt idx="43">
                  <c:v>180.84479999999999</c:v>
                </c:pt>
                <c:pt idx="44">
                  <c:v>179.40960000000001</c:v>
                </c:pt>
                <c:pt idx="45">
                  <c:v>190.8527</c:v>
                </c:pt>
                <c:pt idx="46">
                  <c:v>189.06469999999999</c:v>
                </c:pt>
                <c:pt idx="47">
                  <c:v>183.1507</c:v>
                </c:pt>
              </c:numCache>
            </c:numRef>
          </c:val>
          <c:extLst>
            <c:ext xmlns:c16="http://schemas.microsoft.com/office/drawing/2014/chart" uri="{C3380CC4-5D6E-409C-BE32-E72D297353CC}">
              <c16:uniqueId val="{00000001-6FE9-4202-B48A-3E281C3FDFB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663.78790000000004</c:v>
                </c:pt>
                <c:pt idx="1">
                  <c:v>662.89400000000001</c:v>
                </c:pt>
                <c:pt idx="2">
                  <c:v>654.72630000000004</c:v>
                </c:pt>
                <c:pt idx="3">
                  <c:v>648.40539999999999</c:v>
                </c:pt>
                <c:pt idx="4">
                  <c:v>641.44839999999999</c:v>
                </c:pt>
                <c:pt idx="5">
                  <c:v>642.71699999999998</c:v>
                </c:pt>
                <c:pt idx="6">
                  <c:v>652.70669999999996</c:v>
                </c:pt>
                <c:pt idx="7">
                  <c:v>646.29470000000003</c:v>
                </c:pt>
                <c:pt idx="8">
                  <c:v>645.99030000000005</c:v>
                </c:pt>
                <c:pt idx="9">
                  <c:v>651.61940000000004</c:v>
                </c:pt>
                <c:pt idx="10">
                  <c:v>651.13760000000002</c:v>
                </c:pt>
                <c:pt idx="11">
                  <c:v>584.83759999999995</c:v>
                </c:pt>
                <c:pt idx="12">
                  <c:v>601.67269999999996</c:v>
                </c:pt>
                <c:pt idx="13">
                  <c:v>534.57410000000004</c:v>
                </c:pt>
                <c:pt idx="14">
                  <c:v>407.78739999999999</c:v>
                </c:pt>
                <c:pt idx="15">
                  <c:v>308.24020000000002</c:v>
                </c:pt>
                <c:pt idx="16">
                  <c:v>290.07350000000002</c:v>
                </c:pt>
                <c:pt idx="17">
                  <c:v>275.70089999999999</c:v>
                </c:pt>
                <c:pt idx="18">
                  <c:v>267.26639999999998</c:v>
                </c:pt>
                <c:pt idx="19">
                  <c:v>256.07369999999997</c:v>
                </c:pt>
                <c:pt idx="20">
                  <c:v>263.70940000000002</c:v>
                </c:pt>
                <c:pt idx="21">
                  <c:v>281.42259999999999</c:v>
                </c:pt>
                <c:pt idx="22">
                  <c:v>273.69909999999999</c:v>
                </c:pt>
                <c:pt idx="23">
                  <c:v>264.15469999999999</c:v>
                </c:pt>
                <c:pt idx="24">
                  <c:v>240.3954</c:v>
                </c:pt>
                <c:pt idx="25">
                  <c:v>222.1063</c:v>
                </c:pt>
                <c:pt idx="26">
                  <c:v>229.51669999999999</c:v>
                </c:pt>
                <c:pt idx="27">
                  <c:v>244.21520000000001</c:v>
                </c:pt>
                <c:pt idx="28">
                  <c:v>250.6825</c:v>
                </c:pt>
                <c:pt idx="29">
                  <c:v>279.69970000000001</c:v>
                </c:pt>
                <c:pt idx="30">
                  <c:v>286.25940000000003</c:v>
                </c:pt>
                <c:pt idx="31">
                  <c:v>302.71589999999998</c:v>
                </c:pt>
                <c:pt idx="32">
                  <c:v>436.70530000000002</c:v>
                </c:pt>
                <c:pt idx="33">
                  <c:v>549.64589999999998</c:v>
                </c:pt>
                <c:pt idx="34">
                  <c:v>632.93560000000002</c:v>
                </c:pt>
                <c:pt idx="35">
                  <c:v>660.05409999999995</c:v>
                </c:pt>
                <c:pt idx="36">
                  <c:v>665.4425</c:v>
                </c:pt>
                <c:pt idx="37">
                  <c:v>653.55809999999997</c:v>
                </c:pt>
                <c:pt idx="38">
                  <c:v>639.83950000000004</c:v>
                </c:pt>
                <c:pt idx="39">
                  <c:v>640.55359999999996</c:v>
                </c:pt>
                <c:pt idx="40">
                  <c:v>641.90210000000002</c:v>
                </c:pt>
                <c:pt idx="41">
                  <c:v>634.73440000000005</c:v>
                </c:pt>
                <c:pt idx="42">
                  <c:v>630.35979999999995</c:v>
                </c:pt>
                <c:pt idx="43">
                  <c:v>618.21450000000004</c:v>
                </c:pt>
                <c:pt idx="44">
                  <c:v>612.83349999999996</c:v>
                </c:pt>
                <c:pt idx="45">
                  <c:v>629.47479999999996</c:v>
                </c:pt>
                <c:pt idx="46">
                  <c:v>615.94849999999997</c:v>
                </c:pt>
                <c:pt idx="47">
                  <c:v>597.55179999999996</c:v>
                </c:pt>
              </c:numCache>
            </c:numRef>
          </c:val>
          <c:extLst>
            <c:ext xmlns:c16="http://schemas.microsoft.com/office/drawing/2014/chart" uri="{C3380CC4-5D6E-409C-BE32-E72D297353CC}">
              <c16:uniqueId val="{00000002-6FE9-4202-B48A-3E281C3FDFB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522.15880000000004</c:v>
                </c:pt>
                <c:pt idx="1">
                  <c:v>515.99080000000004</c:v>
                </c:pt>
                <c:pt idx="2">
                  <c:v>515.84709999999995</c:v>
                </c:pt>
                <c:pt idx="3">
                  <c:v>508.74889999999999</c:v>
                </c:pt>
                <c:pt idx="4">
                  <c:v>505.06979999999999</c:v>
                </c:pt>
                <c:pt idx="5">
                  <c:v>502.76859999999999</c:v>
                </c:pt>
                <c:pt idx="6">
                  <c:v>514.75980000000004</c:v>
                </c:pt>
                <c:pt idx="7">
                  <c:v>508.71910000000003</c:v>
                </c:pt>
                <c:pt idx="8">
                  <c:v>509.5763</c:v>
                </c:pt>
                <c:pt idx="9">
                  <c:v>506.18400000000003</c:v>
                </c:pt>
                <c:pt idx="10">
                  <c:v>510.03570000000002</c:v>
                </c:pt>
                <c:pt idx="11">
                  <c:v>469.28989999999999</c:v>
                </c:pt>
                <c:pt idx="12">
                  <c:v>470.54090000000002</c:v>
                </c:pt>
                <c:pt idx="13">
                  <c:v>410.73520000000002</c:v>
                </c:pt>
                <c:pt idx="14">
                  <c:v>309.88130000000001</c:v>
                </c:pt>
                <c:pt idx="15">
                  <c:v>217.8092</c:v>
                </c:pt>
                <c:pt idx="16">
                  <c:v>200.60749999999999</c:v>
                </c:pt>
                <c:pt idx="17">
                  <c:v>184.9153</c:v>
                </c:pt>
                <c:pt idx="18">
                  <c:v>176.76249999999999</c:v>
                </c:pt>
                <c:pt idx="19">
                  <c:v>181.9057</c:v>
                </c:pt>
                <c:pt idx="20">
                  <c:v>178.72800000000001</c:v>
                </c:pt>
                <c:pt idx="21">
                  <c:v>194.79509999999999</c:v>
                </c:pt>
                <c:pt idx="22">
                  <c:v>191.2277</c:v>
                </c:pt>
                <c:pt idx="23">
                  <c:v>184.84379999999999</c:v>
                </c:pt>
                <c:pt idx="24">
                  <c:v>166.88890000000001</c:v>
                </c:pt>
                <c:pt idx="25">
                  <c:v>150.5959</c:v>
                </c:pt>
                <c:pt idx="26">
                  <c:v>155.32159999999999</c:v>
                </c:pt>
                <c:pt idx="27">
                  <c:v>165.38900000000001</c:v>
                </c:pt>
                <c:pt idx="28">
                  <c:v>168.44579999999999</c:v>
                </c:pt>
                <c:pt idx="29">
                  <c:v>190.547</c:v>
                </c:pt>
                <c:pt idx="30">
                  <c:v>197.89109999999999</c:v>
                </c:pt>
                <c:pt idx="31">
                  <c:v>212.83189999999999</c:v>
                </c:pt>
                <c:pt idx="32">
                  <c:v>324.233</c:v>
                </c:pt>
                <c:pt idx="33">
                  <c:v>423.68090000000001</c:v>
                </c:pt>
                <c:pt idx="34">
                  <c:v>496.29070000000002</c:v>
                </c:pt>
                <c:pt idx="35">
                  <c:v>515.21500000000003</c:v>
                </c:pt>
                <c:pt idx="36">
                  <c:v>524.3442</c:v>
                </c:pt>
                <c:pt idx="37">
                  <c:v>515.53099999999995</c:v>
                </c:pt>
                <c:pt idx="38">
                  <c:v>498.7122</c:v>
                </c:pt>
                <c:pt idx="39">
                  <c:v>506.76859999999999</c:v>
                </c:pt>
                <c:pt idx="40">
                  <c:v>504.78339999999997</c:v>
                </c:pt>
                <c:pt idx="41">
                  <c:v>497.03120000000001</c:v>
                </c:pt>
                <c:pt idx="42">
                  <c:v>496.85809999999998</c:v>
                </c:pt>
                <c:pt idx="43">
                  <c:v>489.2253</c:v>
                </c:pt>
                <c:pt idx="44">
                  <c:v>476.702</c:v>
                </c:pt>
                <c:pt idx="45">
                  <c:v>497.47300000000001</c:v>
                </c:pt>
                <c:pt idx="46">
                  <c:v>494.5487</c:v>
                </c:pt>
                <c:pt idx="47">
                  <c:v>477.298</c:v>
                </c:pt>
              </c:numCache>
            </c:numRef>
          </c:val>
          <c:extLst>
            <c:ext xmlns:c16="http://schemas.microsoft.com/office/drawing/2014/chart" uri="{C3380CC4-5D6E-409C-BE32-E72D297353CC}">
              <c16:uniqueId val="{00000003-6FE9-4202-B48A-3E281C3FDFB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6844.6551200000004</c:v>
                </c:pt>
                <c:pt idx="1">
                  <c:v>6784.2547699999996</c:v>
                </c:pt>
                <c:pt idx="2">
                  <c:v>6697.8551299999999</c:v>
                </c:pt>
                <c:pt idx="3">
                  <c:v>6572.3547699999999</c:v>
                </c:pt>
                <c:pt idx="4">
                  <c:v>6633.25443</c:v>
                </c:pt>
                <c:pt idx="5">
                  <c:v>6561.1546699999999</c:v>
                </c:pt>
                <c:pt idx="6">
                  <c:v>6450.2546899999998</c:v>
                </c:pt>
                <c:pt idx="7">
                  <c:v>6519.9553999999998</c:v>
                </c:pt>
                <c:pt idx="8">
                  <c:v>6483.4550799999997</c:v>
                </c:pt>
                <c:pt idx="9">
                  <c:v>6621.0554099999999</c:v>
                </c:pt>
                <c:pt idx="10">
                  <c:v>6652.4539999999997</c:v>
                </c:pt>
                <c:pt idx="11">
                  <c:v>6659.1553899999999</c:v>
                </c:pt>
                <c:pt idx="12">
                  <c:v>6614.6559100000004</c:v>
                </c:pt>
                <c:pt idx="13">
                  <c:v>6632.6560099999997</c:v>
                </c:pt>
                <c:pt idx="14">
                  <c:v>6793.7558499999996</c:v>
                </c:pt>
                <c:pt idx="15">
                  <c:v>6872.6559900000002</c:v>
                </c:pt>
                <c:pt idx="16">
                  <c:v>7160.9556000000002</c:v>
                </c:pt>
                <c:pt idx="17">
                  <c:v>7388.9570100000001</c:v>
                </c:pt>
                <c:pt idx="18">
                  <c:v>7491.9576200000001</c:v>
                </c:pt>
                <c:pt idx="19">
                  <c:v>7560.4584999999997</c:v>
                </c:pt>
                <c:pt idx="20">
                  <c:v>7507.2585900000004</c:v>
                </c:pt>
                <c:pt idx="21">
                  <c:v>7732.8582699999997</c:v>
                </c:pt>
                <c:pt idx="22">
                  <c:v>7791.9584999999997</c:v>
                </c:pt>
                <c:pt idx="23">
                  <c:v>7769.3771999999999</c:v>
                </c:pt>
                <c:pt idx="24">
                  <c:v>7767.68851</c:v>
                </c:pt>
                <c:pt idx="25">
                  <c:v>7724.5810300000003</c:v>
                </c:pt>
                <c:pt idx="26">
                  <c:v>7528.0862100000004</c:v>
                </c:pt>
                <c:pt idx="27">
                  <c:v>7543.2873099999997</c:v>
                </c:pt>
                <c:pt idx="28">
                  <c:v>7678.8777300000002</c:v>
                </c:pt>
                <c:pt idx="29">
                  <c:v>7625.0732799999996</c:v>
                </c:pt>
                <c:pt idx="30">
                  <c:v>7640.6672699999999</c:v>
                </c:pt>
                <c:pt idx="31">
                  <c:v>7600.0762800000002</c:v>
                </c:pt>
                <c:pt idx="32">
                  <c:v>7539.2858999999999</c:v>
                </c:pt>
                <c:pt idx="33">
                  <c:v>7575.2229200000002</c:v>
                </c:pt>
                <c:pt idx="34">
                  <c:v>7528.1823999999997</c:v>
                </c:pt>
                <c:pt idx="35">
                  <c:v>7529.5476799999997</c:v>
                </c:pt>
                <c:pt idx="36">
                  <c:v>7758.6169200000004</c:v>
                </c:pt>
                <c:pt idx="37">
                  <c:v>7831.2026699999997</c:v>
                </c:pt>
                <c:pt idx="38">
                  <c:v>7778.1361200000001</c:v>
                </c:pt>
                <c:pt idx="39">
                  <c:v>7743.7349000000004</c:v>
                </c:pt>
                <c:pt idx="40">
                  <c:v>7709.8824699999996</c:v>
                </c:pt>
                <c:pt idx="41">
                  <c:v>7679.66309</c:v>
                </c:pt>
                <c:pt idx="42">
                  <c:v>7645.3012799999997</c:v>
                </c:pt>
                <c:pt idx="43">
                  <c:v>7581.9855200000002</c:v>
                </c:pt>
                <c:pt idx="44">
                  <c:v>7556.87644</c:v>
                </c:pt>
                <c:pt idx="45">
                  <c:v>7332.71965</c:v>
                </c:pt>
                <c:pt idx="46">
                  <c:v>7176.6530499999999</c:v>
                </c:pt>
                <c:pt idx="47">
                  <c:v>6998.2010899999996</c:v>
                </c:pt>
              </c:numCache>
            </c:numRef>
          </c:val>
          <c:smooth val="0"/>
          <c:extLst>
            <c:ext xmlns:c16="http://schemas.microsoft.com/office/drawing/2014/chart" uri="{C3380CC4-5D6E-409C-BE32-E72D297353CC}">
              <c16:uniqueId val="{00000000-5E2F-4FBD-9B51-C9C1DE9C73D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7042.2440900000001</c:v>
                </c:pt>
                <c:pt idx="1">
                  <c:v>6903.4448700000003</c:v>
                </c:pt>
                <c:pt idx="2">
                  <c:v>6804.52675</c:v>
                </c:pt>
                <c:pt idx="3">
                  <c:v>6689.8964299999998</c:v>
                </c:pt>
                <c:pt idx="4">
                  <c:v>6647.2360799999997</c:v>
                </c:pt>
                <c:pt idx="5">
                  <c:v>6623.1276699999999</c:v>
                </c:pt>
                <c:pt idx="6">
                  <c:v>6547.3396499999999</c:v>
                </c:pt>
                <c:pt idx="7">
                  <c:v>6547.8116399999999</c:v>
                </c:pt>
                <c:pt idx="8">
                  <c:v>6569.3012799999997</c:v>
                </c:pt>
                <c:pt idx="9">
                  <c:v>6594.5452299999997</c:v>
                </c:pt>
                <c:pt idx="10">
                  <c:v>6640.1881800000001</c:v>
                </c:pt>
                <c:pt idx="11">
                  <c:v>6704.5054300000002</c:v>
                </c:pt>
                <c:pt idx="12">
                  <c:v>6712.2440500000002</c:v>
                </c:pt>
                <c:pt idx="13">
                  <c:v>6758.6029799999997</c:v>
                </c:pt>
                <c:pt idx="14">
                  <c:v>6827.3127100000002</c:v>
                </c:pt>
                <c:pt idx="15">
                  <c:v>7005.8927800000001</c:v>
                </c:pt>
                <c:pt idx="16">
                  <c:v>7338.1556200000005</c:v>
                </c:pt>
                <c:pt idx="17">
                  <c:v>7505.6565499999997</c:v>
                </c:pt>
                <c:pt idx="18">
                  <c:v>7644.9117200000001</c:v>
                </c:pt>
                <c:pt idx="19">
                  <c:v>7731.0598200000004</c:v>
                </c:pt>
                <c:pt idx="20">
                  <c:v>7828.7394899999999</c:v>
                </c:pt>
                <c:pt idx="21">
                  <c:v>7876.7370300000002</c:v>
                </c:pt>
                <c:pt idx="22">
                  <c:v>7939.3869699999996</c:v>
                </c:pt>
                <c:pt idx="23">
                  <c:v>7935.9562500000002</c:v>
                </c:pt>
                <c:pt idx="24">
                  <c:v>7883.7945</c:v>
                </c:pt>
                <c:pt idx="25">
                  <c:v>7820.5739299999996</c:v>
                </c:pt>
                <c:pt idx="26">
                  <c:v>7786.8068499999999</c:v>
                </c:pt>
                <c:pt idx="27">
                  <c:v>7724.4507299999996</c:v>
                </c:pt>
                <c:pt idx="28">
                  <c:v>7722.8931000000002</c:v>
                </c:pt>
                <c:pt idx="29">
                  <c:v>7714.76163</c:v>
                </c:pt>
                <c:pt idx="30">
                  <c:v>7698.1823100000001</c:v>
                </c:pt>
                <c:pt idx="31">
                  <c:v>7696.5347599999996</c:v>
                </c:pt>
                <c:pt idx="32">
                  <c:v>7664.9966999999997</c:v>
                </c:pt>
                <c:pt idx="33">
                  <c:v>7653.8809700000002</c:v>
                </c:pt>
                <c:pt idx="34">
                  <c:v>7663.4673700000003</c:v>
                </c:pt>
                <c:pt idx="35">
                  <c:v>7692.0431600000002</c:v>
                </c:pt>
                <c:pt idx="36">
                  <c:v>7886.04504</c:v>
                </c:pt>
                <c:pt idx="37">
                  <c:v>7966.8885600000003</c:v>
                </c:pt>
                <c:pt idx="38">
                  <c:v>7990.1629899999998</c:v>
                </c:pt>
                <c:pt idx="39">
                  <c:v>7945.9847600000003</c:v>
                </c:pt>
                <c:pt idx="40">
                  <c:v>7905.4387100000004</c:v>
                </c:pt>
                <c:pt idx="41">
                  <c:v>7841.4195499999996</c:v>
                </c:pt>
                <c:pt idx="42">
                  <c:v>7744.7777100000003</c:v>
                </c:pt>
                <c:pt idx="43">
                  <c:v>7681.4660299999996</c:v>
                </c:pt>
                <c:pt idx="44">
                  <c:v>7585.8093699999999</c:v>
                </c:pt>
                <c:pt idx="45">
                  <c:v>7402.8495800000001</c:v>
                </c:pt>
                <c:pt idx="46">
                  <c:v>7262.3341399999999</c:v>
                </c:pt>
                <c:pt idx="47">
                  <c:v>7068.3035799999998</c:v>
                </c:pt>
              </c:numCache>
            </c:numRef>
          </c:val>
          <c:smooth val="0"/>
          <c:extLst>
            <c:ext xmlns:c16="http://schemas.microsoft.com/office/drawing/2014/chart" uri="{C3380CC4-5D6E-409C-BE32-E72D297353CC}">
              <c16:uniqueId val="{00000001-5E2F-4FBD-9B51-C9C1DE9C73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25</c:v>
                </c:pt>
                <c:pt idx="1">
                  <c:v>DOM 26</c:v>
                </c:pt>
                <c:pt idx="2">
                  <c:v>LUN 27</c:v>
                </c:pt>
                <c:pt idx="3">
                  <c:v>MAR 28</c:v>
                </c:pt>
                <c:pt idx="4">
                  <c:v>MIE 29</c:v>
                </c:pt>
                <c:pt idx="5">
                  <c:v>JUE 30</c:v>
                </c:pt>
                <c:pt idx="6">
                  <c:v>VIE 31</c:v>
                </c:pt>
                <c:pt idx="7">
                  <c:v>SAB 1</c:v>
                </c:pt>
              </c:strCache>
            </c:strRef>
          </c:cat>
          <c:val>
            <c:numRef>
              <c:f>COSTO_OPE_EJEC!$C$8:$C$15</c:f>
              <c:numCache>
                <c:formatCode>#,##0.0</c:formatCode>
                <c:ptCount val="8"/>
                <c:pt idx="0">
                  <c:v>21028768.166590001</c:v>
                </c:pt>
                <c:pt idx="1">
                  <c:v>14111822.66189</c:v>
                </c:pt>
                <c:pt idx="2">
                  <c:v>16452524.322860001</c:v>
                </c:pt>
                <c:pt idx="3">
                  <c:v>9044425.3087699991</c:v>
                </c:pt>
                <c:pt idx="4">
                  <c:v>12454031.86978</c:v>
                </c:pt>
                <c:pt idx="5">
                  <c:v>15578700.696149999</c:v>
                </c:pt>
                <c:pt idx="6">
                  <c:v>15872501.541239999</c:v>
                </c:pt>
                <c:pt idx="7">
                  <c:v>9186181.1020100005</c:v>
                </c:pt>
              </c:numCache>
            </c:numRef>
          </c:val>
          <c:extLst>
            <c:ext xmlns:c16="http://schemas.microsoft.com/office/drawing/2014/chart" uri="{C3380CC4-5D6E-409C-BE32-E72D297353CC}">
              <c16:uniqueId val="{00000000-3E3F-4DEF-9FEC-B2B7DD77652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-0.2439214530195509</c:v>
                </c:pt>
                <c:pt idx="1">
                  <c:v>-0.20985553721723813</c:v>
                </c:pt>
                <c:pt idx="2">
                  <c:v>6.6958148644393409E-2</c:v>
                </c:pt>
                <c:pt idx="3">
                  <c:v>-0.20455286761534919</c:v>
                </c:pt>
                <c:pt idx="4">
                  <c:v>0.1317073716612587</c:v>
                </c:pt>
                <c:pt idx="5">
                  <c:v>-0.18774106072531649</c:v>
                </c:pt>
                <c:pt idx="6">
                  <c:v>-0.39930865400525456</c:v>
                </c:pt>
                <c:pt idx="7">
                  <c:v>-3.1934102500315448E-2</c:v>
                </c:pt>
              </c:numCache>
            </c:numRef>
          </c:cat>
          <c:val>
            <c:numRef>
              <c:f>COSTO_OPE_EJEC!$D$8:$D$15</c:f>
              <c:numCache>
                <c:formatCode>#,##0.0</c:formatCode>
                <c:ptCount val="8"/>
                <c:pt idx="0">
                  <c:v>27812941.195822299</c:v>
                </c:pt>
                <c:pt idx="1">
                  <c:v>17859800.740981501</c:v>
                </c:pt>
                <c:pt idx="2">
                  <c:v>15420027.808741599</c:v>
                </c:pt>
                <c:pt idx="3">
                  <c:v>11370240.6364279</c:v>
                </c:pt>
                <c:pt idx="4">
                  <c:v>11004639.6989519</c:v>
                </c:pt>
                <c:pt idx="5">
                  <c:v>19179475.8332376</c:v>
                </c:pt>
                <c:pt idx="6">
                  <c:v>26423722.677334599</c:v>
                </c:pt>
                <c:pt idx="7">
                  <c:v>9489210.5235149991</c:v>
                </c:pt>
              </c:numCache>
            </c:numRef>
          </c:val>
          <c:extLst>
            <c:ext xmlns:c16="http://schemas.microsoft.com/office/drawing/2014/chart" uri="{C3380CC4-5D6E-409C-BE32-E72D297353CC}">
              <c16:uniqueId val="{00000001-3E3F-4DEF-9FEC-B2B7DD77652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6</xdr:col>
      <xdr:colOff>1038225</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3" t="s">
        <v>0</v>
      </c>
      <c r="C3" s="204"/>
      <c r="D3" s="204"/>
      <c r="E3" s="204"/>
      <c r="F3" s="204"/>
      <c r="G3" s="20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6.3</v>
      </c>
    </row>
    <row r="8" spans="1:12" ht="25.5"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23</v>
      </c>
      <c r="D9" s="5" t="s">
        <v>24</v>
      </c>
      <c r="E9" s="5" t="s">
        <v>25</v>
      </c>
      <c r="F9" s="5" t="s">
        <v>26</v>
      </c>
      <c r="G9" s="4" t="s">
        <v>30</v>
      </c>
      <c r="H9" s="4" t="s">
        <v>31</v>
      </c>
      <c r="I9" s="6" t="s">
        <v>29</v>
      </c>
      <c r="J9" s="4"/>
      <c r="K9" s="4" t="s">
        <v>21</v>
      </c>
      <c r="L9" s="4"/>
    </row>
    <row r="10" spans="1:12" x14ac:dyDescent="0.25">
      <c r="A10" s="1"/>
      <c r="B10" s="4" t="s">
        <v>13</v>
      </c>
      <c r="C10" s="5" t="s">
        <v>32</v>
      </c>
      <c r="D10" s="5" t="s">
        <v>33</v>
      </c>
      <c r="E10" s="5" t="s">
        <v>16</v>
      </c>
      <c r="F10" s="5" t="s">
        <v>17</v>
      </c>
      <c r="G10" s="4" t="s">
        <v>34</v>
      </c>
      <c r="H10" s="4" t="s">
        <v>35</v>
      </c>
      <c r="I10" s="6" t="s">
        <v>36</v>
      </c>
      <c r="J10" s="4"/>
      <c r="K10" s="4" t="s">
        <v>21</v>
      </c>
      <c r="L10" s="4">
        <v>12.5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25">
      <c r="A5" s="1"/>
      <c r="B5" s="205" t="s">
        <v>37</v>
      </c>
      <c r="C5" s="205"/>
      <c r="D5" s="205"/>
      <c r="E5" s="205"/>
      <c r="F5" s="205"/>
      <c r="G5" s="205"/>
      <c r="H5" s="205"/>
      <c r="I5" s="205"/>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50</v>
      </c>
      <c r="F8" s="5" t="s">
        <v>51</v>
      </c>
      <c r="G8" s="5" t="s">
        <v>52</v>
      </c>
      <c r="H8" s="5" t="s">
        <v>53</v>
      </c>
      <c r="I8" s="5" t="s">
        <v>54</v>
      </c>
    </row>
    <row r="9" spans="1:9" x14ac:dyDescent="0.25">
      <c r="A9" s="1"/>
      <c r="B9" s="4" t="s">
        <v>42</v>
      </c>
      <c r="C9" s="4" t="s">
        <v>43</v>
      </c>
      <c r="D9" s="4" t="s">
        <v>44</v>
      </c>
      <c r="E9" s="5" t="s">
        <v>55</v>
      </c>
      <c r="F9" s="5" t="s">
        <v>56</v>
      </c>
      <c r="G9" s="5" t="s">
        <v>57</v>
      </c>
      <c r="H9" s="5" t="s">
        <v>53</v>
      </c>
      <c r="I9" s="5" t="s">
        <v>58</v>
      </c>
    </row>
    <row r="10" spans="1:9" x14ac:dyDescent="0.25">
      <c r="A10" s="1"/>
      <c r="B10" s="4" t="s">
        <v>42</v>
      </c>
      <c r="C10" s="4" t="s">
        <v>43</v>
      </c>
      <c r="D10" s="4" t="s">
        <v>44</v>
      </c>
      <c r="E10" s="5" t="s">
        <v>55</v>
      </c>
      <c r="F10" s="5" t="s">
        <v>56</v>
      </c>
      <c r="G10" s="5" t="s">
        <v>57</v>
      </c>
      <c r="H10" s="5" t="s">
        <v>53</v>
      </c>
      <c r="I10" s="5" t="s">
        <v>59</v>
      </c>
    </row>
    <row r="11" spans="1:9" x14ac:dyDescent="0.25">
      <c r="A11" s="1"/>
      <c r="B11" s="4" t="s">
        <v>42</v>
      </c>
      <c r="C11" s="4" t="s">
        <v>43</v>
      </c>
      <c r="D11" s="4" t="s">
        <v>44</v>
      </c>
      <c r="E11" s="5" t="s">
        <v>55</v>
      </c>
      <c r="F11" s="5" t="s">
        <v>56</v>
      </c>
      <c r="G11" s="5" t="s">
        <v>60</v>
      </c>
      <c r="H11" s="5" t="s">
        <v>61</v>
      </c>
      <c r="I11" s="5" t="s">
        <v>62</v>
      </c>
    </row>
    <row r="12" spans="1:9" x14ac:dyDescent="0.25">
      <c r="A12" s="1"/>
      <c r="B12" s="4" t="s">
        <v>42</v>
      </c>
      <c r="C12" s="4" t="s">
        <v>43</v>
      </c>
      <c r="D12" s="4" t="s">
        <v>44</v>
      </c>
      <c r="E12" s="5" t="s">
        <v>63</v>
      </c>
      <c r="F12" s="5" t="s">
        <v>64</v>
      </c>
      <c r="G12" s="5" t="s">
        <v>65</v>
      </c>
      <c r="H12" s="5" t="s">
        <v>66</v>
      </c>
      <c r="I12" s="5" t="s">
        <v>67</v>
      </c>
    </row>
    <row r="13" spans="1:9" x14ac:dyDescent="0.25">
      <c r="A13" s="1"/>
      <c r="B13" s="4" t="s">
        <v>42</v>
      </c>
      <c r="C13" s="4" t="s">
        <v>43</v>
      </c>
      <c r="D13" s="4" t="s">
        <v>44</v>
      </c>
      <c r="E13" s="5" t="s">
        <v>63</v>
      </c>
      <c r="F13" s="5" t="s">
        <v>64</v>
      </c>
      <c r="G13" s="5" t="s">
        <v>65</v>
      </c>
      <c r="H13" s="5" t="s">
        <v>68</v>
      </c>
      <c r="I13" s="5" t="s">
        <v>69</v>
      </c>
    </row>
    <row r="14" spans="1:9" x14ac:dyDescent="0.25">
      <c r="A14" s="1"/>
      <c r="B14" s="4" t="s">
        <v>42</v>
      </c>
      <c r="C14" s="4" t="s">
        <v>43</v>
      </c>
      <c r="D14" s="4" t="s">
        <v>44</v>
      </c>
      <c r="E14" s="5" t="s">
        <v>63</v>
      </c>
      <c r="F14" s="5" t="s">
        <v>64</v>
      </c>
      <c r="G14" s="5" t="s">
        <v>65</v>
      </c>
      <c r="H14" s="5" t="s">
        <v>68</v>
      </c>
      <c r="I14" s="5" t="s">
        <v>70</v>
      </c>
    </row>
    <row r="15" spans="1:9" x14ac:dyDescent="0.25">
      <c r="A15" s="1"/>
      <c r="B15" s="4" t="s">
        <v>42</v>
      </c>
      <c r="C15" s="4" t="s">
        <v>43</v>
      </c>
      <c r="D15" s="4" t="s">
        <v>44</v>
      </c>
      <c r="E15" s="5" t="s">
        <v>63</v>
      </c>
      <c r="F15" s="5" t="s">
        <v>71</v>
      </c>
      <c r="G15" s="5" t="s">
        <v>57</v>
      </c>
      <c r="H15" s="5" t="s">
        <v>53</v>
      </c>
      <c r="I15" s="5" t="s">
        <v>72</v>
      </c>
    </row>
    <row r="16" spans="1:9" x14ac:dyDescent="0.25">
      <c r="A16" s="1"/>
      <c r="B16" s="4" t="s">
        <v>42</v>
      </c>
      <c r="C16" s="4" t="s">
        <v>43</v>
      </c>
      <c r="D16" s="4" t="s">
        <v>44</v>
      </c>
      <c r="E16" s="5" t="s">
        <v>63</v>
      </c>
      <c r="F16" s="5" t="s">
        <v>71</v>
      </c>
      <c r="G16" s="5" t="s">
        <v>57</v>
      </c>
      <c r="H16" s="5" t="s">
        <v>53</v>
      </c>
      <c r="I16" s="5" t="s">
        <v>73</v>
      </c>
    </row>
    <row r="17" spans="1:9" x14ac:dyDescent="0.25">
      <c r="A17" s="1"/>
      <c r="B17" s="4" t="s">
        <v>42</v>
      </c>
      <c r="C17" s="4" t="s">
        <v>43</v>
      </c>
      <c r="D17" s="4" t="s">
        <v>44</v>
      </c>
      <c r="E17" s="5" t="s">
        <v>63</v>
      </c>
      <c r="F17" s="5" t="s">
        <v>74</v>
      </c>
      <c r="G17" s="5" t="s">
        <v>57</v>
      </c>
      <c r="H17" s="5" t="s">
        <v>53</v>
      </c>
      <c r="I17" s="5" t="s">
        <v>73</v>
      </c>
    </row>
    <row r="18" spans="1:9" x14ac:dyDescent="0.25">
      <c r="A18" s="1"/>
      <c r="B18" s="4" t="s">
        <v>42</v>
      </c>
      <c r="C18" s="4" t="s">
        <v>43</v>
      </c>
      <c r="D18" s="4" t="s">
        <v>44</v>
      </c>
      <c r="E18" s="5" t="s">
        <v>75</v>
      </c>
      <c r="F18" s="5" t="s">
        <v>76</v>
      </c>
      <c r="G18" s="5" t="s">
        <v>57</v>
      </c>
      <c r="H18" s="5" t="s">
        <v>53</v>
      </c>
      <c r="I18" s="5" t="s">
        <v>77</v>
      </c>
    </row>
    <row r="19" spans="1:9" x14ac:dyDescent="0.25">
      <c r="A19" s="1"/>
      <c r="B19" s="4" t="s">
        <v>42</v>
      </c>
      <c r="C19" s="4" t="s">
        <v>43</v>
      </c>
      <c r="D19" s="4" t="s">
        <v>44</v>
      </c>
      <c r="E19" s="5" t="s">
        <v>78</v>
      </c>
      <c r="F19" s="5" t="s">
        <v>79</v>
      </c>
      <c r="G19" s="5" t="s">
        <v>52</v>
      </c>
      <c r="H19" s="5" t="s">
        <v>53</v>
      </c>
      <c r="I19" s="5" t="s">
        <v>80</v>
      </c>
    </row>
    <row r="20" spans="1:9" x14ac:dyDescent="0.25">
      <c r="A20" s="1"/>
      <c r="B20" s="4" t="s">
        <v>42</v>
      </c>
      <c r="C20" s="4" t="s">
        <v>43</v>
      </c>
      <c r="D20" s="4" t="s">
        <v>44</v>
      </c>
      <c r="E20" s="5" t="s">
        <v>78</v>
      </c>
      <c r="F20" s="5" t="s">
        <v>79</v>
      </c>
      <c r="G20" s="5" t="s">
        <v>65</v>
      </c>
      <c r="H20" s="5" t="s">
        <v>17</v>
      </c>
      <c r="I20" s="5" t="s">
        <v>81</v>
      </c>
    </row>
    <row r="21" spans="1:9" x14ac:dyDescent="0.25">
      <c r="A21" s="1"/>
      <c r="B21" s="4" t="s">
        <v>42</v>
      </c>
      <c r="C21" s="4" t="s">
        <v>43</v>
      </c>
      <c r="D21" s="4" t="s">
        <v>44</v>
      </c>
      <c r="E21" s="5" t="s">
        <v>78</v>
      </c>
      <c r="F21" s="5" t="s">
        <v>82</v>
      </c>
      <c r="G21" s="5" t="s">
        <v>52</v>
      </c>
      <c r="H21" s="5" t="s">
        <v>53</v>
      </c>
      <c r="I21" s="5" t="s">
        <v>83</v>
      </c>
    </row>
    <row r="22" spans="1:9" x14ac:dyDescent="0.25">
      <c r="A22" s="1"/>
      <c r="B22" s="4" t="s">
        <v>42</v>
      </c>
      <c r="C22" s="4" t="s">
        <v>43</v>
      </c>
      <c r="D22" s="4" t="s">
        <v>44</v>
      </c>
      <c r="E22" s="5" t="s">
        <v>78</v>
      </c>
      <c r="F22" s="5" t="s">
        <v>82</v>
      </c>
      <c r="G22" s="5" t="s">
        <v>52</v>
      </c>
      <c r="H22" s="5" t="s">
        <v>53</v>
      </c>
      <c r="I22" s="5" t="s">
        <v>84</v>
      </c>
    </row>
    <row r="23" spans="1:9" x14ac:dyDescent="0.25">
      <c r="A23" s="1"/>
      <c r="B23" s="4" t="s">
        <v>42</v>
      </c>
      <c r="C23" s="4" t="s">
        <v>43</v>
      </c>
      <c r="D23" s="4" t="s">
        <v>44</v>
      </c>
      <c r="E23" s="5" t="s">
        <v>78</v>
      </c>
      <c r="F23" s="5" t="s">
        <v>85</v>
      </c>
      <c r="G23" s="5" t="s">
        <v>57</v>
      </c>
      <c r="H23" s="5" t="s">
        <v>53</v>
      </c>
      <c r="I23" s="5" t="s">
        <v>86</v>
      </c>
    </row>
    <row r="24" spans="1:9" x14ac:dyDescent="0.25">
      <c r="A24" s="1"/>
      <c r="B24" s="4" t="s">
        <v>42</v>
      </c>
      <c r="C24" s="4" t="s">
        <v>43</v>
      </c>
      <c r="D24" s="4" t="s">
        <v>44</v>
      </c>
      <c r="E24" s="5" t="s">
        <v>78</v>
      </c>
      <c r="F24" s="5" t="s">
        <v>85</v>
      </c>
      <c r="G24" s="5" t="s">
        <v>57</v>
      </c>
      <c r="H24" s="5" t="s">
        <v>53</v>
      </c>
      <c r="I24" s="5" t="s">
        <v>87</v>
      </c>
    </row>
    <row r="25" spans="1:9" x14ac:dyDescent="0.25">
      <c r="A25" s="1"/>
      <c r="B25" s="4" t="s">
        <v>42</v>
      </c>
      <c r="C25" s="4" t="s">
        <v>43</v>
      </c>
      <c r="D25" s="4" t="s">
        <v>44</v>
      </c>
      <c r="E25" s="5" t="s">
        <v>78</v>
      </c>
      <c r="F25" s="5" t="s">
        <v>85</v>
      </c>
      <c r="G25" s="5" t="s">
        <v>57</v>
      </c>
      <c r="H25" s="5" t="s">
        <v>53</v>
      </c>
      <c r="I25" s="5" t="s">
        <v>88</v>
      </c>
    </row>
    <row r="26" spans="1:9" x14ac:dyDescent="0.25">
      <c r="A26" s="1"/>
      <c r="B26" s="4" t="s">
        <v>42</v>
      </c>
      <c r="C26" s="4" t="s">
        <v>43</v>
      </c>
      <c r="D26" s="4" t="s">
        <v>44</v>
      </c>
      <c r="E26" s="5" t="s">
        <v>78</v>
      </c>
      <c r="F26" s="5" t="s">
        <v>89</v>
      </c>
      <c r="G26" s="5" t="s">
        <v>57</v>
      </c>
      <c r="H26" s="5" t="s">
        <v>53</v>
      </c>
      <c r="I26" s="5" t="s">
        <v>90</v>
      </c>
    </row>
    <row r="27" spans="1:9" x14ac:dyDescent="0.25">
      <c r="A27" s="1"/>
      <c r="B27" s="4" t="s">
        <v>42</v>
      </c>
      <c r="C27" s="4" t="s">
        <v>43</v>
      </c>
      <c r="D27" s="4" t="s">
        <v>44</v>
      </c>
      <c r="E27" s="5" t="s">
        <v>78</v>
      </c>
      <c r="F27" s="5" t="s">
        <v>89</v>
      </c>
      <c r="G27" s="5" t="s">
        <v>57</v>
      </c>
      <c r="H27" s="5" t="s">
        <v>53</v>
      </c>
      <c r="I27" s="5" t="s">
        <v>91</v>
      </c>
    </row>
    <row r="28" spans="1:9" x14ac:dyDescent="0.25">
      <c r="A28" s="1"/>
      <c r="B28" s="4" t="s">
        <v>42</v>
      </c>
      <c r="C28" s="4" t="s">
        <v>43</v>
      </c>
      <c r="D28" s="4" t="s">
        <v>44</v>
      </c>
      <c r="E28" s="5" t="s">
        <v>92</v>
      </c>
      <c r="F28" s="5" t="s">
        <v>93</v>
      </c>
      <c r="G28" s="5" t="s">
        <v>52</v>
      </c>
      <c r="H28" s="5" t="s">
        <v>53</v>
      </c>
      <c r="I28" s="5" t="s">
        <v>94</v>
      </c>
    </row>
    <row r="29" spans="1:9" x14ac:dyDescent="0.25">
      <c r="A29" s="1"/>
      <c r="B29" s="4" t="s">
        <v>42</v>
      </c>
      <c r="C29" s="4" t="s">
        <v>43</v>
      </c>
      <c r="D29" s="4" t="s">
        <v>44</v>
      </c>
      <c r="E29" s="5" t="s">
        <v>92</v>
      </c>
      <c r="F29" s="5" t="s">
        <v>93</v>
      </c>
      <c r="G29" s="5" t="s">
        <v>52</v>
      </c>
      <c r="H29" s="5" t="s">
        <v>53</v>
      </c>
      <c r="I29" s="5" t="s">
        <v>95</v>
      </c>
    </row>
    <row r="30" spans="1:9" x14ac:dyDescent="0.25">
      <c r="A30" s="1"/>
      <c r="B30" s="4" t="s">
        <v>42</v>
      </c>
      <c r="C30" s="4" t="s">
        <v>43</v>
      </c>
      <c r="D30" s="4" t="s">
        <v>44</v>
      </c>
      <c r="E30" s="5" t="s">
        <v>92</v>
      </c>
      <c r="F30" s="5" t="s">
        <v>93</v>
      </c>
      <c r="G30" s="5" t="s">
        <v>52</v>
      </c>
      <c r="H30" s="5" t="s">
        <v>53</v>
      </c>
      <c r="I30" s="5" t="s">
        <v>96</v>
      </c>
    </row>
    <row r="31" spans="1:9" x14ac:dyDescent="0.25">
      <c r="A31" s="1"/>
      <c r="B31" s="4" t="s">
        <v>42</v>
      </c>
      <c r="C31" s="4" t="s">
        <v>43</v>
      </c>
      <c r="D31" s="4" t="s">
        <v>44</v>
      </c>
      <c r="E31" s="5" t="s">
        <v>92</v>
      </c>
      <c r="F31" s="5" t="s">
        <v>97</v>
      </c>
      <c r="G31" s="5" t="s">
        <v>52</v>
      </c>
      <c r="H31" s="5" t="s">
        <v>53</v>
      </c>
      <c r="I31" s="5" t="s">
        <v>98</v>
      </c>
    </row>
    <row r="32" spans="1:9" x14ac:dyDescent="0.25">
      <c r="A32" s="1"/>
      <c r="B32" s="4" t="s">
        <v>42</v>
      </c>
      <c r="C32" s="4" t="s">
        <v>43</v>
      </c>
      <c r="D32" s="4" t="s">
        <v>44</v>
      </c>
      <c r="E32" s="5" t="s">
        <v>32</v>
      </c>
      <c r="F32" s="5" t="s">
        <v>99</v>
      </c>
      <c r="G32" s="5" t="s">
        <v>52</v>
      </c>
      <c r="H32" s="5" t="s">
        <v>53</v>
      </c>
      <c r="I32" s="5" t="s">
        <v>100</v>
      </c>
    </row>
    <row r="33" spans="1:9" x14ac:dyDescent="0.25">
      <c r="A33" s="1"/>
      <c r="B33" s="4" t="s">
        <v>42</v>
      </c>
      <c r="C33" s="4" t="s">
        <v>43</v>
      </c>
      <c r="D33" s="4" t="s">
        <v>44</v>
      </c>
      <c r="E33" s="5" t="s">
        <v>32</v>
      </c>
      <c r="F33" s="5" t="s">
        <v>101</v>
      </c>
      <c r="G33" s="5" t="s">
        <v>52</v>
      </c>
      <c r="H33" s="5" t="s">
        <v>53</v>
      </c>
      <c r="I33" s="5" t="s">
        <v>102</v>
      </c>
    </row>
    <row r="34" spans="1:9" x14ac:dyDescent="0.25">
      <c r="A34" s="1"/>
      <c r="B34" s="4" t="s">
        <v>42</v>
      </c>
      <c r="C34" s="4" t="s">
        <v>43</v>
      </c>
      <c r="D34" s="4" t="s">
        <v>44</v>
      </c>
      <c r="E34" s="5" t="s">
        <v>32</v>
      </c>
      <c r="F34" s="5" t="s">
        <v>103</v>
      </c>
      <c r="G34" s="5" t="s">
        <v>104</v>
      </c>
      <c r="H34" s="5" t="s">
        <v>53</v>
      </c>
      <c r="I34" s="5" t="s">
        <v>105</v>
      </c>
    </row>
    <row r="35" spans="1:9" x14ac:dyDescent="0.25">
      <c r="A35" s="1"/>
      <c r="B35" s="4" t="s">
        <v>42</v>
      </c>
      <c r="C35" s="4" t="s">
        <v>43</v>
      </c>
      <c r="D35" s="4" t="s">
        <v>44</v>
      </c>
      <c r="E35" s="5" t="s">
        <v>32</v>
      </c>
      <c r="F35" s="5" t="s">
        <v>106</v>
      </c>
      <c r="G35" s="5" t="s">
        <v>60</v>
      </c>
      <c r="H35" s="5" t="s">
        <v>107</v>
      </c>
      <c r="I35" s="5" t="s">
        <v>108</v>
      </c>
    </row>
    <row r="36" spans="1:9" x14ac:dyDescent="0.25">
      <c r="A36" s="1"/>
      <c r="B36" s="4" t="s">
        <v>42</v>
      </c>
      <c r="C36" s="4" t="s">
        <v>43</v>
      </c>
      <c r="D36" s="4" t="s">
        <v>44</v>
      </c>
      <c r="E36" s="5" t="s">
        <v>32</v>
      </c>
      <c r="F36" s="5" t="s">
        <v>106</v>
      </c>
      <c r="G36" s="5" t="s">
        <v>60</v>
      </c>
      <c r="H36" s="5" t="s">
        <v>107</v>
      </c>
      <c r="I36" s="5" t="s">
        <v>109</v>
      </c>
    </row>
    <row r="37" spans="1:9" x14ac:dyDescent="0.25">
      <c r="A37" s="1"/>
      <c r="B37" s="4" t="s">
        <v>42</v>
      </c>
      <c r="C37" s="4" t="s">
        <v>43</v>
      </c>
      <c r="D37" s="4" t="s">
        <v>44</v>
      </c>
      <c r="E37" s="5" t="s">
        <v>32</v>
      </c>
      <c r="F37" s="5" t="s">
        <v>106</v>
      </c>
      <c r="G37" s="5" t="s">
        <v>60</v>
      </c>
      <c r="H37" s="5" t="s">
        <v>110</v>
      </c>
      <c r="I37" s="5" t="s">
        <v>111</v>
      </c>
    </row>
    <row r="38" spans="1:9" x14ac:dyDescent="0.25">
      <c r="A38" s="1"/>
      <c r="B38" s="4" t="s">
        <v>42</v>
      </c>
      <c r="C38" s="4" t="s">
        <v>43</v>
      </c>
      <c r="D38" s="4" t="s">
        <v>44</v>
      </c>
      <c r="E38" s="5" t="s">
        <v>32</v>
      </c>
      <c r="F38" s="5" t="s">
        <v>106</v>
      </c>
      <c r="G38" s="5" t="s">
        <v>60</v>
      </c>
      <c r="H38" s="5" t="s">
        <v>112</v>
      </c>
      <c r="I38" s="5" t="s">
        <v>113</v>
      </c>
    </row>
    <row r="39" spans="1:9" x14ac:dyDescent="0.25">
      <c r="A39" s="1"/>
      <c r="B39" s="4" t="s">
        <v>42</v>
      </c>
      <c r="C39" s="4" t="s">
        <v>43</v>
      </c>
      <c r="D39" s="4" t="s">
        <v>44</v>
      </c>
      <c r="E39" s="5" t="s">
        <v>32</v>
      </c>
      <c r="F39" s="5" t="s">
        <v>114</v>
      </c>
      <c r="G39" s="5" t="s">
        <v>60</v>
      </c>
      <c r="H39" s="5" t="s">
        <v>115</v>
      </c>
      <c r="I39" s="5" t="s">
        <v>116</v>
      </c>
    </row>
    <row r="40" spans="1:9" x14ac:dyDescent="0.25">
      <c r="A40" s="1"/>
      <c r="B40" s="4" t="s">
        <v>42</v>
      </c>
      <c r="C40" s="4" t="s">
        <v>43</v>
      </c>
      <c r="D40" s="4" t="s">
        <v>44</v>
      </c>
      <c r="E40" s="5" t="s">
        <v>32</v>
      </c>
      <c r="F40" s="5" t="s">
        <v>114</v>
      </c>
      <c r="G40" s="5" t="s">
        <v>60</v>
      </c>
      <c r="H40" s="5" t="s">
        <v>115</v>
      </c>
      <c r="I40" s="5" t="s">
        <v>117</v>
      </c>
    </row>
    <row r="41" spans="1:9" x14ac:dyDescent="0.25">
      <c r="A41" s="1"/>
      <c r="B41" s="4" t="s">
        <v>42</v>
      </c>
      <c r="C41" s="4" t="s">
        <v>43</v>
      </c>
      <c r="D41" s="4" t="s">
        <v>44</v>
      </c>
      <c r="E41" s="5" t="s">
        <v>32</v>
      </c>
      <c r="F41" s="5" t="s">
        <v>118</v>
      </c>
      <c r="G41" s="5" t="s">
        <v>57</v>
      </c>
      <c r="H41" s="5" t="s">
        <v>53</v>
      </c>
      <c r="I41" s="5" t="s">
        <v>119</v>
      </c>
    </row>
    <row r="42" spans="1:9" x14ac:dyDescent="0.25">
      <c r="A42" s="1"/>
      <c r="B42" s="4" t="s">
        <v>42</v>
      </c>
      <c r="C42" s="4" t="s">
        <v>43</v>
      </c>
      <c r="D42" s="4" t="s">
        <v>44</v>
      </c>
      <c r="E42" s="5" t="s">
        <v>32</v>
      </c>
      <c r="F42" s="5" t="s">
        <v>118</v>
      </c>
      <c r="G42" s="5" t="s">
        <v>57</v>
      </c>
      <c r="H42" s="5" t="s">
        <v>53</v>
      </c>
      <c r="I42" s="5" t="s">
        <v>120</v>
      </c>
    </row>
    <row r="43" spans="1:9" x14ac:dyDescent="0.25">
      <c r="A43" s="1"/>
      <c r="B43" s="4" t="s">
        <v>42</v>
      </c>
      <c r="C43" s="4" t="s">
        <v>43</v>
      </c>
      <c r="D43" s="4" t="s">
        <v>44</v>
      </c>
      <c r="E43" s="5" t="s">
        <v>121</v>
      </c>
      <c r="F43" s="5" t="s">
        <v>122</v>
      </c>
      <c r="G43" s="5" t="s">
        <v>57</v>
      </c>
      <c r="H43" s="5" t="s">
        <v>53</v>
      </c>
      <c r="I43" s="5" t="s">
        <v>123</v>
      </c>
    </row>
    <row r="44" spans="1:9" x14ac:dyDescent="0.25">
      <c r="A44" s="1"/>
      <c r="B44" s="4" t="s">
        <v>42</v>
      </c>
      <c r="C44" s="4" t="s">
        <v>43</v>
      </c>
      <c r="D44" s="4" t="s">
        <v>44</v>
      </c>
      <c r="E44" s="5" t="s">
        <v>124</v>
      </c>
      <c r="F44" s="5" t="s">
        <v>125</v>
      </c>
      <c r="G44" s="5" t="s">
        <v>52</v>
      </c>
      <c r="H44" s="5" t="s">
        <v>53</v>
      </c>
      <c r="I44" s="5" t="s">
        <v>126</v>
      </c>
    </row>
    <row r="45" spans="1:9" x14ac:dyDescent="0.25">
      <c r="A45" s="1"/>
      <c r="B45" s="4" t="s">
        <v>42</v>
      </c>
      <c r="C45" s="4" t="s">
        <v>43</v>
      </c>
      <c r="D45" s="4" t="s">
        <v>44</v>
      </c>
      <c r="E45" s="5" t="s">
        <v>124</v>
      </c>
      <c r="F45" s="5" t="s">
        <v>125</v>
      </c>
      <c r="G45" s="5" t="s">
        <v>65</v>
      </c>
      <c r="H45" s="5" t="s">
        <v>17</v>
      </c>
      <c r="I45" s="5" t="s">
        <v>127</v>
      </c>
    </row>
    <row r="46" spans="1:9" x14ac:dyDescent="0.25">
      <c r="A46" s="1"/>
      <c r="B46" s="4" t="s">
        <v>42</v>
      </c>
      <c r="C46" s="4" t="s">
        <v>43</v>
      </c>
      <c r="D46" s="4" t="s">
        <v>44</v>
      </c>
      <c r="E46" s="5" t="s">
        <v>124</v>
      </c>
      <c r="F46" s="5" t="s">
        <v>125</v>
      </c>
      <c r="G46" s="5" t="s">
        <v>65</v>
      </c>
      <c r="H46" s="5" t="s">
        <v>66</v>
      </c>
      <c r="I46" s="5" t="s">
        <v>128</v>
      </c>
    </row>
    <row r="47" spans="1:9" x14ac:dyDescent="0.25">
      <c r="A47" s="1"/>
      <c r="B47" s="4" t="s">
        <v>42</v>
      </c>
      <c r="C47" s="4" t="s">
        <v>43</v>
      </c>
      <c r="D47" s="4" t="s">
        <v>44</v>
      </c>
      <c r="E47" s="5" t="s">
        <v>124</v>
      </c>
      <c r="F47" s="5" t="s">
        <v>129</v>
      </c>
      <c r="G47" s="5" t="s">
        <v>52</v>
      </c>
      <c r="H47" s="5" t="s">
        <v>53</v>
      </c>
      <c r="I47" s="5" t="s">
        <v>130</v>
      </c>
    </row>
    <row r="48" spans="1:9" x14ac:dyDescent="0.25">
      <c r="A48" s="1"/>
      <c r="B48" s="4" t="s">
        <v>42</v>
      </c>
      <c r="C48" s="4" t="s">
        <v>43</v>
      </c>
      <c r="D48" s="4" t="s">
        <v>44</v>
      </c>
      <c r="E48" s="5" t="s">
        <v>124</v>
      </c>
      <c r="F48" s="5" t="s">
        <v>131</v>
      </c>
      <c r="G48" s="5" t="s">
        <v>52</v>
      </c>
      <c r="H48" s="5" t="s">
        <v>53</v>
      </c>
      <c r="I48" s="5" t="s">
        <v>132</v>
      </c>
    </row>
    <row r="49" spans="1:9" x14ac:dyDescent="0.25">
      <c r="A49" s="1"/>
      <c r="B49" s="4" t="s">
        <v>42</v>
      </c>
      <c r="C49" s="4" t="s">
        <v>43</v>
      </c>
      <c r="D49" s="4" t="s">
        <v>44</v>
      </c>
      <c r="E49" s="5" t="s">
        <v>133</v>
      </c>
      <c r="F49" s="5" t="s">
        <v>134</v>
      </c>
      <c r="G49" s="5" t="s">
        <v>57</v>
      </c>
      <c r="H49" s="5" t="s">
        <v>53</v>
      </c>
      <c r="I49" s="5" t="s">
        <v>135</v>
      </c>
    </row>
    <row r="50" spans="1:9" x14ac:dyDescent="0.25">
      <c r="A50" s="1"/>
      <c r="B50" s="4" t="s">
        <v>42</v>
      </c>
      <c r="C50" s="4" t="s">
        <v>43</v>
      </c>
      <c r="D50" s="4" t="s">
        <v>44</v>
      </c>
      <c r="E50" s="5" t="s">
        <v>133</v>
      </c>
      <c r="F50" s="5" t="s">
        <v>134</v>
      </c>
      <c r="G50" s="5" t="s">
        <v>57</v>
      </c>
      <c r="H50" s="5" t="s">
        <v>53</v>
      </c>
      <c r="I50" s="5" t="s">
        <v>136</v>
      </c>
    </row>
    <row r="51" spans="1:9" x14ac:dyDescent="0.25">
      <c r="A51" s="1"/>
      <c r="B51" s="4" t="s">
        <v>42</v>
      </c>
      <c r="C51" s="4" t="s">
        <v>43</v>
      </c>
      <c r="D51" s="4" t="s">
        <v>44</v>
      </c>
      <c r="E51" s="5" t="s">
        <v>133</v>
      </c>
      <c r="F51" s="5" t="s">
        <v>134</v>
      </c>
      <c r="G51" s="5" t="s">
        <v>57</v>
      </c>
      <c r="H51" s="5" t="s">
        <v>53</v>
      </c>
      <c r="I51" s="5" t="s">
        <v>137</v>
      </c>
    </row>
    <row r="52" spans="1:9" x14ac:dyDescent="0.25">
      <c r="A52" s="1"/>
      <c r="B52" s="4" t="s">
        <v>42</v>
      </c>
      <c r="C52" s="4" t="s">
        <v>43</v>
      </c>
      <c r="D52" s="4" t="s">
        <v>44</v>
      </c>
      <c r="E52" s="5" t="s">
        <v>138</v>
      </c>
      <c r="F52" s="5" t="s">
        <v>139</v>
      </c>
      <c r="G52" s="5" t="s">
        <v>57</v>
      </c>
      <c r="H52" s="5" t="s">
        <v>53</v>
      </c>
      <c r="I52"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141</v>
      </c>
      <c r="C5" s="1"/>
      <c r="D5" s="1"/>
      <c r="E5" s="1"/>
      <c r="F5" s="1"/>
      <c r="G5" s="1"/>
      <c r="H5" s="1"/>
      <c r="I5" s="1"/>
      <c r="J5" s="1"/>
      <c r="K5" s="1"/>
      <c r="L5" s="1"/>
      <c r="M5" s="1"/>
      <c r="N5" s="1"/>
    </row>
    <row r="6" spans="1:14" ht="20.100000000000001" customHeight="1" x14ac:dyDescent="0.25">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5.5" x14ac:dyDescent="0.25">
      <c r="A7" s="1"/>
      <c r="B7" s="5" t="s">
        <v>155</v>
      </c>
      <c r="C7" s="5" t="s">
        <v>156</v>
      </c>
      <c r="D7" s="5" t="s">
        <v>157</v>
      </c>
      <c r="E7" s="4" t="s">
        <v>158</v>
      </c>
      <c r="F7" s="4" t="s">
        <v>159</v>
      </c>
      <c r="G7" s="6" t="s">
        <v>160</v>
      </c>
      <c r="H7" s="8">
        <v>0</v>
      </c>
      <c r="I7" s="5" t="s">
        <v>161</v>
      </c>
      <c r="J7" s="5" t="s">
        <v>162</v>
      </c>
      <c r="K7" s="5" t="s">
        <v>163</v>
      </c>
      <c r="L7" s="5" t="s">
        <v>164</v>
      </c>
      <c r="M7" s="8">
        <v>13761</v>
      </c>
      <c r="N7" s="5" t="s">
        <v>165</v>
      </c>
    </row>
    <row r="8" spans="1:14" x14ac:dyDescent="0.25">
      <c r="A8" s="1"/>
      <c r="B8" s="5" t="s">
        <v>155</v>
      </c>
      <c r="C8" s="5" t="s">
        <v>166</v>
      </c>
      <c r="D8" s="5" t="s">
        <v>167</v>
      </c>
      <c r="E8" s="4" t="s">
        <v>158</v>
      </c>
      <c r="F8" s="4" t="s">
        <v>159</v>
      </c>
      <c r="G8" s="6" t="s">
        <v>168</v>
      </c>
      <c r="H8" s="8">
        <v>0</v>
      </c>
      <c r="I8" s="5" t="s">
        <v>161</v>
      </c>
      <c r="J8" s="5" t="s">
        <v>169</v>
      </c>
      <c r="K8" s="5" t="s">
        <v>163</v>
      </c>
      <c r="L8" s="5" t="s">
        <v>164</v>
      </c>
      <c r="M8" s="8">
        <v>13771</v>
      </c>
      <c r="N8" s="5" t="s">
        <v>165</v>
      </c>
    </row>
    <row r="9" spans="1:14" x14ac:dyDescent="0.25">
      <c r="A9" s="1"/>
      <c r="B9" s="5" t="s">
        <v>170</v>
      </c>
      <c r="C9" s="5" t="s">
        <v>171</v>
      </c>
      <c r="D9" s="5" t="s">
        <v>172</v>
      </c>
      <c r="E9" s="4" t="s">
        <v>173</v>
      </c>
      <c r="F9" s="4" t="s">
        <v>174</v>
      </c>
      <c r="G9" s="6" t="s">
        <v>175</v>
      </c>
      <c r="H9" s="8">
        <v>0</v>
      </c>
      <c r="I9" s="5" t="s">
        <v>161</v>
      </c>
      <c r="J9" s="5" t="s">
        <v>162</v>
      </c>
      <c r="K9" s="5" t="s">
        <v>163</v>
      </c>
      <c r="L9" s="5" t="s">
        <v>176</v>
      </c>
      <c r="M9" s="8">
        <v>14930</v>
      </c>
      <c r="N9" s="5" t="s">
        <v>165</v>
      </c>
    </row>
    <row r="10" spans="1:14" x14ac:dyDescent="0.25">
      <c r="A10" s="1"/>
      <c r="B10" s="5" t="s">
        <v>170</v>
      </c>
      <c r="C10" s="5" t="s">
        <v>171</v>
      </c>
      <c r="D10" s="5" t="s">
        <v>177</v>
      </c>
      <c r="E10" s="4" t="s">
        <v>173</v>
      </c>
      <c r="F10" s="4" t="s">
        <v>174</v>
      </c>
      <c r="G10" s="6" t="s">
        <v>175</v>
      </c>
      <c r="H10" s="8">
        <v>0</v>
      </c>
      <c r="I10" s="5" t="s">
        <v>161</v>
      </c>
      <c r="J10" s="5" t="s">
        <v>162</v>
      </c>
      <c r="K10" s="5" t="s">
        <v>163</v>
      </c>
      <c r="L10" s="5" t="s">
        <v>176</v>
      </c>
      <c r="M10" s="8">
        <v>14929</v>
      </c>
      <c r="N10" s="5" t="s">
        <v>165</v>
      </c>
    </row>
    <row r="11" spans="1:14" x14ac:dyDescent="0.25">
      <c r="A11" s="1"/>
      <c r="B11" s="5" t="s">
        <v>178</v>
      </c>
      <c r="C11" s="5" t="s">
        <v>179</v>
      </c>
      <c r="D11" s="5" t="s">
        <v>17</v>
      </c>
      <c r="E11" s="4" t="s">
        <v>158</v>
      </c>
      <c r="F11" s="4" t="s">
        <v>159</v>
      </c>
      <c r="G11" s="6" t="s">
        <v>180</v>
      </c>
      <c r="H11" s="8">
        <v>1</v>
      </c>
      <c r="I11" s="5" t="s">
        <v>161</v>
      </c>
      <c r="J11" s="5" t="s">
        <v>169</v>
      </c>
      <c r="K11" s="5" t="s">
        <v>163</v>
      </c>
      <c r="L11" s="5" t="s">
        <v>176</v>
      </c>
      <c r="M11" s="8">
        <v>13133</v>
      </c>
      <c r="N11" s="5" t="s">
        <v>181</v>
      </c>
    </row>
    <row r="12" spans="1:14" x14ac:dyDescent="0.25">
      <c r="A12" s="1"/>
      <c r="B12" s="5" t="s">
        <v>182</v>
      </c>
      <c r="C12" s="5" t="s">
        <v>183</v>
      </c>
      <c r="D12" s="5" t="s">
        <v>184</v>
      </c>
      <c r="E12" s="4" t="s">
        <v>185</v>
      </c>
      <c r="F12" s="4" t="s">
        <v>186</v>
      </c>
      <c r="G12" s="6" t="s">
        <v>187</v>
      </c>
      <c r="H12" s="8">
        <v>0</v>
      </c>
      <c r="I12" s="5" t="s">
        <v>161</v>
      </c>
      <c r="J12" s="5" t="s">
        <v>169</v>
      </c>
      <c r="K12" s="5" t="s">
        <v>163</v>
      </c>
      <c r="L12" s="5" t="s">
        <v>176</v>
      </c>
      <c r="M12" s="8">
        <v>313</v>
      </c>
      <c r="N12" s="5" t="s">
        <v>165</v>
      </c>
    </row>
    <row r="13" spans="1:14" x14ac:dyDescent="0.25">
      <c r="A13" s="1"/>
      <c r="B13" s="5" t="s">
        <v>182</v>
      </c>
      <c r="C13" s="5" t="s">
        <v>183</v>
      </c>
      <c r="D13" s="5" t="s">
        <v>188</v>
      </c>
      <c r="E13" s="4" t="s">
        <v>189</v>
      </c>
      <c r="F13" s="4" t="s">
        <v>190</v>
      </c>
      <c r="G13" s="6" t="s">
        <v>187</v>
      </c>
      <c r="H13" s="8">
        <v>0</v>
      </c>
      <c r="I13" s="5" t="s">
        <v>161</v>
      </c>
      <c r="J13" s="5" t="s">
        <v>169</v>
      </c>
      <c r="K13" s="5" t="s">
        <v>163</v>
      </c>
      <c r="L13" s="5" t="s">
        <v>176</v>
      </c>
      <c r="M13" s="8">
        <v>1337</v>
      </c>
      <c r="N13" s="5" t="s">
        <v>165</v>
      </c>
    </row>
    <row r="14" spans="1:14" ht="25.5" x14ac:dyDescent="0.25">
      <c r="A14" s="1"/>
      <c r="B14" s="5" t="s">
        <v>182</v>
      </c>
      <c r="C14" s="5" t="s">
        <v>183</v>
      </c>
      <c r="D14" s="5" t="s">
        <v>191</v>
      </c>
      <c r="E14" s="4" t="s">
        <v>192</v>
      </c>
      <c r="F14" s="4" t="s">
        <v>193</v>
      </c>
      <c r="G14" s="6" t="s">
        <v>194</v>
      </c>
      <c r="H14" s="8">
        <v>0</v>
      </c>
      <c r="I14" s="5" t="s">
        <v>161</v>
      </c>
      <c r="J14" s="5" t="s">
        <v>169</v>
      </c>
      <c r="K14" s="5" t="s">
        <v>163</v>
      </c>
      <c r="L14" s="5" t="s">
        <v>176</v>
      </c>
      <c r="M14" s="8">
        <v>977</v>
      </c>
      <c r="N14" s="5" t="s">
        <v>165</v>
      </c>
    </row>
    <row r="15" spans="1:14" x14ac:dyDescent="0.25">
      <c r="A15" s="1"/>
      <c r="B15" s="5" t="s">
        <v>182</v>
      </c>
      <c r="C15" s="5" t="s">
        <v>183</v>
      </c>
      <c r="D15" s="5" t="s">
        <v>195</v>
      </c>
      <c r="E15" s="4" t="s">
        <v>192</v>
      </c>
      <c r="F15" s="4" t="s">
        <v>193</v>
      </c>
      <c r="G15" s="6" t="s">
        <v>196</v>
      </c>
      <c r="H15" s="8">
        <v>0</v>
      </c>
      <c r="I15" s="5" t="s">
        <v>161</v>
      </c>
      <c r="J15" s="5" t="s">
        <v>169</v>
      </c>
      <c r="K15" s="5" t="s">
        <v>163</v>
      </c>
      <c r="L15" s="5" t="s">
        <v>176</v>
      </c>
      <c r="M15" s="8">
        <v>970</v>
      </c>
      <c r="N15" s="5" t="s">
        <v>165</v>
      </c>
    </row>
    <row r="16" spans="1:14" ht="25.5" x14ac:dyDescent="0.25">
      <c r="A16" s="1"/>
      <c r="B16" s="5" t="s">
        <v>182</v>
      </c>
      <c r="C16" s="5" t="s">
        <v>197</v>
      </c>
      <c r="D16" s="5" t="s">
        <v>198</v>
      </c>
      <c r="E16" s="4" t="s">
        <v>158</v>
      </c>
      <c r="F16" s="4" t="s">
        <v>159</v>
      </c>
      <c r="G16" s="6" t="s">
        <v>199</v>
      </c>
      <c r="H16" s="8">
        <v>0</v>
      </c>
      <c r="I16" s="5" t="s">
        <v>161</v>
      </c>
      <c r="J16" s="5" t="s">
        <v>162</v>
      </c>
      <c r="K16" s="5" t="s">
        <v>163</v>
      </c>
      <c r="L16" s="5" t="s">
        <v>164</v>
      </c>
      <c r="M16" s="8">
        <v>14030</v>
      </c>
      <c r="N16" s="5" t="s">
        <v>165</v>
      </c>
    </row>
    <row r="17" spans="1:14" ht="38.25" x14ac:dyDescent="0.25">
      <c r="A17" s="1"/>
      <c r="B17" s="5" t="s">
        <v>182</v>
      </c>
      <c r="C17" s="5" t="s">
        <v>200</v>
      </c>
      <c r="D17" s="5" t="s">
        <v>201</v>
      </c>
      <c r="E17" s="4" t="s">
        <v>202</v>
      </c>
      <c r="F17" s="4" t="s">
        <v>159</v>
      </c>
      <c r="G17" s="6" t="s">
        <v>203</v>
      </c>
      <c r="H17" s="8">
        <v>0</v>
      </c>
      <c r="I17" s="5" t="s">
        <v>161</v>
      </c>
      <c r="J17" s="5" t="s">
        <v>169</v>
      </c>
      <c r="K17" s="5" t="s">
        <v>163</v>
      </c>
      <c r="L17" s="5" t="s">
        <v>164</v>
      </c>
      <c r="M17" s="8">
        <v>13558</v>
      </c>
      <c r="N17" s="5" t="s">
        <v>165</v>
      </c>
    </row>
    <row r="18" spans="1:14" ht="25.5" x14ac:dyDescent="0.25">
      <c r="A18" s="1"/>
      <c r="B18" s="5" t="s">
        <v>204</v>
      </c>
      <c r="C18" s="5" t="s">
        <v>205</v>
      </c>
      <c r="D18" s="5" t="s">
        <v>206</v>
      </c>
      <c r="E18" s="4" t="s">
        <v>158</v>
      </c>
      <c r="F18" s="4" t="s">
        <v>159</v>
      </c>
      <c r="G18" s="6" t="s">
        <v>207</v>
      </c>
      <c r="H18" s="8">
        <v>0</v>
      </c>
      <c r="I18" s="5" t="s">
        <v>161</v>
      </c>
      <c r="J18" s="5" t="s">
        <v>169</v>
      </c>
      <c r="K18" s="5" t="s">
        <v>163</v>
      </c>
      <c r="L18" s="5" t="s">
        <v>164</v>
      </c>
      <c r="M18" s="8">
        <v>11269</v>
      </c>
      <c r="N18" s="5" t="s">
        <v>165</v>
      </c>
    </row>
    <row r="19" spans="1:14" x14ac:dyDescent="0.25">
      <c r="A19" s="1"/>
      <c r="B19" s="5" t="s">
        <v>45</v>
      </c>
      <c r="C19" s="5" t="s">
        <v>208</v>
      </c>
      <c r="D19" s="5" t="s">
        <v>209</v>
      </c>
      <c r="E19" s="4" t="s">
        <v>210</v>
      </c>
      <c r="F19" s="4" t="s">
        <v>211</v>
      </c>
      <c r="G19" s="6" t="s">
        <v>212</v>
      </c>
      <c r="H19" s="8">
        <v>5.0999999999999996</v>
      </c>
      <c r="I19" s="5" t="s">
        <v>161</v>
      </c>
      <c r="J19" s="5" t="s">
        <v>169</v>
      </c>
      <c r="K19" s="5" t="s">
        <v>163</v>
      </c>
      <c r="L19" s="5" t="s">
        <v>176</v>
      </c>
      <c r="M19" s="8">
        <v>136</v>
      </c>
      <c r="N19" s="5" t="s">
        <v>181</v>
      </c>
    </row>
    <row r="20" spans="1:14" x14ac:dyDescent="0.25">
      <c r="A20" s="1"/>
      <c r="B20" s="5" t="s">
        <v>45</v>
      </c>
      <c r="C20" s="5" t="s">
        <v>208</v>
      </c>
      <c r="D20" s="5" t="s">
        <v>209</v>
      </c>
      <c r="E20" s="4" t="s">
        <v>213</v>
      </c>
      <c r="F20" s="4" t="s">
        <v>214</v>
      </c>
      <c r="G20" s="6" t="s">
        <v>215</v>
      </c>
      <c r="H20" s="8">
        <v>0</v>
      </c>
      <c r="I20" s="5" t="s">
        <v>161</v>
      </c>
      <c r="J20" s="5" t="s">
        <v>162</v>
      </c>
      <c r="K20" s="5" t="s">
        <v>163</v>
      </c>
      <c r="L20" s="5" t="s">
        <v>216</v>
      </c>
      <c r="M20" s="8">
        <v>136</v>
      </c>
      <c r="N20" s="5" t="s">
        <v>181</v>
      </c>
    </row>
    <row r="21" spans="1:14" x14ac:dyDescent="0.25">
      <c r="A21" s="1"/>
      <c r="B21" s="5" t="s">
        <v>45</v>
      </c>
      <c r="C21" s="5" t="s">
        <v>208</v>
      </c>
      <c r="D21" s="5" t="s">
        <v>209</v>
      </c>
      <c r="E21" s="4" t="s">
        <v>217</v>
      </c>
      <c r="F21" s="4" t="s">
        <v>218</v>
      </c>
      <c r="G21" s="6" t="s">
        <v>219</v>
      </c>
      <c r="H21" s="8">
        <v>0</v>
      </c>
      <c r="I21" s="5" t="s">
        <v>161</v>
      </c>
      <c r="J21" s="5" t="s">
        <v>162</v>
      </c>
      <c r="K21" s="5" t="s">
        <v>163</v>
      </c>
      <c r="L21" s="5" t="s">
        <v>216</v>
      </c>
      <c r="M21" s="8">
        <v>136</v>
      </c>
      <c r="N21" s="5" t="s">
        <v>181</v>
      </c>
    </row>
    <row r="22" spans="1:14" ht="25.5" x14ac:dyDescent="0.25">
      <c r="A22" s="1"/>
      <c r="B22" s="5" t="s">
        <v>45</v>
      </c>
      <c r="C22" s="5" t="s">
        <v>220</v>
      </c>
      <c r="D22" s="5" t="s">
        <v>221</v>
      </c>
      <c r="E22" s="4" t="s">
        <v>158</v>
      </c>
      <c r="F22" s="4" t="s">
        <v>159</v>
      </c>
      <c r="G22" s="6" t="s">
        <v>222</v>
      </c>
      <c r="H22" s="8">
        <v>0</v>
      </c>
      <c r="I22" s="5" t="s">
        <v>161</v>
      </c>
      <c r="J22" s="5" t="s">
        <v>162</v>
      </c>
      <c r="K22" s="5" t="s">
        <v>163</v>
      </c>
      <c r="L22" s="5" t="s">
        <v>164</v>
      </c>
      <c r="M22" s="8">
        <v>11052</v>
      </c>
      <c r="N22" s="5" t="s">
        <v>165</v>
      </c>
    </row>
    <row r="23" spans="1:14" x14ac:dyDescent="0.25">
      <c r="A23" s="1"/>
      <c r="B23" s="5" t="s">
        <v>223</v>
      </c>
      <c r="C23" s="5" t="s">
        <v>224</v>
      </c>
      <c r="D23" s="5" t="s">
        <v>66</v>
      </c>
      <c r="E23" s="4" t="s">
        <v>158</v>
      </c>
      <c r="F23" s="4" t="s">
        <v>159</v>
      </c>
      <c r="G23" s="6" t="s">
        <v>225</v>
      </c>
      <c r="H23" s="8">
        <v>0</v>
      </c>
      <c r="I23" s="5" t="s">
        <v>161</v>
      </c>
      <c r="J23" s="5" t="s">
        <v>169</v>
      </c>
      <c r="K23" s="5" t="s">
        <v>163</v>
      </c>
      <c r="L23" s="5" t="s">
        <v>176</v>
      </c>
      <c r="M23" s="8">
        <v>11879</v>
      </c>
      <c r="N23" s="5" t="s">
        <v>181</v>
      </c>
    </row>
    <row r="24" spans="1:14" x14ac:dyDescent="0.25">
      <c r="A24" s="1"/>
      <c r="B24" s="5" t="s">
        <v>226</v>
      </c>
      <c r="C24" s="5" t="s">
        <v>227</v>
      </c>
      <c r="D24" s="5" t="s">
        <v>228</v>
      </c>
      <c r="E24" s="4" t="s">
        <v>158</v>
      </c>
      <c r="F24" s="4" t="s">
        <v>159</v>
      </c>
      <c r="G24" s="6" t="s">
        <v>229</v>
      </c>
      <c r="H24" s="8">
        <v>0</v>
      </c>
      <c r="I24" s="5" t="s">
        <v>161</v>
      </c>
      <c r="J24" s="5" t="s">
        <v>162</v>
      </c>
      <c r="K24" s="5" t="s">
        <v>163</v>
      </c>
      <c r="L24" s="5" t="s">
        <v>164</v>
      </c>
      <c r="M24" s="8">
        <v>19961</v>
      </c>
      <c r="N24" s="5" t="s">
        <v>165</v>
      </c>
    </row>
    <row r="25" spans="1:14" x14ac:dyDescent="0.25">
      <c r="A25" s="1"/>
      <c r="B25" s="5" t="s">
        <v>226</v>
      </c>
      <c r="C25" s="5" t="s">
        <v>230</v>
      </c>
      <c r="D25" s="5" t="s">
        <v>231</v>
      </c>
      <c r="E25" s="4" t="s">
        <v>158</v>
      </c>
      <c r="F25" s="4" t="s">
        <v>159</v>
      </c>
      <c r="G25" s="6" t="s">
        <v>232</v>
      </c>
      <c r="H25" s="8">
        <v>0</v>
      </c>
      <c r="I25" s="5" t="s">
        <v>161</v>
      </c>
      <c r="J25" s="5" t="s">
        <v>169</v>
      </c>
      <c r="K25" s="5" t="s">
        <v>163</v>
      </c>
      <c r="L25" s="5" t="s">
        <v>233</v>
      </c>
      <c r="M25" s="8">
        <v>12592</v>
      </c>
      <c r="N25" s="5" t="s">
        <v>165</v>
      </c>
    </row>
    <row r="26" spans="1:14" x14ac:dyDescent="0.25">
      <c r="A26" s="1"/>
      <c r="B26" s="5" t="s">
        <v>234</v>
      </c>
      <c r="C26" s="5" t="s">
        <v>235</v>
      </c>
      <c r="D26" s="5" t="s">
        <v>198</v>
      </c>
      <c r="E26" s="4" t="s">
        <v>158</v>
      </c>
      <c r="F26" s="4" t="s">
        <v>159</v>
      </c>
      <c r="G26" s="6" t="s">
        <v>236</v>
      </c>
      <c r="H26" s="8">
        <v>0</v>
      </c>
      <c r="I26" s="5" t="s">
        <v>161</v>
      </c>
      <c r="J26" s="5" t="s">
        <v>162</v>
      </c>
      <c r="K26" s="5" t="s">
        <v>163</v>
      </c>
      <c r="L26" s="5" t="s">
        <v>176</v>
      </c>
      <c r="M26" s="8">
        <v>544</v>
      </c>
      <c r="N26" s="5" t="s">
        <v>165</v>
      </c>
    </row>
    <row r="27" spans="1:14" x14ac:dyDescent="0.25">
      <c r="A27" s="1"/>
      <c r="B27" s="5" t="s">
        <v>50</v>
      </c>
      <c r="C27" s="5" t="s">
        <v>237</v>
      </c>
      <c r="D27" s="5" t="s">
        <v>238</v>
      </c>
      <c r="E27" s="4" t="s">
        <v>239</v>
      </c>
      <c r="F27" s="4" t="s">
        <v>240</v>
      </c>
      <c r="G27" s="6" t="s">
        <v>241</v>
      </c>
      <c r="H27" s="8">
        <v>0</v>
      </c>
      <c r="I27" s="5" t="s">
        <v>161</v>
      </c>
      <c r="J27" s="5" t="s">
        <v>169</v>
      </c>
      <c r="K27" s="5" t="s">
        <v>163</v>
      </c>
      <c r="L27" s="5" t="s">
        <v>176</v>
      </c>
      <c r="M27" s="8">
        <v>14968</v>
      </c>
      <c r="N27" s="5" t="s">
        <v>165</v>
      </c>
    </row>
    <row r="28" spans="1:14" ht="25.5" x14ac:dyDescent="0.25">
      <c r="A28" s="1"/>
      <c r="B28" s="5" t="s">
        <v>50</v>
      </c>
      <c r="C28" s="5" t="s">
        <v>237</v>
      </c>
      <c r="D28" s="5" t="s">
        <v>242</v>
      </c>
      <c r="E28" s="4" t="s">
        <v>239</v>
      </c>
      <c r="F28" s="4" t="s">
        <v>240</v>
      </c>
      <c r="G28" s="6" t="s">
        <v>243</v>
      </c>
      <c r="H28" s="8">
        <v>0</v>
      </c>
      <c r="I28" s="5" t="s">
        <v>161</v>
      </c>
      <c r="J28" s="5" t="s">
        <v>162</v>
      </c>
      <c r="K28" s="5" t="s">
        <v>163</v>
      </c>
      <c r="L28" s="5" t="s">
        <v>164</v>
      </c>
      <c r="M28" s="8">
        <v>14969</v>
      </c>
      <c r="N28" s="5" t="s">
        <v>165</v>
      </c>
    </row>
    <row r="29" spans="1:14" x14ac:dyDescent="0.25">
      <c r="A29" s="1"/>
      <c r="B29" s="5" t="s">
        <v>55</v>
      </c>
      <c r="C29" s="5" t="s">
        <v>244</v>
      </c>
      <c r="D29" s="5" t="s">
        <v>245</v>
      </c>
      <c r="E29" s="4" t="s">
        <v>158</v>
      </c>
      <c r="F29" s="4" t="s">
        <v>159</v>
      </c>
      <c r="G29" s="6" t="s">
        <v>246</v>
      </c>
      <c r="H29" s="8">
        <v>0</v>
      </c>
      <c r="I29" s="5" t="s">
        <v>247</v>
      </c>
      <c r="J29" s="5" t="s">
        <v>162</v>
      </c>
      <c r="K29" s="5" t="s">
        <v>163</v>
      </c>
      <c r="L29" s="5" t="s">
        <v>233</v>
      </c>
      <c r="M29" s="8">
        <v>16925</v>
      </c>
      <c r="N29" s="5" t="s">
        <v>181</v>
      </c>
    </row>
    <row r="30" spans="1:14" x14ac:dyDescent="0.25">
      <c r="A30" s="1"/>
      <c r="B30" s="5" t="s">
        <v>248</v>
      </c>
      <c r="C30" s="5" t="s">
        <v>249</v>
      </c>
      <c r="D30" s="5" t="s">
        <v>250</v>
      </c>
      <c r="E30" s="4" t="s">
        <v>251</v>
      </c>
      <c r="F30" s="4" t="s">
        <v>252</v>
      </c>
      <c r="G30" s="6" t="s">
        <v>253</v>
      </c>
      <c r="H30" s="8">
        <v>135.69999999999999</v>
      </c>
      <c r="I30" s="5" t="s">
        <v>254</v>
      </c>
      <c r="J30" s="5" t="s">
        <v>169</v>
      </c>
      <c r="K30" s="5" t="s">
        <v>163</v>
      </c>
      <c r="L30" s="5" t="s">
        <v>233</v>
      </c>
      <c r="M30" s="8">
        <v>23165</v>
      </c>
      <c r="N30" s="5" t="s">
        <v>165</v>
      </c>
    </row>
    <row r="31" spans="1:14" x14ac:dyDescent="0.25">
      <c r="A31" s="1"/>
      <c r="B31" s="5" t="s">
        <v>248</v>
      </c>
      <c r="C31" s="5" t="s">
        <v>255</v>
      </c>
      <c r="D31" s="5" t="s">
        <v>53</v>
      </c>
      <c r="E31" s="4" t="s">
        <v>158</v>
      </c>
      <c r="F31" s="4" t="s">
        <v>251</v>
      </c>
      <c r="G31" s="6" t="s">
        <v>256</v>
      </c>
      <c r="H31" s="8">
        <v>5.9</v>
      </c>
      <c r="I31" s="5" t="s">
        <v>247</v>
      </c>
      <c r="J31" s="5" t="s">
        <v>169</v>
      </c>
      <c r="K31" s="5" t="s">
        <v>163</v>
      </c>
      <c r="L31" s="5" t="s">
        <v>233</v>
      </c>
      <c r="M31" s="8">
        <v>22467</v>
      </c>
      <c r="N31" s="5" t="s">
        <v>181</v>
      </c>
    </row>
    <row r="32" spans="1:14" x14ac:dyDescent="0.25">
      <c r="A32" s="1"/>
      <c r="B32" s="5" t="s">
        <v>248</v>
      </c>
      <c r="C32" s="5" t="s">
        <v>255</v>
      </c>
      <c r="D32" s="5" t="s">
        <v>53</v>
      </c>
      <c r="E32" s="4" t="s">
        <v>251</v>
      </c>
      <c r="F32" s="4" t="s">
        <v>252</v>
      </c>
      <c r="G32" s="6" t="s">
        <v>257</v>
      </c>
      <c r="H32" s="8">
        <v>135.69999999999999</v>
      </c>
      <c r="I32" s="5" t="s">
        <v>254</v>
      </c>
      <c r="J32" s="5" t="s">
        <v>169</v>
      </c>
      <c r="K32" s="5" t="s">
        <v>163</v>
      </c>
      <c r="L32" s="5" t="s">
        <v>233</v>
      </c>
      <c r="M32" s="8">
        <v>22467</v>
      </c>
      <c r="N32" s="5" t="s">
        <v>181</v>
      </c>
    </row>
    <row r="33" spans="1:14" x14ac:dyDescent="0.25">
      <c r="A33" s="1"/>
      <c r="B33" s="5" t="s">
        <v>248</v>
      </c>
      <c r="C33" s="5" t="s">
        <v>255</v>
      </c>
      <c r="D33" s="5" t="s">
        <v>53</v>
      </c>
      <c r="E33" s="4" t="s">
        <v>252</v>
      </c>
      <c r="F33" s="4" t="s">
        <v>159</v>
      </c>
      <c r="G33" s="6" t="s">
        <v>258</v>
      </c>
      <c r="H33" s="8">
        <v>5.9</v>
      </c>
      <c r="I33" s="5" t="s">
        <v>247</v>
      </c>
      <c r="J33" s="5" t="s">
        <v>169</v>
      </c>
      <c r="K33" s="5" t="s">
        <v>163</v>
      </c>
      <c r="L33" s="5" t="s">
        <v>233</v>
      </c>
      <c r="M33" s="8">
        <v>22467</v>
      </c>
      <c r="N33" s="5" t="s">
        <v>181</v>
      </c>
    </row>
    <row r="34" spans="1:14" x14ac:dyDescent="0.25">
      <c r="A34" s="1"/>
      <c r="B34" s="5" t="s">
        <v>248</v>
      </c>
      <c r="C34" s="5" t="s">
        <v>259</v>
      </c>
      <c r="D34" s="5" t="s">
        <v>260</v>
      </c>
      <c r="E34" s="4" t="s">
        <v>261</v>
      </c>
      <c r="F34" s="4" t="s">
        <v>262</v>
      </c>
      <c r="G34" s="6" t="s">
        <v>263</v>
      </c>
      <c r="H34" s="8">
        <v>0</v>
      </c>
      <c r="I34" s="5" t="s">
        <v>161</v>
      </c>
      <c r="J34" s="5" t="s">
        <v>169</v>
      </c>
      <c r="K34" s="5" t="s">
        <v>163</v>
      </c>
      <c r="L34" s="5" t="s">
        <v>164</v>
      </c>
      <c r="M34" s="8">
        <v>25032</v>
      </c>
      <c r="N34" s="5" t="s">
        <v>165</v>
      </c>
    </row>
    <row r="35" spans="1:14" x14ac:dyDescent="0.25">
      <c r="A35" s="1"/>
      <c r="B35" s="5" t="s">
        <v>264</v>
      </c>
      <c r="C35" s="5" t="s">
        <v>265</v>
      </c>
      <c r="D35" s="5" t="s">
        <v>266</v>
      </c>
      <c r="E35" s="4" t="s">
        <v>158</v>
      </c>
      <c r="F35" s="4" t="s">
        <v>159</v>
      </c>
      <c r="G35" s="6" t="s">
        <v>267</v>
      </c>
      <c r="H35" s="8">
        <v>0</v>
      </c>
      <c r="I35" s="5" t="s">
        <v>161</v>
      </c>
      <c r="J35" s="5" t="s">
        <v>169</v>
      </c>
      <c r="K35" s="5" t="s">
        <v>163</v>
      </c>
      <c r="L35" s="5" t="s">
        <v>216</v>
      </c>
      <c r="M35" s="8">
        <v>27081</v>
      </c>
      <c r="N35" s="5" t="s">
        <v>165</v>
      </c>
    </row>
    <row r="36" spans="1:14" x14ac:dyDescent="0.25">
      <c r="A36" s="1"/>
      <c r="B36" s="5" t="s">
        <v>264</v>
      </c>
      <c r="C36" s="5" t="s">
        <v>265</v>
      </c>
      <c r="D36" s="5" t="s">
        <v>268</v>
      </c>
      <c r="E36" s="4" t="s">
        <v>158</v>
      </c>
      <c r="F36" s="4" t="s">
        <v>159</v>
      </c>
      <c r="G36" s="6" t="s">
        <v>267</v>
      </c>
      <c r="H36" s="8">
        <v>0</v>
      </c>
      <c r="I36" s="5" t="s">
        <v>161</v>
      </c>
      <c r="J36" s="5" t="s">
        <v>169</v>
      </c>
      <c r="K36" s="5" t="s">
        <v>163</v>
      </c>
      <c r="L36" s="5" t="s">
        <v>216</v>
      </c>
      <c r="M36" s="8">
        <v>27083</v>
      </c>
      <c r="N36" s="5" t="s">
        <v>165</v>
      </c>
    </row>
    <row r="37" spans="1:14" x14ac:dyDescent="0.25">
      <c r="A37" s="1"/>
      <c r="B37" s="5" t="s">
        <v>264</v>
      </c>
      <c r="C37" s="5" t="s">
        <v>265</v>
      </c>
      <c r="D37" s="5" t="s">
        <v>269</v>
      </c>
      <c r="E37" s="4" t="s">
        <v>158</v>
      </c>
      <c r="F37" s="4" t="s">
        <v>159</v>
      </c>
      <c r="G37" s="6" t="s">
        <v>270</v>
      </c>
      <c r="H37" s="8">
        <v>0</v>
      </c>
      <c r="I37" s="5" t="s">
        <v>161</v>
      </c>
      <c r="J37" s="5" t="s">
        <v>162</v>
      </c>
      <c r="K37" s="5" t="s">
        <v>163</v>
      </c>
      <c r="L37" s="5" t="s">
        <v>216</v>
      </c>
      <c r="M37" s="8">
        <v>27077</v>
      </c>
      <c r="N37" s="5" t="s">
        <v>165</v>
      </c>
    </row>
    <row r="38" spans="1:14" x14ac:dyDescent="0.25">
      <c r="A38" s="1"/>
      <c r="B38" s="5" t="s">
        <v>264</v>
      </c>
      <c r="C38" s="5" t="s">
        <v>271</v>
      </c>
      <c r="D38" s="5" t="s">
        <v>272</v>
      </c>
      <c r="E38" s="4" t="s">
        <v>158</v>
      </c>
      <c r="F38" s="4" t="s">
        <v>159</v>
      </c>
      <c r="G38" s="6" t="s">
        <v>273</v>
      </c>
      <c r="H38" s="8">
        <v>0</v>
      </c>
      <c r="I38" s="5" t="s">
        <v>161</v>
      </c>
      <c r="J38" s="5" t="s">
        <v>162</v>
      </c>
      <c r="K38" s="5" t="s">
        <v>163</v>
      </c>
      <c r="L38" s="5" t="s">
        <v>216</v>
      </c>
      <c r="M38" s="8">
        <v>27071</v>
      </c>
      <c r="N38" s="5" t="s">
        <v>165</v>
      </c>
    </row>
    <row r="39" spans="1:14" x14ac:dyDescent="0.25">
      <c r="A39" s="1"/>
      <c r="B39" s="5" t="s">
        <v>264</v>
      </c>
      <c r="C39" s="5" t="s">
        <v>271</v>
      </c>
      <c r="D39" s="5" t="s">
        <v>274</v>
      </c>
      <c r="E39" s="4" t="s">
        <v>158</v>
      </c>
      <c r="F39" s="4" t="s">
        <v>159</v>
      </c>
      <c r="G39" s="6" t="s">
        <v>273</v>
      </c>
      <c r="H39" s="8">
        <v>0</v>
      </c>
      <c r="I39" s="5" t="s">
        <v>161</v>
      </c>
      <c r="J39" s="5" t="s">
        <v>162</v>
      </c>
      <c r="K39" s="5" t="s">
        <v>163</v>
      </c>
      <c r="L39" s="5" t="s">
        <v>216</v>
      </c>
      <c r="M39" s="8">
        <v>27072</v>
      </c>
      <c r="N39" s="5" t="s">
        <v>165</v>
      </c>
    </row>
    <row r="40" spans="1:14" ht="25.5" x14ac:dyDescent="0.25">
      <c r="A40" s="1"/>
      <c r="B40" s="5" t="s">
        <v>63</v>
      </c>
      <c r="C40" s="5" t="s">
        <v>275</v>
      </c>
      <c r="D40" s="5" t="s">
        <v>53</v>
      </c>
      <c r="E40" s="4" t="s">
        <v>158</v>
      </c>
      <c r="F40" s="4" t="s">
        <v>159</v>
      </c>
      <c r="G40" s="6" t="s">
        <v>276</v>
      </c>
      <c r="H40" s="8">
        <v>5.2</v>
      </c>
      <c r="I40" s="5" t="s">
        <v>161</v>
      </c>
      <c r="J40" s="5" t="s">
        <v>162</v>
      </c>
      <c r="K40" s="5" t="s">
        <v>163</v>
      </c>
      <c r="L40" s="5" t="s">
        <v>233</v>
      </c>
      <c r="M40" s="8">
        <v>22190</v>
      </c>
      <c r="N40" s="5" t="s">
        <v>181</v>
      </c>
    </row>
    <row r="41" spans="1:14" ht="25.5" x14ac:dyDescent="0.25">
      <c r="A41" s="1"/>
      <c r="B41" s="5" t="s">
        <v>277</v>
      </c>
      <c r="C41" s="5" t="s">
        <v>278</v>
      </c>
      <c r="D41" s="5" t="s">
        <v>279</v>
      </c>
      <c r="E41" s="4" t="s">
        <v>158</v>
      </c>
      <c r="F41" s="4" t="s">
        <v>159</v>
      </c>
      <c r="G41" s="6" t="s">
        <v>280</v>
      </c>
      <c r="H41" s="8">
        <v>0</v>
      </c>
      <c r="I41" s="5" t="s">
        <v>161</v>
      </c>
      <c r="J41" s="5" t="s">
        <v>162</v>
      </c>
      <c r="K41" s="5" t="s">
        <v>163</v>
      </c>
      <c r="L41" s="5" t="s">
        <v>164</v>
      </c>
      <c r="M41" s="8">
        <v>13603</v>
      </c>
      <c r="N41" s="5" t="s">
        <v>181</v>
      </c>
    </row>
    <row r="42" spans="1:14" ht="25.5" x14ac:dyDescent="0.25">
      <c r="A42" s="1"/>
      <c r="B42" s="5" t="s">
        <v>281</v>
      </c>
      <c r="C42" s="5" t="s">
        <v>282</v>
      </c>
      <c r="D42" s="5" t="s">
        <v>283</v>
      </c>
      <c r="E42" s="4" t="s">
        <v>158</v>
      </c>
      <c r="F42" s="4" t="s">
        <v>159</v>
      </c>
      <c r="G42" s="6" t="s">
        <v>284</v>
      </c>
      <c r="H42" s="8">
        <v>0</v>
      </c>
      <c r="I42" s="5" t="s">
        <v>161</v>
      </c>
      <c r="J42" s="5" t="s">
        <v>169</v>
      </c>
      <c r="K42" s="5" t="s">
        <v>163</v>
      </c>
      <c r="L42" s="5" t="s">
        <v>233</v>
      </c>
      <c r="M42" s="8">
        <v>21126</v>
      </c>
      <c r="N42" s="5" t="s">
        <v>165</v>
      </c>
    </row>
    <row r="43" spans="1:14" ht="25.5" x14ac:dyDescent="0.25">
      <c r="A43" s="1"/>
      <c r="B43" s="5" t="s">
        <v>285</v>
      </c>
      <c r="C43" s="5" t="s">
        <v>286</v>
      </c>
      <c r="D43" s="5" t="s">
        <v>53</v>
      </c>
      <c r="E43" s="4" t="s">
        <v>158</v>
      </c>
      <c r="F43" s="4" t="s">
        <v>159</v>
      </c>
      <c r="G43" s="6" t="s">
        <v>287</v>
      </c>
      <c r="H43" s="8">
        <v>2.6</v>
      </c>
      <c r="I43" s="5" t="s">
        <v>161</v>
      </c>
      <c r="J43" s="5" t="s">
        <v>162</v>
      </c>
      <c r="K43" s="5" t="s">
        <v>163</v>
      </c>
      <c r="L43" s="5" t="s">
        <v>233</v>
      </c>
      <c r="M43" s="8">
        <v>21298</v>
      </c>
      <c r="N43" s="5" t="s">
        <v>181</v>
      </c>
    </row>
    <row r="44" spans="1:14" ht="38.25" x14ac:dyDescent="0.25">
      <c r="A44" s="1"/>
      <c r="B44" s="5" t="s">
        <v>288</v>
      </c>
      <c r="C44" s="5" t="s">
        <v>289</v>
      </c>
      <c r="D44" s="5" t="s">
        <v>290</v>
      </c>
      <c r="E44" s="4" t="s">
        <v>158</v>
      </c>
      <c r="F44" s="4" t="s">
        <v>159</v>
      </c>
      <c r="G44" s="6" t="s">
        <v>291</v>
      </c>
      <c r="H44" s="8">
        <v>0</v>
      </c>
      <c r="I44" s="5" t="s">
        <v>161</v>
      </c>
      <c r="J44" s="5" t="s">
        <v>162</v>
      </c>
      <c r="K44" s="5" t="s">
        <v>163</v>
      </c>
      <c r="L44" s="5" t="s">
        <v>164</v>
      </c>
      <c r="M44" s="8">
        <v>14464</v>
      </c>
      <c r="N44" s="5" t="s">
        <v>165</v>
      </c>
    </row>
    <row r="45" spans="1:14" ht="25.5" x14ac:dyDescent="0.25">
      <c r="A45" s="1"/>
      <c r="B45" s="5" t="s">
        <v>288</v>
      </c>
      <c r="C45" s="5" t="s">
        <v>292</v>
      </c>
      <c r="D45" s="5" t="s">
        <v>293</v>
      </c>
      <c r="E45" s="4" t="s">
        <v>261</v>
      </c>
      <c r="F45" s="4" t="s">
        <v>294</v>
      </c>
      <c r="G45" s="6" t="s">
        <v>295</v>
      </c>
      <c r="H45" s="8">
        <v>0</v>
      </c>
      <c r="I45" s="5" t="s">
        <v>161</v>
      </c>
      <c r="J45" s="5" t="s">
        <v>162</v>
      </c>
      <c r="K45" s="5" t="s">
        <v>163</v>
      </c>
      <c r="L45" s="5" t="s">
        <v>176</v>
      </c>
      <c r="M45" s="8">
        <v>1760</v>
      </c>
      <c r="N45" s="5" t="s">
        <v>165</v>
      </c>
    </row>
    <row r="46" spans="1:14" x14ac:dyDescent="0.25">
      <c r="A46" s="1"/>
      <c r="B46" s="5" t="s">
        <v>78</v>
      </c>
      <c r="C46" s="5" t="s">
        <v>296</v>
      </c>
      <c r="D46" s="5" t="s">
        <v>297</v>
      </c>
      <c r="E46" s="4" t="s">
        <v>158</v>
      </c>
      <c r="F46" s="4" t="s">
        <v>159</v>
      </c>
      <c r="G46" s="6" t="s">
        <v>298</v>
      </c>
      <c r="H46" s="8">
        <v>0</v>
      </c>
      <c r="I46" s="5" t="s">
        <v>161</v>
      </c>
      <c r="J46" s="5" t="s">
        <v>169</v>
      </c>
      <c r="K46" s="5" t="s">
        <v>163</v>
      </c>
      <c r="L46" s="5" t="s">
        <v>164</v>
      </c>
      <c r="M46" s="8">
        <v>12726</v>
      </c>
      <c r="N46" s="5" t="s">
        <v>181</v>
      </c>
    </row>
    <row r="47" spans="1:14" x14ac:dyDescent="0.25">
      <c r="A47" s="1"/>
      <c r="B47" s="5" t="s">
        <v>299</v>
      </c>
      <c r="C47" s="5" t="s">
        <v>300</v>
      </c>
      <c r="D47" s="5" t="s">
        <v>301</v>
      </c>
      <c r="E47" s="4" t="s">
        <v>158</v>
      </c>
      <c r="F47" s="4" t="s">
        <v>159</v>
      </c>
      <c r="G47" s="6" t="s">
        <v>302</v>
      </c>
      <c r="H47" s="8">
        <v>0</v>
      </c>
      <c r="I47" s="5" t="s">
        <v>161</v>
      </c>
      <c r="J47" s="5" t="s">
        <v>162</v>
      </c>
      <c r="K47" s="5" t="s">
        <v>163</v>
      </c>
      <c r="L47" s="5" t="s">
        <v>164</v>
      </c>
      <c r="M47" s="8">
        <v>679</v>
      </c>
      <c r="N47" s="5" t="s">
        <v>165</v>
      </c>
    </row>
    <row r="48" spans="1:14" ht="38.25" x14ac:dyDescent="0.25">
      <c r="A48" s="1"/>
      <c r="B48" s="5" t="s">
        <v>303</v>
      </c>
      <c r="C48" s="5" t="s">
        <v>304</v>
      </c>
      <c r="D48" s="5" t="s">
        <v>305</v>
      </c>
      <c r="E48" s="4" t="s">
        <v>202</v>
      </c>
      <c r="F48" s="4" t="s">
        <v>159</v>
      </c>
      <c r="G48" s="6" t="s">
        <v>306</v>
      </c>
      <c r="H48" s="8">
        <v>0</v>
      </c>
      <c r="I48" s="5" t="s">
        <v>161</v>
      </c>
      <c r="J48" s="5" t="s">
        <v>169</v>
      </c>
      <c r="K48" s="5" t="s">
        <v>163</v>
      </c>
      <c r="L48" s="5" t="s">
        <v>176</v>
      </c>
      <c r="M48" s="8">
        <v>14443</v>
      </c>
      <c r="N48" s="5" t="s">
        <v>165</v>
      </c>
    </row>
    <row r="49" spans="1:14" ht="25.5" x14ac:dyDescent="0.25">
      <c r="A49" s="1"/>
      <c r="B49" s="5" t="s">
        <v>307</v>
      </c>
      <c r="C49" s="5" t="s">
        <v>308</v>
      </c>
      <c r="D49" s="5" t="s">
        <v>309</v>
      </c>
      <c r="E49" s="4" t="s">
        <v>158</v>
      </c>
      <c r="F49" s="4" t="s">
        <v>159</v>
      </c>
      <c r="G49" s="6" t="s">
        <v>310</v>
      </c>
      <c r="H49" s="8">
        <v>0</v>
      </c>
      <c r="I49" s="5" t="s">
        <v>161</v>
      </c>
      <c r="J49" s="5" t="s">
        <v>169</v>
      </c>
      <c r="K49" s="5" t="s">
        <v>163</v>
      </c>
      <c r="L49" s="5" t="s">
        <v>164</v>
      </c>
      <c r="M49" s="8">
        <v>8461</v>
      </c>
      <c r="N49" s="5" t="s">
        <v>165</v>
      </c>
    </row>
    <row r="50" spans="1:14" ht="25.5" x14ac:dyDescent="0.25">
      <c r="A50" s="1"/>
      <c r="B50" s="5" t="s">
        <v>311</v>
      </c>
      <c r="C50" s="5" t="s">
        <v>312</v>
      </c>
      <c r="D50" s="5" t="s">
        <v>53</v>
      </c>
      <c r="E50" s="4" t="s">
        <v>158</v>
      </c>
      <c r="F50" s="4" t="s">
        <v>159</v>
      </c>
      <c r="G50" s="6" t="s">
        <v>313</v>
      </c>
      <c r="H50" s="8">
        <v>175.923</v>
      </c>
      <c r="I50" s="5" t="s">
        <v>161</v>
      </c>
      <c r="J50" s="5" t="s">
        <v>169</v>
      </c>
      <c r="K50" s="5" t="s">
        <v>163</v>
      </c>
      <c r="L50" s="5" t="s">
        <v>233</v>
      </c>
      <c r="M50" s="8">
        <v>15107</v>
      </c>
      <c r="N50" s="5" t="s">
        <v>181</v>
      </c>
    </row>
    <row r="51" spans="1:14" ht="25.5" x14ac:dyDescent="0.25">
      <c r="A51" s="1"/>
      <c r="B51" s="5" t="s">
        <v>314</v>
      </c>
      <c r="C51" s="5" t="s">
        <v>315</v>
      </c>
      <c r="D51" s="5" t="s">
        <v>316</v>
      </c>
      <c r="E51" s="4" t="s">
        <v>158</v>
      </c>
      <c r="F51" s="4" t="s">
        <v>159</v>
      </c>
      <c r="G51" s="6" t="s">
        <v>317</v>
      </c>
      <c r="H51" s="8">
        <v>0</v>
      </c>
      <c r="I51" s="5" t="s">
        <v>161</v>
      </c>
      <c r="J51" s="5" t="s">
        <v>169</v>
      </c>
      <c r="K51" s="5" t="s">
        <v>163</v>
      </c>
      <c r="L51" s="5" t="s">
        <v>233</v>
      </c>
      <c r="M51" s="8">
        <v>10882</v>
      </c>
      <c r="N51" s="5" t="s">
        <v>165</v>
      </c>
    </row>
    <row r="52" spans="1:14" ht="25.5" x14ac:dyDescent="0.25">
      <c r="A52" s="1"/>
      <c r="B52" s="5" t="s">
        <v>314</v>
      </c>
      <c r="C52" s="5" t="s">
        <v>315</v>
      </c>
      <c r="D52" s="5" t="s">
        <v>318</v>
      </c>
      <c r="E52" s="4" t="s">
        <v>158</v>
      </c>
      <c r="F52" s="4" t="s">
        <v>159</v>
      </c>
      <c r="G52" s="6" t="s">
        <v>319</v>
      </c>
      <c r="H52" s="8">
        <v>0</v>
      </c>
      <c r="I52" s="5" t="s">
        <v>161</v>
      </c>
      <c r="J52" s="5" t="s">
        <v>169</v>
      </c>
      <c r="K52" s="5" t="s">
        <v>163</v>
      </c>
      <c r="L52" s="5" t="s">
        <v>233</v>
      </c>
      <c r="M52" s="8">
        <v>10814</v>
      </c>
      <c r="N52" s="5" t="s">
        <v>165</v>
      </c>
    </row>
    <row r="53" spans="1:14" x14ac:dyDescent="0.25">
      <c r="A53" s="1"/>
      <c r="B53" s="5" t="s">
        <v>32</v>
      </c>
      <c r="C53" s="5" t="s">
        <v>320</v>
      </c>
      <c r="D53" s="5" t="s">
        <v>17</v>
      </c>
      <c r="E53" s="4" t="s">
        <v>321</v>
      </c>
      <c r="F53" s="4" t="s">
        <v>159</v>
      </c>
      <c r="G53" s="6" t="s">
        <v>322</v>
      </c>
      <c r="H53" s="8">
        <v>17</v>
      </c>
      <c r="I53" s="5" t="s">
        <v>161</v>
      </c>
      <c r="J53" s="5" t="s">
        <v>169</v>
      </c>
      <c r="K53" s="5" t="s">
        <v>163</v>
      </c>
      <c r="L53" s="5" t="s">
        <v>176</v>
      </c>
      <c r="M53" s="8">
        <v>18</v>
      </c>
      <c r="N53" s="5" t="s">
        <v>181</v>
      </c>
    </row>
    <row r="54" spans="1:14" x14ac:dyDescent="0.25">
      <c r="A54" s="1"/>
      <c r="B54" s="5" t="s">
        <v>32</v>
      </c>
      <c r="C54" s="5" t="s">
        <v>323</v>
      </c>
      <c r="D54" s="5" t="s">
        <v>53</v>
      </c>
      <c r="E54" s="4" t="s">
        <v>324</v>
      </c>
      <c r="F54" s="4" t="s">
        <v>159</v>
      </c>
      <c r="G54" s="6" t="s">
        <v>325</v>
      </c>
      <c r="H54" s="8">
        <v>0</v>
      </c>
      <c r="I54" s="5" t="s">
        <v>161</v>
      </c>
      <c r="J54" s="5" t="s">
        <v>162</v>
      </c>
      <c r="K54" s="5" t="s">
        <v>163</v>
      </c>
      <c r="L54" s="5" t="s">
        <v>176</v>
      </c>
      <c r="M54" s="8">
        <v>26868</v>
      </c>
      <c r="N54" s="5" t="s">
        <v>181</v>
      </c>
    </row>
    <row r="55" spans="1:14" x14ac:dyDescent="0.25">
      <c r="A55" s="1"/>
      <c r="B55" s="5" t="s">
        <v>326</v>
      </c>
      <c r="C55" s="5" t="s">
        <v>327</v>
      </c>
      <c r="D55" s="5" t="s">
        <v>53</v>
      </c>
      <c r="E55" s="4" t="s">
        <v>158</v>
      </c>
      <c r="F55" s="4" t="s">
        <v>328</v>
      </c>
      <c r="G55" s="6" t="s">
        <v>329</v>
      </c>
      <c r="H55" s="8">
        <v>3.15</v>
      </c>
      <c r="I55" s="5" t="s">
        <v>247</v>
      </c>
      <c r="J55" s="5" t="s">
        <v>169</v>
      </c>
      <c r="K55" s="5" t="s">
        <v>163</v>
      </c>
      <c r="L55" s="5" t="s">
        <v>233</v>
      </c>
      <c r="M55" s="8">
        <v>14160</v>
      </c>
      <c r="N55" s="5" t="s">
        <v>181</v>
      </c>
    </row>
    <row r="56" spans="1:14" x14ac:dyDescent="0.25">
      <c r="A56" s="1"/>
      <c r="B56" s="5" t="s">
        <v>330</v>
      </c>
      <c r="C56" s="5" t="s">
        <v>331</v>
      </c>
      <c r="D56" s="5" t="s">
        <v>66</v>
      </c>
      <c r="E56" s="4" t="s">
        <v>158</v>
      </c>
      <c r="F56" s="4" t="s">
        <v>159</v>
      </c>
      <c r="G56" s="6" t="s">
        <v>332</v>
      </c>
      <c r="H56" s="8">
        <v>1.5</v>
      </c>
      <c r="I56" s="5" t="s">
        <v>161</v>
      </c>
      <c r="J56" s="5" t="s">
        <v>169</v>
      </c>
      <c r="K56" s="5" t="s">
        <v>163</v>
      </c>
      <c r="L56" s="5" t="s">
        <v>176</v>
      </c>
      <c r="M56" s="8">
        <v>15114</v>
      </c>
      <c r="N56" s="5" t="s">
        <v>181</v>
      </c>
    </row>
    <row r="57" spans="1:14" x14ac:dyDescent="0.25">
      <c r="A57" s="1"/>
      <c r="B57" s="5" t="s">
        <v>333</v>
      </c>
      <c r="C57" s="5" t="s">
        <v>334</v>
      </c>
      <c r="D57" s="5" t="s">
        <v>335</v>
      </c>
      <c r="E57" s="4" t="s">
        <v>261</v>
      </c>
      <c r="F57" s="4" t="s">
        <v>336</v>
      </c>
      <c r="G57" s="6" t="s">
        <v>337</v>
      </c>
      <c r="H57" s="8">
        <v>0</v>
      </c>
      <c r="I57" s="5" t="s">
        <v>161</v>
      </c>
      <c r="J57" s="5" t="s">
        <v>169</v>
      </c>
      <c r="K57" s="5" t="s">
        <v>163</v>
      </c>
      <c r="L57" s="5" t="s">
        <v>176</v>
      </c>
      <c r="M57" s="8">
        <v>20120</v>
      </c>
      <c r="N57" s="5" t="s">
        <v>165</v>
      </c>
    </row>
    <row r="58" spans="1:14" ht="25.5" x14ac:dyDescent="0.25">
      <c r="A58" s="1"/>
      <c r="B58" s="5" t="s">
        <v>338</v>
      </c>
      <c r="C58" s="5" t="s">
        <v>339</v>
      </c>
      <c r="D58" s="5" t="s">
        <v>340</v>
      </c>
      <c r="E58" s="4" t="s">
        <v>341</v>
      </c>
      <c r="F58" s="4" t="s">
        <v>342</v>
      </c>
      <c r="G58" s="6" t="s">
        <v>343</v>
      </c>
      <c r="H58" s="8">
        <v>0</v>
      </c>
      <c r="I58" s="5" t="s">
        <v>161</v>
      </c>
      <c r="J58" s="5" t="s">
        <v>162</v>
      </c>
      <c r="K58" s="5" t="s">
        <v>163</v>
      </c>
      <c r="L58" s="5" t="s">
        <v>233</v>
      </c>
      <c r="M58" s="8">
        <v>15038</v>
      </c>
      <c r="N58" s="5" t="s">
        <v>165</v>
      </c>
    </row>
    <row r="59" spans="1:14" ht="25.5" x14ac:dyDescent="0.25">
      <c r="A59" s="1"/>
      <c r="B59" s="5" t="s">
        <v>338</v>
      </c>
      <c r="C59" s="5" t="s">
        <v>344</v>
      </c>
      <c r="D59" s="5" t="s">
        <v>345</v>
      </c>
      <c r="E59" s="4" t="s">
        <v>158</v>
      </c>
      <c r="F59" s="4" t="s">
        <v>159</v>
      </c>
      <c r="G59" s="6" t="s">
        <v>346</v>
      </c>
      <c r="H59" s="8">
        <v>0</v>
      </c>
      <c r="I59" s="5" t="s">
        <v>161</v>
      </c>
      <c r="J59" s="5" t="s">
        <v>162</v>
      </c>
      <c r="K59" s="5" t="s">
        <v>163</v>
      </c>
      <c r="L59" s="5" t="s">
        <v>164</v>
      </c>
      <c r="M59" s="8">
        <v>24124</v>
      </c>
      <c r="N59" s="5" t="s">
        <v>165</v>
      </c>
    </row>
    <row r="60" spans="1:14" x14ac:dyDescent="0.25">
      <c r="A60" s="1"/>
      <c r="B60" s="5" t="s">
        <v>338</v>
      </c>
      <c r="C60" s="5" t="s">
        <v>347</v>
      </c>
      <c r="D60" s="5" t="s">
        <v>184</v>
      </c>
      <c r="E60" s="4" t="s">
        <v>185</v>
      </c>
      <c r="F60" s="4" t="s">
        <v>186</v>
      </c>
      <c r="G60" s="6" t="s">
        <v>348</v>
      </c>
      <c r="H60" s="8">
        <v>0</v>
      </c>
      <c r="I60" s="5" t="s">
        <v>161</v>
      </c>
      <c r="J60" s="5" t="s">
        <v>169</v>
      </c>
      <c r="K60" s="5" t="s">
        <v>163</v>
      </c>
      <c r="L60" s="5" t="s">
        <v>164</v>
      </c>
      <c r="M60" s="8">
        <v>323</v>
      </c>
      <c r="N60" s="5" t="s">
        <v>165</v>
      </c>
    </row>
    <row r="61" spans="1:14" ht="63.75" x14ac:dyDescent="0.25">
      <c r="A61" s="1"/>
      <c r="B61" s="5" t="s">
        <v>338</v>
      </c>
      <c r="C61" s="5" t="s">
        <v>349</v>
      </c>
      <c r="D61" s="5" t="s">
        <v>350</v>
      </c>
      <c r="E61" s="4" t="s">
        <v>158</v>
      </c>
      <c r="F61" s="4" t="s">
        <v>159</v>
      </c>
      <c r="G61" s="6" t="s">
        <v>351</v>
      </c>
      <c r="H61" s="8">
        <v>0</v>
      </c>
      <c r="I61" s="5" t="s">
        <v>161</v>
      </c>
      <c r="J61" s="5" t="s">
        <v>169</v>
      </c>
      <c r="K61" s="5" t="s">
        <v>163</v>
      </c>
      <c r="L61" s="5" t="s">
        <v>164</v>
      </c>
      <c r="M61" s="8">
        <v>8939</v>
      </c>
      <c r="N61" s="5" t="s">
        <v>165</v>
      </c>
    </row>
    <row r="62" spans="1:14" ht="38.25" x14ac:dyDescent="0.25">
      <c r="A62" s="1"/>
      <c r="B62" s="5" t="s">
        <v>338</v>
      </c>
      <c r="C62" s="5" t="s">
        <v>352</v>
      </c>
      <c r="D62" s="5" t="s">
        <v>353</v>
      </c>
      <c r="E62" s="4" t="s">
        <v>354</v>
      </c>
      <c r="F62" s="4" t="s">
        <v>355</v>
      </c>
      <c r="G62" s="6" t="s">
        <v>356</v>
      </c>
      <c r="H62" s="8">
        <v>0</v>
      </c>
      <c r="I62" s="5" t="s">
        <v>161</v>
      </c>
      <c r="J62" s="5" t="s">
        <v>169</v>
      </c>
      <c r="K62" s="5" t="s">
        <v>163</v>
      </c>
      <c r="L62" s="5" t="s">
        <v>233</v>
      </c>
      <c r="M62" s="8">
        <v>14748</v>
      </c>
      <c r="N62" s="5" t="s">
        <v>165</v>
      </c>
    </row>
    <row r="63" spans="1:14" ht="25.5" x14ac:dyDescent="0.25">
      <c r="A63" s="1"/>
      <c r="B63" s="5" t="s">
        <v>338</v>
      </c>
      <c r="C63" s="5" t="s">
        <v>357</v>
      </c>
      <c r="D63" s="5" t="s">
        <v>358</v>
      </c>
      <c r="E63" s="4" t="s">
        <v>359</v>
      </c>
      <c r="F63" s="4" t="s">
        <v>360</v>
      </c>
      <c r="G63" s="6" t="s">
        <v>361</v>
      </c>
      <c r="H63" s="8">
        <v>0</v>
      </c>
      <c r="I63" s="5" t="s">
        <v>161</v>
      </c>
      <c r="J63" s="5" t="s">
        <v>169</v>
      </c>
      <c r="K63" s="5" t="s">
        <v>163</v>
      </c>
      <c r="L63" s="5" t="s">
        <v>176</v>
      </c>
      <c r="M63" s="8">
        <v>15654</v>
      </c>
      <c r="N63" s="5" t="s">
        <v>165</v>
      </c>
    </row>
    <row r="64" spans="1:14" ht="76.5" x14ac:dyDescent="0.25">
      <c r="A64" s="1"/>
      <c r="B64" s="5" t="s">
        <v>338</v>
      </c>
      <c r="C64" s="5" t="s">
        <v>362</v>
      </c>
      <c r="D64" s="5" t="s">
        <v>363</v>
      </c>
      <c r="E64" s="4" t="s">
        <v>158</v>
      </c>
      <c r="F64" s="4" t="s">
        <v>159</v>
      </c>
      <c r="G64" s="6" t="s">
        <v>364</v>
      </c>
      <c r="H64" s="8">
        <v>0</v>
      </c>
      <c r="I64" s="5" t="s">
        <v>161</v>
      </c>
      <c r="J64" s="5" t="s">
        <v>169</v>
      </c>
      <c r="K64" s="5" t="s">
        <v>163</v>
      </c>
      <c r="L64" s="5" t="s">
        <v>176</v>
      </c>
      <c r="M64" s="8">
        <v>868</v>
      </c>
      <c r="N64" s="5" t="s">
        <v>165</v>
      </c>
    </row>
    <row r="65" spans="1:14" ht="25.5" x14ac:dyDescent="0.25">
      <c r="A65" s="1"/>
      <c r="B65" s="5" t="s">
        <v>338</v>
      </c>
      <c r="C65" s="5" t="s">
        <v>362</v>
      </c>
      <c r="D65" s="5" t="s">
        <v>365</v>
      </c>
      <c r="E65" s="4" t="s">
        <v>158</v>
      </c>
      <c r="F65" s="4" t="s">
        <v>159</v>
      </c>
      <c r="G65" s="6" t="s">
        <v>366</v>
      </c>
      <c r="H65" s="8">
        <v>0</v>
      </c>
      <c r="I65" s="5" t="s">
        <v>161</v>
      </c>
      <c r="J65" s="5" t="s">
        <v>169</v>
      </c>
      <c r="K65" s="5" t="s">
        <v>163</v>
      </c>
      <c r="L65" s="5" t="s">
        <v>164</v>
      </c>
      <c r="M65" s="8">
        <v>1177</v>
      </c>
      <c r="N65" s="5" t="s">
        <v>165</v>
      </c>
    </row>
    <row r="66" spans="1:14" ht="38.25" x14ac:dyDescent="0.25">
      <c r="A66" s="1"/>
      <c r="B66" s="5" t="s">
        <v>338</v>
      </c>
      <c r="C66" s="5" t="s">
        <v>362</v>
      </c>
      <c r="D66" s="5" t="s">
        <v>367</v>
      </c>
      <c r="E66" s="4" t="s">
        <v>158</v>
      </c>
      <c r="F66" s="4" t="s">
        <v>159</v>
      </c>
      <c r="G66" s="6" t="s">
        <v>368</v>
      </c>
      <c r="H66" s="8">
        <v>0</v>
      </c>
      <c r="I66" s="5" t="s">
        <v>161</v>
      </c>
      <c r="J66" s="5" t="s">
        <v>169</v>
      </c>
      <c r="K66" s="5" t="s">
        <v>163</v>
      </c>
      <c r="L66" s="5" t="s">
        <v>164</v>
      </c>
      <c r="M66" s="8">
        <v>1812</v>
      </c>
      <c r="N66" s="5" t="s">
        <v>165</v>
      </c>
    </row>
    <row r="67" spans="1:14" ht="51" x14ac:dyDescent="0.25">
      <c r="A67" s="1"/>
      <c r="B67" s="5" t="s">
        <v>338</v>
      </c>
      <c r="C67" s="5" t="s">
        <v>362</v>
      </c>
      <c r="D67" s="5" t="s">
        <v>369</v>
      </c>
      <c r="E67" s="4" t="s">
        <v>158</v>
      </c>
      <c r="F67" s="4" t="s">
        <v>159</v>
      </c>
      <c r="G67" s="6" t="s">
        <v>370</v>
      </c>
      <c r="H67" s="8">
        <v>0</v>
      </c>
      <c r="I67" s="5" t="s">
        <v>161</v>
      </c>
      <c r="J67" s="5" t="s">
        <v>169</v>
      </c>
      <c r="K67" s="5" t="s">
        <v>163</v>
      </c>
      <c r="L67" s="5" t="s">
        <v>233</v>
      </c>
      <c r="M67" s="8">
        <v>788</v>
      </c>
      <c r="N67" s="5" t="s">
        <v>165</v>
      </c>
    </row>
    <row r="68" spans="1:14" ht="38.25" x14ac:dyDescent="0.25">
      <c r="A68" s="1"/>
      <c r="B68" s="5" t="s">
        <v>338</v>
      </c>
      <c r="C68" s="5" t="s">
        <v>362</v>
      </c>
      <c r="D68" s="5" t="s">
        <v>369</v>
      </c>
      <c r="E68" s="4" t="s">
        <v>158</v>
      </c>
      <c r="F68" s="4" t="s">
        <v>159</v>
      </c>
      <c r="G68" s="6" t="s">
        <v>371</v>
      </c>
      <c r="H68" s="8">
        <v>0</v>
      </c>
      <c r="I68" s="5" t="s">
        <v>161</v>
      </c>
      <c r="J68" s="5" t="s">
        <v>169</v>
      </c>
      <c r="K68" s="5" t="s">
        <v>163</v>
      </c>
      <c r="L68" s="5" t="s">
        <v>164</v>
      </c>
      <c r="M68" s="8">
        <v>788</v>
      </c>
      <c r="N68" s="5" t="s">
        <v>165</v>
      </c>
    </row>
    <row r="69" spans="1:14" ht="63.75" x14ac:dyDescent="0.25">
      <c r="A69" s="1"/>
      <c r="B69" s="5" t="s">
        <v>338</v>
      </c>
      <c r="C69" s="5" t="s">
        <v>362</v>
      </c>
      <c r="D69" s="5" t="s">
        <v>198</v>
      </c>
      <c r="E69" s="4" t="s">
        <v>261</v>
      </c>
      <c r="F69" s="4" t="s">
        <v>372</v>
      </c>
      <c r="G69" s="6" t="s">
        <v>373</v>
      </c>
      <c r="H69" s="8">
        <v>0</v>
      </c>
      <c r="I69" s="5" t="s">
        <v>161</v>
      </c>
      <c r="J69" s="5" t="s">
        <v>162</v>
      </c>
      <c r="K69" s="5" t="s">
        <v>163</v>
      </c>
      <c r="L69" s="5" t="s">
        <v>233</v>
      </c>
      <c r="M69" s="8">
        <v>375</v>
      </c>
      <c r="N69" s="5" t="s">
        <v>165</v>
      </c>
    </row>
    <row r="70" spans="1:14" ht="63.75" x14ac:dyDescent="0.25">
      <c r="A70" s="1"/>
      <c r="B70" s="5" t="s">
        <v>338</v>
      </c>
      <c r="C70" s="5" t="s">
        <v>362</v>
      </c>
      <c r="D70" s="5" t="s">
        <v>374</v>
      </c>
      <c r="E70" s="4" t="s">
        <v>375</v>
      </c>
      <c r="F70" s="4" t="s">
        <v>376</v>
      </c>
      <c r="G70" s="6" t="s">
        <v>377</v>
      </c>
      <c r="H70" s="8">
        <v>0</v>
      </c>
      <c r="I70" s="5" t="s">
        <v>161</v>
      </c>
      <c r="J70" s="5" t="s">
        <v>162</v>
      </c>
      <c r="K70" s="5" t="s">
        <v>163</v>
      </c>
      <c r="L70" s="5" t="s">
        <v>176</v>
      </c>
      <c r="M70" s="8">
        <v>867</v>
      </c>
      <c r="N70" s="5" t="s">
        <v>165</v>
      </c>
    </row>
    <row r="71" spans="1:14" ht="25.5" x14ac:dyDescent="0.25">
      <c r="A71" s="1"/>
      <c r="B71" s="5" t="s">
        <v>338</v>
      </c>
      <c r="C71" s="5" t="s">
        <v>362</v>
      </c>
      <c r="D71" s="5" t="s">
        <v>378</v>
      </c>
      <c r="E71" s="4" t="s">
        <v>379</v>
      </c>
      <c r="F71" s="4" t="s">
        <v>376</v>
      </c>
      <c r="G71" s="6" t="s">
        <v>380</v>
      </c>
      <c r="H71" s="8">
        <v>0</v>
      </c>
      <c r="I71" s="5" t="s">
        <v>161</v>
      </c>
      <c r="J71" s="5" t="s">
        <v>162</v>
      </c>
      <c r="K71" s="5" t="s">
        <v>163</v>
      </c>
      <c r="L71" s="5" t="s">
        <v>176</v>
      </c>
      <c r="M71" s="8">
        <v>11700</v>
      </c>
      <c r="N71" s="5" t="s">
        <v>165</v>
      </c>
    </row>
    <row r="72" spans="1:14" ht="63.75" x14ac:dyDescent="0.25">
      <c r="A72" s="1"/>
      <c r="B72" s="5" t="s">
        <v>338</v>
      </c>
      <c r="C72" s="5" t="s">
        <v>381</v>
      </c>
      <c r="D72" s="5" t="s">
        <v>382</v>
      </c>
      <c r="E72" s="4" t="s">
        <v>158</v>
      </c>
      <c r="F72" s="4" t="s">
        <v>159</v>
      </c>
      <c r="G72" s="6" t="s">
        <v>383</v>
      </c>
      <c r="H72" s="8">
        <v>0</v>
      </c>
      <c r="I72" s="5" t="s">
        <v>161</v>
      </c>
      <c r="J72" s="5" t="s">
        <v>162</v>
      </c>
      <c r="K72" s="5" t="s">
        <v>163</v>
      </c>
      <c r="L72" s="5" t="s">
        <v>164</v>
      </c>
      <c r="M72" s="8">
        <v>23016</v>
      </c>
      <c r="N72" s="5" t="s">
        <v>165</v>
      </c>
    </row>
    <row r="73" spans="1:14" ht="76.5" x14ac:dyDescent="0.25">
      <c r="A73" s="1"/>
      <c r="B73" s="5" t="s">
        <v>338</v>
      </c>
      <c r="C73" s="5" t="s">
        <v>381</v>
      </c>
      <c r="D73" s="5" t="s">
        <v>384</v>
      </c>
      <c r="E73" s="4" t="s">
        <v>158</v>
      </c>
      <c r="F73" s="4" t="s">
        <v>159</v>
      </c>
      <c r="G73" s="6" t="s">
        <v>385</v>
      </c>
      <c r="H73" s="8">
        <v>0</v>
      </c>
      <c r="I73" s="5" t="s">
        <v>161</v>
      </c>
      <c r="J73" s="5" t="s">
        <v>162</v>
      </c>
      <c r="K73" s="5" t="s">
        <v>163</v>
      </c>
      <c r="L73" s="5" t="s">
        <v>164</v>
      </c>
      <c r="M73" s="8">
        <v>6220</v>
      </c>
      <c r="N73" s="5" t="s">
        <v>165</v>
      </c>
    </row>
    <row r="74" spans="1:14" ht="51" x14ac:dyDescent="0.25">
      <c r="A74" s="1"/>
      <c r="B74" s="5" t="s">
        <v>338</v>
      </c>
      <c r="C74" s="5" t="s">
        <v>386</v>
      </c>
      <c r="D74" s="5" t="s">
        <v>387</v>
      </c>
      <c r="E74" s="4" t="s">
        <v>158</v>
      </c>
      <c r="F74" s="4" t="s">
        <v>159</v>
      </c>
      <c r="G74" s="6" t="s">
        <v>388</v>
      </c>
      <c r="H74" s="8">
        <v>0</v>
      </c>
      <c r="I74" s="5" t="s">
        <v>161</v>
      </c>
      <c r="J74" s="5" t="s">
        <v>169</v>
      </c>
      <c r="K74" s="5" t="s">
        <v>163</v>
      </c>
      <c r="L74" s="5" t="s">
        <v>164</v>
      </c>
      <c r="M74" s="8">
        <v>6024</v>
      </c>
      <c r="N74" s="5" t="s">
        <v>165</v>
      </c>
    </row>
    <row r="75" spans="1:14" ht="38.25" x14ac:dyDescent="0.25">
      <c r="A75" s="1"/>
      <c r="B75" s="5" t="s">
        <v>338</v>
      </c>
      <c r="C75" s="5" t="s">
        <v>389</v>
      </c>
      <c r="D75" s="5" t="s">
        <v>390</v>
      </c>
      <c r="E75" s="4" t="s">
        <v>158</v>
      </c>
      <c r="F75" s="4" t="s">
        <v>159</v>
      </c>
      <c r="G75" s="6" t="s">
        <v>391</v>
      </c>
      <c r="H75" s="8">
        <v>0</v>
      </c>
      <c r="I75" s="5" t="s">
        <v>161</v>
      </c>
      <c r="J75" s="5" t="s">
        <v>162</v>
      </c>
      <c r="K75" s="5" t="s">
        <v>163</v>
      </c>
      <c r="L75" s="5" t="s">
        <v>164</v>
      </c>
      <c r="M75" s="8">
        <v>23258</v>
      </c>
      <c r="N75" s="5" t="s">
        <v>165</v>
      </c>
    </row>
    <row r="76" spans="1:14" ht="38.25" x14ac:dyDescent="0.25">
      <c r="A76" s="1"/>
      <c r="B76" s="5" t="s">
        <v>338</v>
      </c>
      <c r="C76" s="5" t="s">
        <v>392</v>
      </c>
      <c r="D76" s="5" t="s">
        <v>393</v>
      </c>
      <c r="E76" s="4" t="s">
        <v>158</v>
      </c>
      <c r="F76" s="4" t="s">
        <v>159</v>
      </c>
      <c r="G76" s="6" t="s">
        <v>394</v>
      </c>
      <c r="H76" s="8">
        <v>0</v>
      </c>
      <c r="I76" s="5" t="s">
        <v>161</v>
      </c>
      <c r="J76" s="5" t="s">
        <v>162</v>
      </c>
      <c r="K76" s="5" t="s">
        <v>163</v>
      </c>
      <c r="L76" s="5" t="s">
        <v>164</v>
      </c>
      <c r="M76" s="8">
        <v>1012</v>
      </c>
      <c r="N76" s="5" t="s">
        <v>165</v>
      </c>
    </row>
    <row r="77" spans="1:14" ht="38.25" x14ac:dyDescent="0.25">
      <c r="A77" s="1"/>
      <c r="B77" s="5" t="s">
        <v>338</v>
      </c>
      <c r="C77" s="5" t="s">
        <v>230</v>
      </c>
      <c r="D77" s="5" t="s">
        <v>395</v>
      </c>
      <c r="E77" s="4" t="s">
        <v>158</v>
      </c>
      <c r="F77" s="4" t="s">
        <v>159</v>
      </c>
      <c r="G77" s="6" t="s">
        <v>396</v>
      </c>
      <c r="H77" s="8">
        <v>0</v>
      </c>
      <c r="I77" s="5" t="s">
        <v>161</v>
      </c>
      <c r="J77" s="5" t="s">
        <v>162</v>
      </c>
      <c r="K77" s="5" t="s">
        <v>163</v>
      </c>
      <c r="L77" s="5" t="s">
        <v>164</v>
      </c>
      <c r="M77" s="8">
        <v>434</v>
      </c>
      <c r="N77" s="5" t="s">
        <v>165</v>
      </c>
    </row>
    <row r="78" spans="1:14" ht="76.5" x14ac:dyDescent="0.25">
      <c r="A78" s="1"/>
      <c r="B78" s="5" t="s">
        <v>338</v>
      </c>
      <c r="C78" s="5" t="s">
        <v>230</v>
      </c>
      <c r="D78" s="5" t="s">
        <v>206</v>
      </c>
      <c r="E78" s="4" t="s">
        <v>158</v>
      </c>
      <c r="F78" s="4" t="s">
        <v>159</v>
      </c>
      <c r="G78" s="6" t="s">
        <v>397</v>
      </c>
      <c r="H78" s="8">
        <v>0</v>
      </c>
      <c r="I78" s="5" t="s">
        <v>161</v>
      </c>
      <c r="J78" s="5" t="s">
        <v>169</v>
      </c>
      <c r="K78" s="5" t="s">
        <v>163</v>
      </c>
      <c r="L78" s="5" t="s">
        <v>176</v>
      </c>
      <c r="M78" s="8">
        <v>441</v>
      </c>
      <c r="N78" s="5" t="s">
        <v>165</v>
      </c>
    </row>
    <row r="79" spans="1:14" ht="38.25" x14ac:dyDescent="0.25">
      <c r="A79" s="1"/>
      <c r="B79" s="5" t="s">
        <v>338</v>
      </c>
      <c r="C79" s="5" t="s">
        <v>230</v>
      </c>
      <c r="D79" s="5" t="s">
        <v>198</v>
      </c>
      <c r="E79" s="4" t="s">
        <v>158</v>
      </c>
      <c r="F79" s="4" t="s">
        <v>398</v>
      </c>
      <c r="G79" s="6" t="s">
        <v>399</v>
      </c>
      <c r="H79" s="8">
        <v>0</v>
      </c>
      <c r="I79" s="5" t="s">
        <v>161</v>
      </c>
      <c r="J79" s="5" t="s">
        <v>162</v>
      </c>
      <c r="K79" s="5" t="s">
        <v>163</v>
      </c>
      <c r="L79" s="5" t="s">
        <v>233</v>
      </c>
      <c r="M79" s="8">
        <v>455</v>
      </c>
      <c r="N79" s="5" t="s">
        <v>165</v>
      </c>
    </row>
    <row r="80" spans="1:14" ht="38.25" x14ac:dyDescent="0.25">
      <c r="A80" s="1"/>
      <c r="B80" s="5" t="s">
        <v>338</v>
      </c>
      <c r="C80" s="5" t="s">
        <v>230</v>
      </c>
      <c r="D80" s="5" t="s">
        <v>198</v>
      </c>
      <c r="E80" s="4" t="s">
        <v>158</v>
      </c>
      <c r="F80" s="4" t="s">
        <v>159</v>
      </c>
      <c r="G80" s="6" t="s">
        <v>400</v>
      </c>
      <c r="H80" s="8">
        <v>0</v>
      </c>
      <c r="I80" s="5" t="s">
        <v>161</v>
      </c>
      <c r="J80" s="5" t="s">
        <v>162</v>
      </c>
      <c r="K80" s="5" t="s">
        <v>163</v>
      </c>
      <c r="L80" s="5" t="s">
        <v>164</v>
      </c>
      <c r="M80" s="8">
        <v>455</v>
      </c>
      <c r="N80" s="5" t="s">
        <v>165</v>
      </c>
    </row>
    <row r="81" spans="1:14" ht="25.5" x14ac:dyDescent="0.25">
      <c r="A81" s="1"/>
      <c r="B81" s="5" t="s">
        <v>338</v>
      </c>
      <c r="C81" s="5" t="s">
        <v>230</v>
      </c>
      <c r="D81" s="5" t="s">
        <v>395</v>
      </c>
      <c r="E81" s="4" t="s">
        <v>401</v>
      </c>
      <c r="F81" s="4" t="s">
        <v>402</v>
      </c>
      <c r="G81" s="6" t="s">
        <v>403</v>
      </c>
      <c r="H81" s="8">
        <v>0</v>
      </c>
      <c r="I81" s="5" t="s">
        <v>161</v>
      </c>
      <c r="J81" s="5" t="s">
        <v>169</v>
      </c>
      <c r="K81" s="5" t="s">
        <v>163</v>
      </c>
      <c r="L81" s="5" t="s">
        <v>164</v>
      </c>
      <c r="M81" s="8">
        <v>434</v>
      </c>
      <c r="N81" s="5" t="s">
        <v>165</v>
      </c>
    </row>
    <row r="82" spans="1:14" ht="25.5" x14ac:dyDescent="0.25">
      <c r="A82" s="1"/>
      <c r="B82" s="5" t="s">
        <v>338</v>
      </c>
      <c r="C82" s="5" t="s">
        <v>230</v>
      </c>
      <c r="D82" s="5" t="s">
        <v>206</v>
      </c>
      <c r="E82" s="4" t="s">
        <v>401</v>
      </c>
      <c r="F82" s="4" t="s">
        <v>404</v>
      </c>
      <c r="G82" s="6" t="s">
        <v>405</v>
      </c>
      <c r="H82" s="8">
        <v>0</v>
      </c>
      <c r="I82" s="5" t="s">
        <v>161</v>
      </c>
      <c r="J82" s="5" t="s">
        <v>169</v>
      </c>
      <c r="K82" s="5" t="s">
        <v>163</v>
      </c>
      <c r="L82" s="5" t="s">
        <v>233</v>
      </c>
      <c r="M82" s="8">
        <v>441</v>
      </c>
      <c r="N82" s="5" t="s">
        <v>165</v>
      </c>
    </row>
    <row r="83" spans="1:14" ht="25.5" x14ac:dyDescent="0.25">
      <c r="A83" s="1"/>
      <c r="B83" s="5" t="s">
        <v>338</v>
      </c>
      <c r="C83" s="5" t="s">
        <v>230</v>
      </c>
      <c r="D83" s="5" t="s">
        <v>406</v>
      </c>
      <c r="E83" s="4" t="s">
        <v>294</v>
      </c>
      <c r="F83" s="4" t="s">
        <v>407</v>
      </c>
      <c r="G83" s="6" t="s">
        <v>408</v>
      </c>
      <c r="H83" s="8">
        <v>0</v>
      </c>
      <c r="I83" s="5" t="s">
        <v>161</v>
      </c>
      <c r="J83" s="5" t="s">
        <v>169</v>
      </c>
      <c r="K83" s="5" t="s">
        <v>163</v>
      </c>
      <c r="L83" s="5" t="s">
        <v>164</v>
      </c>
      <c r="M83" s="8">
        <v>923</v>
      </c>
      <c r="N83" s="5" t="s">
        <v>165</v>
      </c>
    </row>
    <row r="84" spans="1:14" ht="25.5" x14ac:dyDescent="0.25">
      <c r="A84" s="1"/>
      <c r="B84" s="5" t="s">
        <v>338</v>
      </c>
      <c r="C84" s="5" t="s">
        <v>230</v>
      </c>
      <c r="D84" s="5" t="s">
        <v>406</v>
      </c>
      <c r="E84" s="4" t="s">
        <v>409</v>
      </c>
      <c r="F84" s="4" t="s">
        <v>404</v>
      </c>
      <c r="G84" s="6" t="s">
        <v>403</v>
      </c>
      <c r="H84" s="8">
        <v>0</v>
      </c>
      <c r="I84" s="5" t="s">
        <v>161</v>
      </c>
      <c r="J84" s="5" t="s">
        <v>169</v>
      </c>
      <c r="K84" s="5" t="s">
        <v>163</v>
      </c>
      <c r="L84" s="5" t="s">
        <v>164</v>
      </c>
      <c r="M84" s="8">
        <v>923</v>
      </c>
      <c r="N84" s="5" t="s">
        <v>165</v>
      </c>
    </row>
    <row r="85" spans="1:14" ht="51" x14ac:dyDescent="0.25">
      <c r="A85" s="1"/>
      <c r="B85" s="5" t="s">
        <v>338</v>
      </c>
      <c r="C85" s="5" t="s">
        <v>410</v>
      </c>
      <c r="D85" s="5" t="s">
        <v>411</v>
      </c>
      <c r="E85" s="4" t="s">
        <v>158</v>
      </c>
      <c r="F85" s="4" t="s">
        <v>159</v>
      </c>
      <c r="G85" s="6" t="s">
        <v>412</v>
      </c>
      <c r="H85" s="8">
        <v>0</v>
      </c>
      <c r="I85" s="5" t="s">
        <v>161</v>
      </c>
      <c r="J85" s="5" t="s">
        <v>169</v>
      </c>
      <c r="K85" s="5" t="s">
        <v>163</v>
      </c>
      <c r="L85" s="5" t="s">
        <v>164</v>
      </c>
      <c r="M85" s="8">
        <v>834</v>
      </c>
      <c r="N85" s="5" t="s">
        <v>165</v>
      </c>
    </row>
    <row r="86" spans="1:14" ht="51" x14ac:dyDescent="0.25">
      <c r="A86" s="1"/>
      <c r="B86" s="5" t="s">
        <v>338</v>
      </c>
      <c r="C86" s="5" t="s">
        <v>410</v>
      </c>
      <c r="D86" s="5" t="s">
        <v>413</v>
      </c>
      <c r="E86" s="4" t="s">
        <v>158</v>
      </c>
      <c r="F86" s="4" t="s">
        <v>159</v>
      </c>
      <c r="G86" s="6" t="s">
        <v>414</v>
      </c>
      <c r="H86" s="8">
        <v>0</v>
      </c>
      <c r="I86" s="5" t="s">
        <v>161</v>
      </c>
      <c r="J86" s="5" t="s">
        <v>169</v>
      </c>
      <c r="K86" s="5" t="s">
        <v>163</v>
      </c>
      <c r="L86" s="5" t="s">
        <v>164</v>
      </c>
      <c r="M86" s="8">
        <v>9267</v>
      </c>
      <c r="N86" s="5" t="s">
        <v>165</v>
      </c>
    </row>
    <row r="87" spans="1:14" ht="25.5" x14ac:dyDescent="0.25">
      <c r="A87" s="1"/>
      <c r="B87" s="5" t="s">
        <v>338</v>
      </c>
      <c r="C87" s="5" t="s">
        <v>415</v>
      </c>
      <c r="D87" s="5" t="s">
        <v>416</v>
      </c>
      <c r="E87" s="4" t="s">
        <v>158</v>
      </c>
      <c r="F87" s="4" t="s">
        <v>159</v>
      </c>
      <c r="G87" s="6" t="s">
        <v>417</v>
      </c>
      <c r="H87" s="8">
        <v>0</v>
      </c>
      <c r="I87" s="5" t="s">
        <v>161</v>
      </c>
      <c r="J87" s="5" t="s">
        <v>162</v>
      </c>
      <c r="K87" s="5" t="s">
        <v>163</v>
      </c>
      <c r="L87" s="5" t="s">
        <v>164</v>
      </c>
      <c r="M87" s="8">
        <v>1987</v>
      </c>
      <c r="N87" s="5" t="s">
        <v>165</v>
      </c>
    </row>
    <row r="88" spans="1:14" ht="25.5" x14ac:dyDescent="0.25">
      <c r="A88" s="1"/>
      <c r="B88" s="5" t="s">
        <v>338</v>
      </c>
      <c r="C88" s="5" t="s">
        <v>418</v>
      </c>
      <c r="D88" s="5" t="s">
        <v>419</v>
      </c>
      <c r="E88" s="4" t="s">
        <v>158</v>
      </c>
      <c r="F88" s="4" t="s">
        <v>159</v>
      </c>
      <c r="G88" s="6" t="s">
        <v>420</v>
      </c>
      <c r="H88" s="8">
        <v>0</v>
      </c>
      <c r="I88" s="5" t="s">
        <v>161</v>
      </c>
      <c r="J88" s="5" t="s">
        <v>162</v>
      </c>
      <c r="K88" s="5" t="s">
        <v>163</v>
      </c>
      <c r="L88" s="5" t="s">
        <v>164</v>
      </c>
      <c r="M88" s="8">
        <v>24318</v>
      </c>
      <c r="N88" s="5" t="s">
        <v>165</v>
      </c>
    </row>
    <row r="89" spans="1:14" ht="63.75" x14ac:dyDescent="0.25">
      <c r="A89" s="1"/>
      <c r="B89" s="5" t="s">
        <v>338</v>
      </c>
      <c r="C89" s="5" t="s">
        <v>421</v>
      </c>
      <c r="D89" s="5" t="s">
        <v>422</v>
      </c>
      <c r="E89" s="4" t="s">
        <v>158</v>
      </c>
      <c r="F89" s="4" t="s">
        <v>159</v>
      </c>
      <c r="G89" s="6" t="s">
        <v>423</v>
      </c>
      <c r="H89" s="8">
        <v>0</v>
      </c>
      <c r="I89" s="5" t="s">
        <v>161</v>
      </c>
      <c r="J89" s="5" t="s">
        <v>169</v>
      </c>
      <c r="K89" s="5" t="s">
        <v>163</v>
      </c>
      <c r="L89" s="5" t="s">
        <v>164</v>
      </c>
      <c r="M89" s="8">
        <v>13977</v>
      </c>
      <c r="N89" s="5" t="s">
        <v>165</v>
      </c>
    </row>
    <row r="90" spans="1:14" ht="63.75" x14ac:dyDescent="0.25">
      <c r="A90" s="1"/>
      <c r="B90" s="5" t="s">
        <v>338</v>
      </c>
      <c r="C90" s="5" t="s">
        <v>424</v>
      </c>
      <c r="D90" s="5" t="s">
        <v>425</v>
      </c>
      <c r="E90" s="4" t="s">
        <v>158</v>
      </c>
      <c r="F90" s="4" t="s">
        <v>159</v>
      </c>
      <c r="G90" s="6" t="s">
        <v>426</v>
      </c>
      <c r="H90" s="8">
        <v>0</v>
      </c>
      <c r="I90" s="5" t="s">
        <v>161</v>
      </c>
      <c r="J90" s="5" t="s">
        <v>169</v>
      </c>
      <c r="K90" s="5" t="s">
        <v>163</v>
      </c>
      <c r="L90" s="5" t="s">
        <v>164</v>
      </c>
      <c r="M90" s="8">
        <v>8680</v>
      </c>
      <c r="N90" s="5" t="s">
        <v>165</v>
      </c>
    </row>
    <row r="91" spans="1:14" ht="63.75" x14ac:dyDescent="0.25">
      <c r="A91" s="1"/>
      <c r="B91" s="5" t="s">
        <v>338</v>
      </c>
      <c r="C91" s="5" t="s">
        <v>427</v>
      </c>
      <c r="D91" s="5" t="s">
        <v>422</v>
      </c>
      <c r="E91" s="4" t="s">
        <v>158</v>
      </c>
      <c r="F91" s="4" t="s">
        <v>159</v>
      </c>
      <c r="G91" s="6" t="s">
        <v>428</v>
      </c>
      <c r="H91" s="8">
        <v>0</v>
      </c>
      <c r="I91" s="5" t="s">
        <v>161</v>
      </c>
      <c r="J91" s="5" t="s">
        <v>162</v>
      </c>
      <c r="K91" s="5" t="s">
        <v>163</v>
      </c>
      <c r="L91" s="5" t="s">
        <v>164</v>
      </c>
      <c r="M91" s="8">
        <v>818</v>
      </c>
      <c r="N91" s="5" t="s">
        <v>165</v>
      </c>
    </row>
    <row r="92" spans="1:14" x14ac:dyDescent="0.25">
      <c r="A92" s="1"/>
      <c r="B92" s="5" t="s">
        <v>338</v>
      </c>
      <c r="C92" s="5" t="s">
        <v>429</v>
      </c>
      <c r="D92" s="5" t="s">
        <v>430</v>
      </c>
      <c r="E92" s="4" t="s">
        <v>158</v>
      </c>
      <c r="F92" s="4" t="s">
        <v>159</v>
      </c>
      <c r="G92" s="6" t="s">
        <v>431</v>
      </c>
      <c r="H92" s="8">
        <v>0</v>
      </c>
      <c r="I92" s="5" t="s">
        <v>161</v>
      </c>
      <c r="J92" s="5" t="s">
        <v>169</v>
      </c>
      <c r="K92" s="5" t="s">
        <v>163</v>
      </c>
      <c r="L92" s="5" t="s">
        <v>164</v>
      </c>
      <c r="M92" s="8">
        <v>1437</v>
      </c>
      <c r="N92" s="5" t="s">
        <v>165</v>
      </c>
    </row>
    <row r="93" spans="1:14" ht="38.25" x14ac:dyDescent="0.25">
      <c r="A93" s="1"/>
      <c r="B93" s="5" t="s">
        <v>338</v>
      </c>
      <c r="C93" s="5" t="s">
        <v>432</v>
      </c>
      <c r="D93" s="5" t="s">
        <v>433</v>
      </c>
      <c r="E93" s="4" t="s">
        <v>158</v>
      </c>
      <c r="F93" s="4" t="s">
        <v>159</v>
      </c>
      <c r="G93" s="6" t="s">
        <v>434</v>
      </c>
      <c r="H93" s="8">
        <v>0</v>
      </c>
      <c r="I93" s="5" t="s">
        <v>161</v>
      </c>
      <c r="J93" s="5" t="s">
        <v>162</v>
      </c>
      <c r="K93" s="5" t="s">
        <v>163</v>
      </c>
      <c r="L93" s="5" t="s">
        <v>164</v>
      </c>
      <c r="M93" s="8">
        <v>1941</v>
      </c>
      <c r="N93" s="5" t="s">
        <v>165</v>
      </c>
    </row>
    <row r="94" spans="1:14" ht="51" x14ac:dyDescent="0.25">
      <c r="A94" s="1"/>
      <c r="B94" s="5" t="s">
        <v>338</v>
      </c>
      <c r="C94" s="5" t="s">
        <v>435</v>
      </c>
      <c r="D94" s="5" t="s">
        <v>436</v>
      </c>
      <c r="E94" s="4" t="s">
        <v>158</v>
      </c>
      <c r="F94" s="4" t="s">
        <v>159</v>
      </c>
      <c r="G94" s="6" t="s">
        <v>437</v>
      </c>
      <c r="H94" s="8">
        <v>0</v>
      </c>
      <c r="I94" s="5" t="s">
        <v>161</v>
      </c>
      <c r="J94" s="5" t="s">
        <v>162</v>
      </c>
      <c r="K94" s="5" t="s">
        <v>163</v>
      </c>
      <c r="L94" s="5" t="s">
        <v>164</v>
      </c>
      <c r="M94" s="8">
        <v>642</v>
      </c>
      <c r="N94" s="5" t="s">
        <v>165</v>
      </c>
    </row>
    <row r="95" spans="1:14" ht="63.75" x14ac:dyDescent="0.25">
      <c r="A95" s="1"/>
      <c r="B95" s="5" t="s">
        <v>338</v>
      </c>
      <c r="C95" s="5" t="s">
        <v>435</v>
      </c>
      <c r="D95" s="5" t="s">
        <v>438</v>
      </c>
      <c r="E95" s="4" t="s">
        <v>439</v>
      </c>
      <c r="F95" s="4" t="s">
        <v>336</v>
      </c>
      <c r="G95" s="6" t="s">
        <v>440</v>
      </c>
      <c r="H95" s="8">
        <v>0</v>
      </c>
      <c r="I95" s="5" t="s">
        <v>161</v>
      </c>
      <c r="J95" s="5" t="s">
        <v>169</v>
      </c>
      <c r="K95" s="5" t="s">
        <v>163</v>
      </c>
      <c r="L95" s="5" t="s">
        <v>176</v>
      </c>
      <c r="M95" s="8">
        <v>627</v>
      </c>
      <c r="N95" s="5" t="s">
        <v>165</v>
      </c>
    </row>
    <row r="96" spans="1:14" ht="25.5" x14ac:dyDescent="0.25">
      <c r="A96" s="1"/>
      <c r="B96" s="5" t="s">
        <v>338</v>
      </c>
      <c r="C96" s="5" t="s">
        <v>435</v>
      </c>
      <c r="D96" s="5" t="s">
        <v>441</v>
      </c>
      <c r="E96" s="4" t="s">
        <v>442</v>
      </c>
      <c r="F96" s="4" t="s">
        <v>159</v>
      </c>
      <c r="G96" s="6" t="s">
        <v>443</v>
      </c>
      <c r="H96" s="8">
        <v>0</v>
      </c>
      <c r="I96" s="5" t="s">
        <v>161</v>
      </c>
      <c r="J96" s="5" t="s">
        <v>169</v>
      </c>
      <c r="K96" s="5" t="s">
        <v>163</v>
      </c>
      <c r="L96" s="5" t="s">
        <v>164</v>
      </c>
      <c r="M96" s="8">
        <v>897</v>
      </c>
      <c r="N96" s="5" t="s">
        <v>165</v>
      </c>
    </row>
    <row r="97" spans="1:14" ht="38.25" x14ac:dyDescent="0.25">
      <c r="A97" s="1"/>
      <c r="B97" s="5" t="s">
        <v>338</v>
      </c>
      <c r="C97" s="5" t="s">
        <v>444</v>
      </c>
      <c r="D97" s="5" t="s">
        <v>445</v>
      </c>
      <c r="E97" s="4" t="s">
        <v>158</v>
      </c>
      <c r="F97" s="4" t="s">
        <v>159</v>
      </c>
      <c r="G97" s="6" t="s">
        <v>446</v>
      </c>
      <c r="H97" s="8">
        <v>0</v>
      </c>
      <c r="I97" s="5" t="s">
        <v>161</v>
      </c>
      <c r="J97" s="5" t="s">
        <v>169</v>
      </c>
      <c r="K97" s="5" t="s">
        <v>163</v>
      </c>
      <c r="L97" s="5" t="s">
        <v>233</v>
      </c>
      <c r="M97" s="8">
        <v>758</v>
      </c>
      <c r="N97" s="5" t="s">
        <v>165</v>
      </c>
    </row>
    <row r="98" spans="1:14" ht="51" x14ac:dyDescent="0.25">
      <c r="A98" s="1"/>
      <c r="B98" s="5" t="s">
        <v>338</v>
      </c>
      <c r="C98" s="5" t="s">
        <v>444</v>
      </c>
      <c r="D98" s="5" t="s">
        <v>445</v>
      </c>
      <c r="E98" s="4" t="s">
        <v>261</v>
      </c>
      <c r="F98" s="4" t="s">
        <v>447</v>
      </c>
      <c r="G98" s="6" t="s">
        <v>448</v>
      </c>
      <c r="H98" s="8">
        <v>0</v>
      </c>
      <c r="I98" s="5" t="s">
        <v>161</v>
      </c>
      <c r="J98" s="5" t="s">
        <v>169</v>
      </c>
      <c r="K98" s="5" t="s">
        <v>163</v>
      </c>
      <c r="L98" s="5" t="s">
        <v>176</v>
      </c>
      <c r="M98" s="8">
        <v>758</v>
      </c>
      <c r="N98" s="5" t="s">
        <v>165</v>
      </c>
    </row>
    <row r="99" spans="1:14" ht="25.5" x14ac:dyDescent="0.25">
      <c r="A99" s="1"/>
      <c r="B99" s="5" t="s">
        <v>338</v>
      </c>
      <c r="C99" s="5" t="s">
        <v>444</v>
      </c>
      <c r="D99" s="5" t="s">
        <v>445</v>
      </c>
      <c r="E99" s="4" t="s">
        <v>261</v>
      </c>
      <c r="F99" s="4" t="s">
        <v>262</v>
      </c>
      <c r="G99" s="6" t="s">
        <v>449</v>
      </c>
      <c r="H99" s="8">
        <v>0</v>
      </c>
      <c r="I99" s="5" t="s">
        <v>161</v>
      </c>
      <c r="J99" s="5" t="s">
        <v>169</v>
      </c>
      <c r="K99" s="5" t="s">
        <v>163</v>
      </c>
      <c r="L99" s="5" t="s">
        <v>233</v>
      </c>
      <c r="M99" s="8">
        <v>758</v>
      </c>
      <c r="N99" s="5" t="s">
        <v>165</v>
      </c>
    </row>
    <row r="100" spans="1:14" x14ac:dyDescent="0.25">
      <c r="A100" s="1"/>
      <c r="B100" s="5" t="s">
        <v>338</v>
      </c>
      <c r="C100" s="5" t="s">
        <v>444</v>
      </c>
      <c r="D100" s="5" t="s">
        <v>445</v>
      </c>
      <c r="E100" s="4" t="s">
        <v>261</v>
      </c>
      <c r="F100" s="4" t="s">
        <v>262</v>
      </c>
      <c r="G100" s="6" t="s">
        <v>450</v>
      </c>
      <c r="H100" s="8">
        <v>0</v>
      </c>
      <c r="I100" s="5" t="s">
        <v>161</v>
      </c>
      <c r="J100" s="5" t="s">
        <v>169</v>
      </c>
      <c r="K100" s="5" t="s">
        <v>163</v>
      </c>
      <c r="L100" s="5" t="s">
        <v>233</v>
      </c>
      <c r="M100" s="8">
        <v>758</v>
      </c>
      <c r="N100" s="5" t="s">
        <v>165</v>
      </c>
    </row>
    <row r="101" spans="1:14" ht="51" x14ac:dyDescent="0.25">
      <c r="A101" s="1"/>
      <c r="B101" s="5" t="s">
        <v>338</v>
      </c>
      <c r="C101" s="5" t="s">
        <v>451</v>
      </c>
      <c r="D101" s="5" t="s">
        <v>452</v>
      </c>
      <c r="E101" s="4" t="s">
        <v>158</v>
      </c>
      <c r="F101" s="4" t="s">
        <v>159</v>
      </c>
      <c r="G101" s="6" t="s">
        <v>453</v>
      </c>
      <c r="H101" s="8">
        <v>0</v>
      </c>
      <c r="I101" s="5" t="s">
        <v>161</v>
      </c>
      <c r="J101" s="5" t="s">
        <v>162</v>
      </c>
      <c r="K101" s="5" t="s">
        <v>163</v>
      </c>
      <c r="L101" s="5" t="s">
        <v>164</v>
      </c>
      <c r="M101" s="8">
        <v>1110</v>
      </c>
      <c r="N101" s="5" t="s">
        <v>165</v>
      </c>
    </row>
    <row r="102" spans="1:14" ht="25.5" x14ac:dyDescent="0.25">
      <c r="A102" s="1"/>
      <c r="B102" s="5" t="s">
        <v>454</v>
      </c>
      <c r="C102" s="5" t="s">
        <v>455</v>
      </c>
      <c r="D102" s="5" t="s">
        <v>456</v>
      </c>
      <c r="E102" s="4" t="s">
        <v>158</v>
      </c>
      <c r="F102" s="4" t="s">
        <v>159</v>
      </c>
      <c r="G102" s="6" t="s">
        <v>457</v>
      </c>
      <c r="H102" s="8">
        <v>0</v>
      </c>
      <c r="I102" s="5" t="s">
        <v>161</v>
      </c>
      <c r="J102" s="5" t="s">
        <v>169</v>
      </c>
      <c r="K102" s="5" t="s">
        <v>163</v>
      </c>
      <c r="L102" s="5" t="s">
        <v>176</v>
      </c>
      <c r="M102" s="8">
        <v>16807</v>
      </c>
      <c r="N102" s="5" t="s">
        <v>165</v>
      </c>
    </row>
    <row r="103" spans="1:14" x14ac:dyDescent="0.25">
      <c r="A103" s="1"/>
      <c r="B103" s="5" t="s">
        <v>124</v>
      </c>
      <c r="C103" s="5" t="s">
        <v>458</v>
      </c>
      <c r="D103" s="5" t="s">
        <v>459</v>
      </c>
      <c r="E103" s="4" t="s">
        <v>460</v>
      </c>
      <c r="F103" s="4" t="s">
        <v>159</v>
      </c>
      <c r="G103" s="6" t="s">
        <v>461</v>
      </c>
      <c r="H103" s="8">
        <v>0</v>
      </c>
      <c r="I103" s="5" t="s">
        <v>161</v>
      </c>
      <c r="J103" s="5" t="s">
        <v>169</v>
      </c>
      <c r="K103" s="5" t="s">
        <v>163</v>
      </c>
      <c r="L103" s="5" t="s">
        <v>176</v>
      </c>
      <c r="M103" s="8">
        <v>15545</v>
      </c>
      <c r="N103" s="5" t="s">
        <v>165</v>
      </c>
    </row>
    <row r="104" spans="1:14" x14ac:dyDescent="0.25">
      <c r="A104" s="1"/>
      <c r="B104" s="5" t="s">
        <v>124</v>
      </c>
      <c r="C104" s="5" t="s">
        <v>462</v>
      </c>
      <c r="D104" s="5" t="s">
        <v>463</v>
      </c>
      <c r="E104" s="4" t="s">
        <v>158</v>
      </c>
      <c r="F104" s="4" t="s">
        <v>159</v>
      </c>
      <c r="G104" s="6" t="s">
        <v>464</v>
      </c>
      <c r="H104" s="8">
        <v>0</v>
      </c>
      <c r="I104" s="5" t="s">
        <v>161</v>
      </c>
      <c r="J104" s="5" t="s">
        <v>162</v>
      </c>
      <c r="K104" s="5" t="s">
        <v>163</v>
      </c>
      <c r="L104" s="5" t="s">
        <v>164</v>
      </c>
      <c r="M104" s="8">
        <v>681</v>
      </c>
      <c r="N104" s="5" t="s">
        <v>165</v>
      </c>
    </row>
    <row r="105" spans="1:14" x14ac:dyDescent="0.25">
      <c r="A105" s="1"/>
      <c r="B105" s="5" t="s">
        <v>124</v>
      </c>
      <c r="C105" s="5" t="s">
        <v>462</v>
      </c>
      <c r="D105" s="5" t="s">
        <v>465</v>
      </c>
      <c r="E105" s="4" t="s">
        <v>158</v>
      </c>
      <c r="F105" s="4" t="s">
        <v>159</v>
      </c>
      <c r="G105" s="6" t="s">
        <v>466</v>
      </c>
      <c r="H105" s="8">
        <v>0</v>
      </c>
      <c r="I105" s="5" t="s">
        <v>161</v>
      </c>
      <c r="J105" s="5" t="s">
        <v>169</v>
      </c>
      <c r="K105" s="5" t="s">
        <v>163</v>
      </c>
      <c r="L105" s="5" t="s">
        <v>164</v>
      </c>
      <c r="M105" s="8">
        <v>680</v>
      </c>
      <c r="N105" s="5" t="s">
        <v>165</v>
      </c>
    </row>
    <row r="106" spans="1:14" x14ac:dyDescent="0.25">
      <c r="A106" s="1"/>
      <c r="B106" s="5" t="s">
        <v>138</v>
      </c>
      <c r="C106" s="5" t="s">
        <v>467</v>
      </c>
      <c r="D106" s="5" t="s">
        <v>53</v>
      </c>
      <c r="E106" s="4" t="s">
        <v>158</v>
      </c>
      <c r="F106" s="4" t="s">
        <v>159</v>
      </c>
      <c r="G106" s="6" t="s">
        <v>468</v>
      </c>
      <c r="H106" s="8">
        <v>0</v>
      </c>
      <c r="I106" s="5" t="s">
        <v>161</v>
      </c>
      <c r="J106" s="5" t="s">
        <v>162</v>
      </c>
      <c r="K106" s="5" t="s">
        <v>163</v>
      </c>
      <c r="L106" s="5" t="s">
        <v>164</v>
      </c>
      <c r="M106" s="8">
        <v>258</v>
      </c>
      <c r="N106" s="5" t="s">
        <v>181</v>
      </c>
    </row>
    <row r="107" spans="1:14" ht="25.5" x14ac:dyDescent="0.25">
      <c r="A107" s="1"/>
      <c r="B107" s="5" t="s">
        <v>469</v>
      </c>
      <c r="C107" s="5" t="s">
        <v>470</v>
      </c>
      <c r="D107" s="5" t="s">
        <v>471</v>
      </c>
      <c r="E107" s="4" t="s">
        <v>472</v>
      </c>
      <c r="F107" s="4" t="s">
        <v>473</v>
      </c>
      <c r="G107" s="6" t="s">
        <v>474</v>
      </c>
      <c r="H107" s="8">
        <v>0</v>
      </c>
      <c r="I107" s="5" t="s">
        <v>161</v>
      </c>
      <c r="J107" s="5" t="s">
        <v>169</v>
      </c>
      <c r="K107" s="5" t="s">
        <v>163</v>
      </c>
      <c r="L107" s="5" t="s">
        <v>233</v>
      </c>
      <c r="M107" s="8">
        <v>23022</v>
      </c>
      <c r="N107" s="5" t="s">
        <v>165</v>
      </c>
    </row>
    <row r="108" spans="1:14" ht="38.25" x14ac:dyDescent="0.25">
      <c r="A108" s="1"/>
      <c r="B108" s="5" t="s">
        <v>469</v>
      </c>
      <c r="C108" s="5" t="s">
        <v>475</v>
      </c>
      <c r="D108" s="5" t="s">
        <v>476</v>
      </c>
      <c r="E108" s="4" t="s">
        <v>158</v>
      </c>
      <c r="F108" s="4" t="s">
        <v>159</v>
      </c>
      <c r="G108" s="6" t="s">
        <v>477</v>
      </c>
      <c r="H108" s="8">
        <v>0</v>
      </c>
      <c r="I108" s="5" t="s">
        <v>161</v>
      </c>
      <c r="J108" s="5" t="s">
        <v>162</v>
      </c>
      <c r="K108" s="5" t="s">
        <v>163</v>
      </c>
      <c r="L108" s="5" t="s">
        <v>164</v>
      </c>
      <c r="M108" s="8">
        <v>22651</v>
      </c>
      <c r="N108" s="5" t="s">
        <v>165</v>
      </c>
    </row>
    <row r="109" spans="1:14" ht="25.5" x14ac:dyDescent="0.25">
      <c r="A109" s="1"/>
      <c r="B109" s="5" t="s">
        <v>469</v>
      </c>
      <c r="C109" s="5" t="s">
        <v>475</v>
      </c>
      <c r="D109" s="5" t="s">
        <v>478</v>
      </c>
      <c r="E109" s="4" t="s">
        <v>158</v>
      </c>
      <c r="F109" s="4" t="s">
        <v>159</v>
      </c>
      <c r="G109" s="6" t="s">
        <v>479</v>
      </c>
      <c r="H109" s="8">
        <v>0</v>
      </c>
      <c r="I109" s="5" t="s">
        <v>161</v>
      </c>
      <c r="J109" s="5" t="s">
        <v>169</v>
      </c>
      <c r="K109" s="5" t="s">
        <v>163</v>
      </c>
      <c r="L109" s="5" t="s">
        <v>164</v>
      </c>
      <c r="M109" s="8">
        <v>22636</v>
      </c>
      <c r="N109" s="5" t="s">
        <v>165</v>
      </c>
    </row>
    <row r="110" spans="1:14" ht="38.25" x14ac:dyDescent="0.25">
      <c r="A110" s="1"/>
      <c r="B110" s="5" t="s">
        <v>469</v>
      </c>
      <c r="C110" s="5" t="s">
        <v>480</v>
      </c>
      <c r="D110" s="5" t="s">
        <v>481</v>
      </c>
      <c r="E110" s="4" t="s">
        <v>158</v>
      </c>
      <c r="F110" s="4" t="s">
        <v>159</v>
      </c>
      <c r="G110" s="6" t="s">
        <v>482</v>
      </c>
      <c r="H110" s="8">
        <v>0</v>
      </c>
      <c r="I110" s="5" t="s">
        <v>161</v>
      </c>
      <c r="J110" s="5" t="s">
        <v>162</v>
      </c>
      <c r="K110" s="5" t="s">
        <v>163</v>
      </c>
      <c r="L110" s="5" t="s">
        <v>164</v>
      </c>
      <c r="M110" s="8">
        <v>13666</v>
      </c>
      <c r="N110" s="5" t="s">
        <v>165</v>
      </c>
    </row>
    <row r="111" spans="1:14" x14ac:dyDescent="0.25">
      <c r="A111" s="1"/>
      <c r="B111" s="5" t="s">
        <v>469</v>
      </c>
      <c r="C111" s="5" t="s">
        <v>483</v>
      </c>
      <c r="D111" s="5" t="s">
        <v>188</v>
      </c>
      <c r="E111" s="4" t="s">
        <v>189</v>
      </c>
      <c r="F111" s="4" t="s">
        <v>190</v>
      </c>
      <c r="G111" s="6" t="s">
        <v>348</v>
      </c>
      <c r="H111" s="8">
        <v>0</v>
      </c>
      <c r="I111" s="5" t="s">
        <v>161</v>
      </c>
      <c r="J111" s="5" t="s">
        <v>169</v>
      </c>
      <c r="K111" s="5" t="s">
        <v>163</v>
      </c>
      <c r="L111" s="5" t="s">
        <v>164</v>
      </c>
      <c r="M111" s="8">
        <v>17728</v>
      </c>
      <c r="N111" s="5" t="s">
        <v>165</v>
      </c>
    </row>
    <row r="112" spans="1:14" ht="38.25" x14ac:dyDescent="0.25">
      <c r="A112" s="1"/>
      <c r="B112" s="5" t="s">
        <v>469</v>
      </c>
      <c r="C112" s="5" t="s">
        <v>484</v>
      </c>
      <c r="D112" s="5" t="s">
        <v>485</v>
      </c>
      <c r="E112" s="4" t="s">
        <v>158</v>
      </c>
      <c r="F112" s="4" t="s">
        <v>159</v>
      </c>
      <c r="G112" s="6" t="s">
        <v>486</v>
      </c>
      <c r="H112" s="8">
        <v>0</v>
      </c>
      <c r="I112" s="5" t="s">
        <v>161</v>
      </c>
      <c r="J112" s="5" t="s">
        <v>162</v>
      </c>
      <c r="K112" s="5" t="s">
        <v>163</v>
      </c>
      <c r="L112" s="5" t="s">
        <v>164</v>
      </c>
      <c r="M112" s="8">
        <v>13658</v>
      </c>
      <c r="N112" s="5" t="s">
        <v>165</v>
      </c>
    </row>
    <row r="113" spans="1:14" ht="25.5" x14ac:dyDescent="0.25">
      <c r="A113" s="1"/>
      <c r="B113" s="5" t="s">
        <v>469</v>
      </c>
      <c r="C113" s="5" t="s">
        <v>484</v>
      </c>
      <c r="D113" s="5" t="s">
        <v>487</v>
      </c>
      <c r="E113" s="4" t="s">
        <v>158</v>
      </c>
      <c r="F113" s="4" t="s">
        <v>159</v>
      </c>
      <c r="G113" s="6" t="s">
        <v>488</v>
      </c>
      <c r="H113" s="8">
        <v>0</v>
      </c>
      <c r="I113" s="5" t="s">
        <v>161</v>
      </c>
      <c r="J113" s="5" t="s">
        <v>169</v>
      </c>
      <c r="K113" s="5" t="s">
        <v>163</v>
      </c>
      <c r="L113" s="5" t="s">
        <v>164</v>
      </c>
      <c r="M113" s="8">
        <v>23317</v>
      </c>
      <c r="N113" s="5" t="s">
        <v>165</v>
      </c>
    </row>
    <row r="114" spans="1:14" ht="38.25" x14ac:dyDescent="0.25">
      <c r="A114" s="1"/>
      <c r="B114" s="5" t="s">
        <v>469</v>
      </c>
      <c r="C114" s="5" t="s">
        <v>489</v>
      </c>
      <c r="D114" s="5" t="s">
        <v>490</v>
      </c>
      <c r="E114" s="4" t="s">
        <v>491</v>
      </c>
      <c r="F114" s="4" t="s">
        <v>492</v>
      </c>
      <c r="G114" s="6" t="s">
        <v>493</v>
      </c>
      <c r="H114" s="8">
        <v>0</v>
      </c>
      <c r="I114" s="5" t="s">
        <v>161</v>
      </c>
      <c r="J114" s="5" t="s">
        <v>169</v>
      </c>
      <c r="K114" s="5" t="s">
        <v>163</v>
      </c>
      <c r="L114" s="5" t="s">
        <v>176</v>
      </c>
      <c r="M114" s="8">
        <v>13448</v>
      </c>
      <c r="N114" s="5" t="s">
        <v>165</v>
      </c>
    </row>
    <row r="115" spans="1:14" ht="51" x14ac:dyDescent="0.25">
      <c r="A115" s="1"/>
      <c r="B115" s="5" t="s">
        <v>469</v>
      </c>
      <c r="C115" s="5" t="s">
        <v>494</v>
      </c>
      <c r="D115" s="5" t="s">
        <v>495</v>
      </c>
      <c r="E115" s="4" t="s">
        <v>158</v>
      </c>
      <c r="F115" s="4" t="s">
        <v>159</v>
      </c>
      <c r="G115" s="6" t="s">
        <v>496</v>
      </c>
      <c r="H115" s="8">
        <v>0</v>
      </c>
      <c r="I115" s="5" t="s">
        <v>161</v>
      </c>
      <c r="J115" s="5" t="s">
        <v>162</v>
      </c>
      <c r="K115" s="5" t="s">
        <v>163</v>
      </c>
      <c r="L115" s="5" t="s">
        <v>164</v>
      </c>
      <c r="M115" s="8">
        <v>17377</v>
      </c>
      <c r="N115" s="5" t="s">
        <v>165</v>
      </c>
    </row>
    <row r="116" spans="1:14" ht="38.25" x14ac:dyDescent="0.25">
      <c r="A116" s="1"/>
      <c r="B116" s="5" t="s">
        <v>469</v>
      </c>
      <c r="C116" s="5" t="s">
        <v>497</v>
      </c>
      <c r="D116" s="5" t="s">
        <v>498</v>
      </c>
      <c r="E116" s="4" t="s">
        <v>158</v>
      </c>
      <c r="F116" s="4" t="s">
        <v>159</v>
      </c>
      <c r="G116" s="6" t="s">
        <v>499</v>
      </c>
      <c r="H116" s="8">
        <v>0</v>
      </c>
      <c r="I116" s="5" t="s">
        <v>161</v>
      </c>
      <c r="J116" s="5" t="s">
        <v>162</v>
      </c>
      <c r="K116" s="5" t="s">
        <v>163</v>
      </c>
      <c r="L116" s="5" t="s">
        <v>164</v>
      </c>
      <c r="M116" s="8">
        <v>11819</v>
      </c>
      <c r="N116" s="5" t="s">
        <v>165</v>
      </c>
    </row>
    <row r="117" spans="1:14" ht="25.5" x14ac:dyDescent="0.25">
      <c r="A117" s="1"/>
      <c r="B117" s="5" t="s">
        <v>469</v>
      </c>
      <c r="C117" s="5" t="s">
        <v>497</v>
      </c>
      <c r="D117" s="5" t="s">
        <v>500</v>
      </c>
      <c r="E117" s="4" t="s">
        <v>158</v>
      </c>
      <c r="F117" s="4" t="s">
        <v>159</v>
      </c>
      <c r="G117" s="6" t="s">
        <v>501</v>
      </c>
      <c r="H117" s="8">
        <v>0</v>
      </c>
      <c r="I117" s="5" t="s">
        <v>161</v>
      </c>
      <c r="J117" s="5" t="s">
        <v>162</v>
      </c>
      <c r="K117" s="5" t="s">
        <v>163</v>
      </c>
      <c r="L117" s="5" t="s">
        <v>164</v>
      </c>
      <c r="M117" s="8">
        <v>11820</v>
      </c>
      <c r="N117" s="5" t="s">
        <v>165</v>
      </c>
    </row>
    <row r="118" spans="1:14" ht="38.25" x14ac:dyDescent="0.25">
      <c r="A118" s="1"/>
      <c r="B118" s="5" t="s">
        <v>469</v>
      </c>
      <c r="C118" s="5" t="s">
        <v>497</v>
      </c>
      <c r="D118" s="5" t="s">
        <v>502</v>
      </c>
      <c r="E118" s="4" t="s">
        <v>158</v>
      </c>
      <c r="F118" s="4" t="s">
        <v>159</v>
      </c>
      <c r="G118" s="6" t="s">
        <v>503</v>
      </c>
      <c r="H118" s="8">
        <v>0</v>
      </c>
      <c r="I118" s="5" t="s">
        <v>161</v>
      </c>
      <c r="J118" s="5" t="s">
        <v>169</v>
      </c>
      <c r="K118" s="5" t="s">
        <v>163</v>
      </c>
      <c r="L118" s="5" t="s">
        <v>164</v>
      </c>
      <c r="M118" s="8">
        <v>11823</v>
      </c>
      <c r="N118" s="5" t="s">
        <v>165</v>
      </c>
    </row>
    <row r="119" spans="1:14" ht="25.5" x14ac:dyDescent="0.25">
      <c r="A119" s="1"/>
      <c r="B119" s="5" t="s">
        <v>469</v>
      </c>
      <c r="C119" s="5" t="s">
        <v>497</v>
      </c>
      <c r="D119" s="5" t="s">
        <v>504</v>
      </c>
      <c r="E119" s="4" t="s">
        <v>158</v>
      </c>
      <c r="F119" s="4" t="s">
        <v>159</v>
      </c>
      <c r="G119" s="6" t="s">
        <v>505</v>
      </c>
      <c r="H119" s="8">
        <v>0</v>
      </c>
      <c r="I119" s="5" t="s">
        <v>161</v>
      </c>
      <c r="J119" s="5" t="s">
        <v>162</v>
      </c>
      <c r="K119" s="5" t="s">
        <v>163</v>
      </c>
      <c r="L119" s="5" t="s">
        <v>164</v>
      </c>
      <c r="M119" s="8">
        <v>1344</v>
      </c>
      <c r="N119" s="5" t="s">
        <v>165</v>
      </c>
    </row>
    <row r="120" spans="1:14" x14ac:dyDescent="0.25">
      <c r="A120" s="1"/>
      <c r="B120" s="5" t="s">
        <v>469</v>
      </c>
      <c r="C120" s="5" t="s">
        <v>506</v>
      </c>
      <c r="D120" s="5" t="s">
        <v>507</v>
      </c>
      <c r="E120" s="4" t="s">
        <v>158</v>
      </c>
      <c r="F120" s="4" t="s">
        <v>159</v>
      </c>
      <c r="G120" s="6" t="s">
        <v>508</v>
      </c>
      <c r="H120" s="8">
        <v>0</v>
      </c>
      <c r="I120" s="5" t="s">
        <v>161</v>
      </c>
      <c r="J120" s="5" t="s">
        <v>169</v>
      </c>
      <c r="K120" s="5" t="s">
        <v>163</v>
      </c>
      <c r="L120" s="5" t="s">
        <v>164</v>
      </c>
      <c r="M120" s="8">
        <v>21426</v>
      </c>
      <c r="N120" s="5" t="s">
        <v>165</v>
      </c>
    </row>
    <row r="121" spans="1:14" x14ac:dyDescent="0.25">
      <c r="A121" s="1"/>
      <c r="B121" s="5" t="s">
        <v>469</v>
      </c>
      <c r="C121" s="5" t="s">
        <v>509</v>
      </c>
      <c r="D121" s="5" t="s">
        <v>510</v>
      </c>
      <c r="E121" s="4" t="s">
        <v>158</v>
      </c>
      <c r="F121" s="4" t="s">
        <v>159</v>
      </c>
      <c r="G121" s="6" t="s">
        <v>511</v>
      </c>
      <c r="H121" s="8">
        <v>0</v>
      </c>
      <c r="I121" s="5" t="s">
        <v>161</v>
      </c>
      <c r="J121" s="5" t="s">
        <v>162</v>
      </c>
      <c r="K121" s="5" t="s">
        <v>163</v>
      </c>
      <c r="L121" s="5" t="s">
        <v>164</v>
      </c>
      <c r="M121" s="8">
        <v>17410</v>
      </c>
      <c r="N121" s="5" t="s">
        <v>165</v>
      </c>
    </row>
    <row r="122" spans="1:14" ht="38.25" x14ac:dyDescent="0.25">
      <c r="A122" s="1"/>
      <c r="B122" s="5" t="s">
        <v>469</v>
      </c>
      <c r="C122" s="5" t="s">
        <v>512</v>
      </c>
      <c r="D122" s="5" t="s">
        <v>513</v>
      </c>
      <c r="E122" s="4" t="s">
        <v>158</v>
      </c>
      <c r="F122" s="4" t="s">
        <v>159</v>
      </c>
      <c r="G122" s="6" t="s">
        <v>514</v>
      </c>
      <c r="H122" s="8">
        <v>0</v>
      </c>
      <c r="I122" s="5" t="s">
        <v>161</v>
      </c>
      <c r="J122" s="5" t="s">
        <v>162</v>
      </c>
      <c r="K122" s="5" t="s">
        <v>163</v>
      </c>
      <c r="L122" s="5" t="s">
        <v>164</v>
      </c>
      <c r="M122" s="8">
        <v>15047</v>
      </c>
      <c r="N122" s="5" t="s">
        <v>165</v>
      </c>
    </row>
    <row r="123" spans="1:14" ht="38.25" x14ac:dyDescent="0.25">
      <c r="A123" s="1"/>
      <c r="B123" s="5" t="s">
        <v>469</v>
      </c>
      <c r="C123" s="5" t="s">
        <v>515</v>
      </c>
      <c r="D123" s="5" t="s">
        <v>516</v>
      </c>
      <c r="E123" s="4" t="s">
        <v>158</v>
      </c>
      <c r="F123" s="4" t="s">
        <v>159</v>
      </c>
      <c r="G123" s="6" t="s">
        <v>517</v>
      </c>
      <c r="H123" s="8">
        <v>0</v>
      </c>
      <c r="I123" s="5" t="s">
        <v>161</v>
      </c>
      <c r="J123" s="5" t="s">
        <v>162</v>
      </c>
      <c r="K123" s="5" t="s">
        <v>163</v>
      </c>
      <c r="L123" s="5" t="s">
        <v>164</v>
      </c>
      <c r="M123" s="8">
        <v>17424</v>
      </c>
      <c r="N123" s="5" t="s">
        <v>165</v>
      </c>
    </row>
    <row r="124" spans="1:14" ht="51" x14ac:dyDescent="0.25">
      <c r="A124" s="1"/>
      <c r="B124" s="5" t="s">
        <v>469</v>
      </c>
      <c r="C124" s="5" t="s">
        <v>515</v>
      </c>
      <c r="D124" s="5" t="s">
        <v>198</v>
      </c>
      <c r="E124" s="4" t="s">
        <v>158</v>
      </c>
      <c r="F124" s="4" t="s">
        <v>159</v>
      </c>
      <c r="G124" s="6" t="s">
        <v>518</v>
      </c>
      <c r="H124" s="8">
        <v>0</v>
      </c>
      <c r="I124" s="5" t="s">
        <v>161</v>
      </c>
      <c r="J124" s="5" t="s">
        <v>162</v>
      </c>
      <c r="K124" s="5" t="s">
        <v>163</v>
      </c>
      <c r="L124" s="5" t="s">
        <v>164</v>
      </c>
      <c r="M124" s="8">
        <v>17419</v>
      </c>
      <c r="N124" s="5" t="s">
        <v>165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3" t="s">
        <v>0</v>
      </c>
      <c r="B3" s="204"/>
      <c r="C3" s="204"/>
      <c r="D3" s="204"/>
      <c r="E3" s="204"/>
      <c r="F3" s="206"/>
    </row>
    <row r="4" spans="1:6" ht="0" hidden="1" customHeight="1" x14ac:dyDescent="0.25">
      <c r="A4" s="1"/>
      <c r="B4" s="1"/>
      <c r="C4" s="1"/>
      <c r="D4" s="1"/>
      <c r="E4" s="1"/>
    </row>
    <row r="5" spans="1:6" ht="30" customHeight="1" x14ac:dyDescent="0.25">
      <c r="A5" s="2" t="s">
        <v>519</v>
      </c>
      <c r="B5" s="1"/>
      <c r="C5" s="1"/>
      <c r="D5" s="1"/>
      <c r="E5" s="1"/>
    </row>
    <row r="6" spans="1:6" ht="35.1" customHeight="1" x14ac:dyDescent="0.25">
      <c r="A6" s="3" t="s">
        <v>3</v>
      </c>
      <c r="B6" s="3" t="s">
        <v>5</v>
      </c>
      <c r="C6" s="3" t="s">
        <v>4</v>
      </c>
      <c r="D6" s="3" t="s">
        <v>6</v>
      </c>
      <c r="E6" s="3" t="s">
        <v>520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115" zoomScaleNormal="115" workbookViewId="0">
      <pane xSplit="2" ySplit="10" topLeftCell="FG52" activePane="bottomRight" state="frozen"/>
      <selection pane="topRight" activeCell="C1" sqref="C1"/>
      <selection pane="bottomLeft" activeCell="A11" sqref="A11"/>
      <selection pane="bottomRight" activeCell="A5" sqref="A5:FO5"/>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8" t="s">
        <v>521</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1"/>
      <c r="FQ5" s="211" t="s">
        <v>522</v>
      </c>
      <c r="FR5" s="210"/>
      <c r="FS5" s="210"/>
      <c r="FT5" s="210"/>
      <c r="FU5" s="210"/>
      <c r="FV5" s="210"/>
      <c r="FW5" s="210"/>
      <c r="FX5" s="210"/>
      <c r="FY5" s="210"/>
    </row>
    <row r="6" spans="1:181" ht="21.95" hidden="1" customHeight="1" x14ac:dyDescent="0.25">
      <c r="A6" s="207" t="s">
        <v>38</v>
      </c>
      <c r="B6" s="207" t="s">
        <v>523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7" t="s">
        <v>524</v>
      </c>
      <c r="FP6" s="1"/>
      <c r="FQ6" s="10">
        <v>221</v>
      </c>
      <c r="FR6" s="10">
        <v>222</v>
      </c>
      <c r="FS6" s="10">
        <v>224</v>
      </c>
      <c r="FT6" s="10">
        <v>2187</v>
      </c>
      <c r="FU6" s="10">
        <v>227</v>
      </c>
      <c r="FV6" s="10">
        <v>49400</v>
      </c>
      <c r="FW6" s="10">
        <v>199</v>
      </c>
      <c r="FX6" s="10">
        <v>200</v>
      </c>
      <c r="FY6" s="210" t="s">
        <v>525</v>
      </c>
    </row>
    <row r="7" spans="1:181" ht="15" hidden="1" customHeight="1" x14ac:dyDescent="0.25">
      <c r="A7" s="207"/>
      <c r="B7" s="207"/>
      <c r="C7" s="9" t="s">
        <v>526</v>
      </c>
      <c r="D7" s="9" t="s">
        <v>527</v>
      </c>
      <c r="E7" s="9" t="s">
        <v>527</v>
      </c>
      <c r="F7" s="9" t="s">
        <v>528</v>
      </c>
      <c r="G7" s="9" t="s">
        <v>528</v>
      </c>
      <c r="H7" s="9" t="s">
        <v>528</v>
      </c>
      <c r="I7" s="9" t="s">
        <v>528</v>
      </c>
      <c r="J7" s="9" t="s">
        <v>527</v>
      </c>
      <c r="K7" s="9" t="s">
        <v>527</v>
      </c>
      <c r="L7" s="9" t="s">
        <v>527</v>
      </c>
      <c r="M7" s="9" t="s">
        <v>527</v>
      </c>
      <c r="N7" s="9" t="s">
        <v>527</v>
      </c>
      <c r="O7" s="9" t="s">
        <v>527</v>
      </c>
      <c r="P7" s="9" t="s">
        <v>527</v>
      </c>
      <c r="Q7" s="9" t="s">
        <v>527</v>
      </c>
      <c r="R7" s="9" t="s">
        <v>527</v>
      </c>
      <c r="S7" s="9" t="s">
        <v>527</v>
      </c>
      <c r="T7" s="9" t="s">
        <v>527</v>
      </c>
      <c r="U7" s="9" t="s">
        <v>527</v>
      </c>
      <c r="V7" s="9" t="s">
        <v>527</v>
      </c>
      <c r="W7" s="9" t="s">
        <v>526</v>
      </c>
      <c r="X7" s="9" t="s">
        <v>526</v>
      </c>
      <c r="Y7" s="9" t="s">
        <v>526</v>
      </c>
      <c r="Z7" s="9" t="s">
        <v>527</v>
      </c>
      <c r="AA7" s="9" t="s">
        <v>526</v>
      </c>
      <c r="AB7" s="9" t="s">
        <v>527</v>
      </c>
      <c r="AC7" s="9" t="s">
        <v>528</v>
      </c>
      <c r="AD7" s="9" t="s">
        <v>528</v>
      </c>
      <c r="AE7" s="9" t="s">
        <v>528</v>
      </c>
      <c r="AF7" s="9" t="s">
        <v>527</v>
      </c>
      <c r="AG7" s="9" t="s">
        <v>527</v>
      </c>
      <c r="AH7" s="9" t="s">
        <v>527</v>
      </c>
      <c r="AI7" s="9" t="s">
        <v>527</v>
      </c>
      <c r="AJ7" s="9" t="s">
        <v>527</v>
      </c>
      <c r="AK7" s="9" t="s">
        <v>527</v>
      </c>
      <c r="AL7" s="9" t="s">
        <v>527</v>
      </c>
      <c r="AM7" s="9" t="s">
        <v>526</v>
      </c>
      <c r="AN7" s="9" t="s">
        <v>527</v>
      </c>
      <c r="AO7" s="9" t="s">
        <v>527</v>
      </c>
      <c r="AP7" s="9" t="s">
        <v>527</v>
      </c>
      <c r="AQ7" s="9" t="s">
        <v>527</v>
      </c>
      <c r="AR7" s="9" t="s">
        <v>527</v>
      </c>
      <c r="AS7" s="9" t="s">
        <v>527</v>
      </c>
      <c r="AT7" s="9" t="s">
        <v>528</v>
      </c>
      <c r="AU7" s="9" t="s">
        <v>527</v>
      </c>
      <c r="AV7" s="9" t="s">
        <v>527</v>
      </c>
      <c r="AW7" s="9" t="s">
        <v>527</v>
      </c>
      <c r="AX7" s="9" t="s">
        <v>526</v>
      </c>
      <c r="AY7" s="9" t="s">
        <v>526</v>
      </c>
      <c r="AZ7" s="9" t="s">
        <v>526</v>
      </c>
      <c r="BA7" s="9" t="s">
        <v>526</v>
      </c>
      <c r="BB7" s="9" t="s">
        <v>526</v>
      </c>
      <c r="BC7" s="9" t="s">
        <v>526</v>
      </c>
      <c r="BD7" s="9" t="s">
        <v>527</v>
      </c>
      <c r="BE7" s="9" t="s">
        <v>528</v>
      </c>
      <c r="BF7" s="9" t="s">
        <v>528</v>
      </c>
      <c r="BG7" s="9" t="s">
        <v>528</v>
      </c>
      <c r="BH7" s="9" t="s">
        <v>526</v>
      </c>
      <c r="BI7" s="9" t="s">
        <v>526</v>
      </c>
      <c r="BJ7" s="9" t="s">
        <v>526</v>
      </c>
      <c r="BK7" s="9" t="s">
        <v>527</v>
      </c>
      <c r="BL7" s="9" t="s">
        <v>527</v>
      </c>
      <c r="BM7" s="9" t="s">
        <v>527</v>
      </c>
      <c r="BN7" s="9" t="s">
        <v>527</v>
      </c>
      <c r="BO7" s="9" t="s">
        <v>527</v>
      </c>
      <c r="BP7" s="9" t="s">
        <v>527</v>
      </c>
      <c r="BQ7" s="9" t="s">
        <v>527</v>
      </c>
      <c r="BR7" s="9" t="s">
        <v>526</v>
      </c>
      <c r="BS7" s="9" t="s">
        <v>526</v>
      </c>
      <c r="BT7" s="9" t="s">
        <v>526</v>
      </c>
      <c r="BU7" s="9" t="s">
        <v>528</v>
      </c>
      <c r="BV7" s="9" t="s">
        <v>526</v>
      </c>
      <c r="BW7" s="9" t="s">
        <v>527</v>
      </c>
      <c r="BX7" s="9" t="s">
        <v>526</v>
      </c>
      <c r="BY7" s="9" t="s">
        <v>528</v>
      </c>
      <c r="BZ7" s="9" t="s">
        <v>527</v>
      </c>
      <c r="CA7" s="9" t="s">
        <v>527</v>
      </c>
      <c r="CB7" s="9" t="s">
        <v>527</v>
      </c>
      <c r="CC7" s="9" t="s">
        <v>527</v>
      </c>
      <c r="CD7" s="9" t="s">
        <v>527</v>
      </c>
      <c r="CE7" s="9" t="s">
        <v>527</v>
      </c>
      <c r="CF7" s="9" t="s">
        <v>527</v>
      </c>
      <c r="CG7" s="9" t="s">
        <v>527</v>
      </c>
      <c r="CH7" s="9" t="s">
        <v>527</v>
      </c>
      <c r="CI7" s="9" t="s">
        <v>527</v>
      </c>
      <c r="CJ7" s="9" t="s">
        <v>527</v>
      </c>
      <c r="CK7" s="9" t="s">
        <v>527</v>
      </c>
      <c r="CL7" s="9" t="s">
        <v>526</v>
      </c>
      <c r="CM7" s="9" t="s">
        <v>526</v>
      </c>
      <c r="CN7" s="9" t="s">
        <v>526</v>
      </c>
      <c r="CO7" s="9" t="s">
        <v>526</v>
      </c>
      <c r="CP7" s="9" t="s">
        <v>527</v>
      </c>
      <c r="CQ7" s="9" t="s">
        <v>527</v>
      </c>
      <c r="CR7" s="9" t="s">
        <v>527</v>
      </c>
      <c r="CS7" s="9" t="s">
        <v>527</v>
      </c>
      <c r="CT7" s="9" t="s">
        <v>527</v>
      </c>
      <c r="CU7" s="9" t="s">
        <v>526</v>
      </c>
      <c r="CV7" s="9" t="s">
        <v>528</v>
      </c>
      <c r="CW7" s="9" t="s">
        <v>529</v>
      </c>
      <c r="CX7" s="9" t="s">
        <v>528</v>
      </c>
      <c r="CY7" s="9" t="s">
        <v>527</v>
      </c>
      <c r="CZ7" s="9" t="s">
        <v>528</v>
      </c>
      <c r="DA7" s="9" t="s">
        <v>528</v>
      </c>
      <c r="DB7" s="9" t="s">
        <v>526</v>
      </c>
      <c r="DC7" s="9" t="s">
        <v>526</v>
      </c>
      <c r="DD7" s="9" t="s">
        <v>526</v>
      </c>
      <c r="DE7" s="9" t="s">
        <v>527</v>
      </c>
      <c r="DF7" s="9" t="s">
        <v>527</v>
      </c>
      <c r="DG7" s="9" t="s">
        <v>527</v>
      </c>
      <c r="DH7" s="9" t="s">
        <v>528</v>
      </c>
      <c r="DI7" s="9" t="s">
        <v>528</v>
      </c>
      <c r="DJ7" s="9" t="s">
        <v>527</v>
      </c>
      <c r="DK7" s="9" t="s">
        <v>527</v>
      </c>
      <c r="DL7" s="9" t="s">
        <v>526</v>
      </c>
      <c r="DM7" s="9" t="s">
        <v>526</v>
      </c>
      <c r="DN7" s="9" t="s">
        <v>527</v>
      </c>
      <c r="DO7" s="9" t="s">
        <v>527</v>
      </c>
      <c r="DP7" s="9" t="s">
        <v>526</v>
      </c>
      <c r="DQ7" s="9" t="s">
        <v>527</v>
      </c>
      <c r="DR7" s="9" t="s">
        <v>527</v>
      </c>
      <c r="DS7" s="9" t="s">
        <v>528</v>
      </c>
      <c r="DT7" s="9" t="s">
        <v>527</v>
      </c>
      <c r="DU7" s="9" t="s">
        <v>528</v>
      </c>
      <c r="DV7" s="9" t="s">
        <v>527</v>
      </c>
      <c r="DW7" s="9" t="s">
        <v>527</v>
      </c>
      <c r="DX7" s="9" t="s">
        <v>527</v>
      </c>
      <c r="DY7" s="9" t="s">
        <v>528</v>
      </c>
      <c r="DZ7" s="9" t="s">
        <v>527</v>
      </c>
      <c r="EA7" s="9" t="s">
        <v>527</v>
      </c>
      <c r="EB7" s="9" t="s">
        <v>528</v>
      </c>
      <c r="EC7" s="9" t="s">
        <v>528</v>
      </c>
      <c r="ED7" s="9" t="s">
        <v>526</v>
      </c>
      <c r="EE7" s="9" t="s">
        <v>527</v>
      </c>
      <c r="EF7" s="9" t="s">
        <v>527</v>
      </c>
      <c r="EG7" s="9" t="s">
        <v>527</v>
      </c>
      <c r="EH7" s="9" t="s">
        <v>527</v>
      </c>
      <c r="EI7" s="9" t="s">
        <v>526</v>
      </c>
      <c r="EJ7" s="9" t="s">
        <v>527</v>
      </c>
      <c r="EK7" s="9" t="s">
        <v>527</v>
      </c>
      <c r="EL7" s="9" t="s">
        <v>526</v>
      </c>
      <c r="EM7" s="9" t="s">
        <v>526</v>
      </c>
      <c r="EN7" s="9" t="s">
        <v>526</v>
      </c>
      <c r="EO7" s="9" t="s">
        <v>526</v>
      </c>
      <c r="EP7" s="9" t="s">
        <v>528</v>
      </c>
      <c r="EQ7" s="9" t="s">
        <v>526</v>
      </c>
      <c r="ER7" s="9" t="s">
        <v>526</v>
      </c>
      <c r="ES7" s="9" t="s">
        <v>526</v>
      </c>
      <c r="ET7" s="9" t="s">
        <v>527</v>
      </c>
      <c r="EU7" s="9" t="s">
        <v>527</v>
      </c>
      <c r="EV7" s="9" t="s">
        <v>527</v>
      </c>
      <c r="EW7" s="9" t="s">
        <v>526</v>
      </c>
      <c r="EX7" s="9" t="s">
        <v>529</v>
      </c>
      <c r="EY7" s="9" t="s">
        <v>527</v>
      </c>
      <c r="EZ7" s="9" t="s">
        <v>527</v>
      </c>
      <c r="FA7" s="9" t="s">
        <v>527</v>
      </c>
      <c r="FB7" s="9" t="s">
        <v>527</v>
      </c>
      <c r="FC7" s="9" t="s">
        <v>526</v>
      </c>
      <c r="FD7" s="9" t="s">
        <v>528</v>
      </c>
      <c r="FE7" s="9" t="s">
        <v>527</v>
      </c>
      <c r="FF7" s="9" t="s">
        <v>527</v>
      </c>
      <c r="FG7" s="9" t="s">
        <v>528</v>
      </c>
      <c r="FH7" s="9" t="s">
        <v>528</v>
      </c>
      <c r="FI7" s="9" t="s">
        <v>528</v>
      </c>
      <c r="FJ7" s="9" t="s">
        <v>527</v>
      </c>
      <c r="FK7" s="9" t="s">
        <v>528</v>
      </c>
      <c r="FL7" s="9" t="s">
        <v>528</v>
      </c>
      <c r="FM7" s="9" t="s">
        <v>528</v>
      </c>
      <c r="FN7" s="9" t="s">
        <v>528</v>
      </c>
      <c r="FO7" s="207"/>
      <c r="FP7" s="1"/>
      <c r="FQ7" s="10" t="s">
        <v>528</v>
      </c>
      <c r="FR7" s="10" t="s">
        <v>527</v>
      </c>
      <c r="FS7" s="10" t="s">
        <v>528</v>
      </c>
      <c r="FT7" s="10" t="s">
        <v>528</v>
      </c>
      <c r="FU7" s="10" t="s">
        <v>528</v>
      </c>
      <c r="FV7" s="10" t="s">
        <v>528</v>
      </c>
      <c r="FW7" s="10" t="s">
        <v>528</v>
      </c>
      <c r="FX7" s="10" t="s">
        <v>528</v>
      </c>
      <c r="FY7" s="210"/>
    </row>
    <row r="8" spans="1:181" ht="15" hidden="1" customHeight="1" x14ac:dyDescent="0.25">
      <c r="A8" s="207"/>
      <c r="B8" s="207"/>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530</v>
      </c>
      <c r="X8" s="9" t="s">
        <v>530</v>
      </c>
      <c r="Y8" s="9" t="s">
        <v>530</v>
      </c>
      <c r="Z8" s="9" t="s">
        <v>531</v>
      </c>
      <c r="AA8" s="9" t="s">
        <v>530</v>
      </c>
      <c r="AB8" s="9" t="s">
        <v>530</v>
      </c>
      <c r="AC8" s="9" t="s">
        <v>531</v>
      </c>
      <c r="AD8" s="9" t="s">
        <v>531</v>
      </c>
      <c r="AE8" s="9" t="s">
        <v>531</v>
      </c>
      <c r="AF8" s="9" t="s">
        <v>530</v>
      </c>
      <c r="AG8" s="9" t="s">
        <v>530</v>
      </c>
      <c r="AH8" s="9" t="s">
        <v>530</v>
      </c>
      <c r="AI8" s="9" t="s">
        <v>530</v>
      </c>
      <c r="AJ8" s="9" t="s">
        <v>530</v>
      </c>
      <c r="AK8" s="9" t="s">
        <v>530</v>
      </c>
      <c r="AL8" s="9" t="s">
        <v>530</v>
      </c>
      <c r="AM8" s="9" t="s">
        <v>530</v>
      </c>
      <c r="AN8" s="9" t="s">
        <v>531</v>
      </c>
      <c r="AO8" s="9" t="s">
        <v>531</v>
      </c>
      <c r="AP8" s="9" t="s">
        <v>531</v>
      </c>
      <c r="AQ8" s="9" t="s">
        <v>530</v>
      </c>
      <c r="AR8" s="9" t="s">
        <v>530</v>
      </c>
      <c r="AS8" s="9" t="s">
        <v>530</v>
      </c>
      <c r="AT8" s="9" t="s">
        <v>530</v>
      </c>
      <c r="AU8" s="9" t="s">
        <v>530</v>
      </c>
      <c r="AV8" s="9" t="s">
        <v>530</v>
      </c>
      <c r="AW8" s="9" t="s">
        <v>530</v>
      </c>
      <c r="AX8" s="9" t="s">
        <v>530</v>
      </c>
      <c r="AY8" s="9" t="s">
        <v>530</v>
      </c>
      <c r="AZ8" s="9" t="s">
        <v>530</v>
      </c>
      <c r="BA8" s="9" t="s">
        <v>531</v>
      </c>
      <c r="BB8" s="9" t="s">
        <v>531</v>
      </c>
      <c r="BC8" s="9" t="s">
        <v>531</v>
      </c>
      <c r="BD8" s="9" t="s">
        <v>530</v>
      </c>
      <c r="BE8" s="9" t="s">
        <v>531</v>
      </c>
      <c r="BF8" s="9" t="s">
        <v>531</v>
      </c>
      <c r="BG8" s="9" t="s">
        <v>531</v>
      </c>
      <c r="BH8" s="9" t="s">
        <v>531</v>
      </c>
      <c r="BI8" s="9" t="s">
        <v>531</v>
      </c>
      <c r="BJ8" s="9" t="s">
        <v>531</v>
      </c>
      <c r="BK8" s="9" t="s">
        <v>530</v>
      </c>
      <c r="BL8" s="9" t="s">
        <v>531</v>
      </c>
      <c r="BM8" s="9" t="s">
        <v>531</v>
      </c>
      <c r="BN8" s="9" t="s">
        <v>531</v>
      </c>
      <c r="BO8" s="9" t="s">
        <v>531</v>
      </c>
      <c r="BP8" s="9" t="s">
        <v>531</v>
      </c>
      <c r="BQ8" s="9" t="s">
        <v>531</v>
      </c>
      <c r="BR8" s="9" t="s">
        <v>531</v>
      </c>
      <c r="BS8" s="9" t="s">
        <v>531</v>
      </c>
      <c r="BT8" s="9" t="s">
        <v>531</v>
      </c>
      <c r="BU8" s="9" t="s">
        <v>530</v>
      </c>
      <c r="BV8" s="9" t="s">
        <v>531</v>
      </c>
      <c r="BW8" s="9" t="s">
        <v>531</v>
      </c>
      <c r="BX8" s="9" t="s">
        <v>530</v>
      </c>
      <c r="BY8" s="9" t="s">
        <v>530</v>
      </c>
      <c r="BZ8" s="9" t="s">
        <v>530</v>
      </c>
      <c r="CA8" s="9" t="s">
        <v>530</v>
      </c>
      <c r="CB8" s="9" t="s">
        <v>530</v>
      </c>
      <c r="CC8" s="9" t="s">
        <v>530</v>
      </c>
      <c r="CD8" s="9" t="s">
        <v>530</v>
      </c>
      <c r="CE8" s="9" t="s">
        <v>531</v>
      </c>
      <c r="CF8" s="9" t="s">
        <v>531</v>
      </c>
      <c r="CG8" s="9" t="s">
        <v>531</v>
      </c>
      <c r="CH8" s="9" t="s">
        <v>531</v>
      </c>
      <c r="CI8" s="9" t="s">
        <v>531</v>
      </c>
      <c r="CJ8" s="9" t="s">
        <v>531</v>
      </c>
      <c r="CK8" s="9" t="s">
        <v>531</v>
      </c>
      <c r="CL8" s="9" t="s">
        <v>531</v>
      </c>
      <c r="CM8" s="9" t="s">
        <v>531</v>
      </c>
      <c r="CN8" s="9" t="s">
        <v>531</v>
      </c>
      <c r="CO8" s="9" t="s">
        <v>531</v>
      </c>
      <c r="CP8" s="9" t="s">
        <v>531</v>
      </c>
      <c r="CQ8" s="9" t="s">
        <v>531</v>
      </c>
      <c r="CR8" s="9" t="s">
        <v>530</v>
      </c>
      <c r="CS8" s="9" t="s">
        <v>530</v>
      </c>
      <c r="CT8" s="9" t="s">
        <v>532</v>
      </c>
      <c r="CU8" s="9" t="s">
        <v>533</v>
      </c>
      <c r="CV8" s="9" t="s">
        <v>532</v>
      </c>
      <c r="CW8" s="9" t="s">
        <v>533</v>
      </c>
      <c r="CX8" s="9" t="s">
        <v>533</v>
      </c>
      <c r="CY8" s="9" t="s">
        <v>530</v>
      </c>
      <c r="CZ8" s="9" t="s">
        <v>530</v>
      </c>
      <c r="DA8" s="9" t="s">
        <v>530</v>
      </c>
      <c r="DB8" s="9" t="s">
        <v>533</v>
      </c>
      <c r="DC8" s="9" t="s">
        <v>533</v>
      </c>
      <c r="DD8" s="9" t="s">
        <v>530</v>
      </c>
      <c r="DE8" s="9" t="s">
        <v>530</v>
      </c>
      <c r="DF8" s="9" t="s">
        <v>530</v>
      </c>
      <c r="DG8" s="9" t="s">
        <v>530</v>
      </c>
      <c r="DH8" s="9" t="s">
        <v>530</v>
      </c>
      <c r="DI8" s="9" t="s">
        <v>530</v>
      </c>
      <c r="DJ8" s="9" t="s">
        <v>530</v>
      </c>
      <c r="DK8" s="9" t="s">
        <v>530</v>
      </c>
      <c r="DL8" s="9" t="s">
        <v>533</v>
      </c>
      <c r="DM8" s="9" t="s">
        <v>533</v>
      </c>
      <c r="DN8" s="9" t="s">
        <v>532</v>
      </c>
      <c r="DO8" s="9" t="s">
        <v>532</v>
      </c>
      <c r="DP8" s="9" t="s">
        <v>533</v>
      </c>
      <c r="DQ8" s="9" t="s">
        <v>530</v>
      </c>
      <c r="DR8" s="9" t="s">
        <v>530</v>
      </c>
      <c r="DS8" s="9" t="s">
        <v>530</v>
      </c>
      <c r="DT8" s="9" t="s">
        <v>530</v>
      </c>
      <c r="DU8" s="9" t="s">
        <v>530</v>
      </c>
      <c r="DV8" s="9" t="s">
        <v>533</v>
      </c>
      <c r="DW8" s="9" t="s">
        <v>533</v>
      </c>
      <c r="DX8" s="9" t="s">
        <v>530</v>
      </c>
      <c r="DY8" s="9" t="s">
        <v>530</v>
      </c>
      <c r="DZ8" s="9" t="s">
        <v>530</v>
      </c>
      <c r="EA8" s="9" t="s">
        <v>530</v>
      </c>
      <c r="EB8" s="9" t="s">
        <v>532</v>
      </c>
      <c r="EC8" s="9" t="s">
        <v>532</v>
      </c>
      <c r="ED8" s="9" t="s">
        <v>533</v>
      </c>
      <c r="EE8" s="9" t="s">
        <v>532</v>
      </c>
      <c r="EF8" s="9" t="s">
        <v>532</v>
      </c>
      <c r="EG8" s="9" t="s">
        <v>532</v>
      </c>
      <c r="EH8" s="9" t="s">
        <v>532</v>
      </c>
      <c r="EI8" s="9" t="s">
        <v>533</v>
      </c>
      <c r="EJ8" s="9" t="s">
        <v>530</v>
      </c>
      <c r="EK8" s="9" t="s">
        <v>530</v>
      </c>
      <c r="EL8" s="9" t="s">
        <v>530</v>
      </c>
      <c r="EM8" s="9" t="s">
        <v>530</v>
      </c>
      <c r="EN8" s="9" t="s">
        <v>530</v>
      </c>
      <c r="EO8" s="9" t="s">
        <v>530</v>
      </c>
      <c r="EP8" s="9" t="s">
        <v>532</v>
      </c>
      <c r="EQ8" s="9" t="s">
        <v>533</v>
      </c>
      <c r="ER8" s="9" t="s">
        <v>533</v>
      </c>
      <c r="ES8" s="9" t="s">
        <v>533</v>
      </c>
      <c r="ET8" s="9" t="s">
        <v>530</v>
      </c>
      <c r="EU8" s="9" t="s">
        <v>532</v>
      </c>
      <c r="EV8" s="9" t="s">
        <v>532</v>
      </c>
      <c r="EW8" s="9" t="s">
        <v>533</v>
      </c>
      <c r="EX8" s="9" t="s">
        <v>533</v>
      </c>
      <c r="EY8" s="9" t="s">
        <v>531</v>
      </c>
      <c r="EZ8" s="9" t="s">
        <v>531</v>
      </c>
      <c r="FA8" s="9" t="s">
        <v>531</v>
      </c>
      <c r="FB8" s="9" t="s">
        <v>531</v>
      </c>
      <c r="FC8" s="9" t="s">
        <v>533</v>
      </c>
      <c r="FD8" s="9" t="s">
        <v>530</v>
      </c>
      <c r="FE8" s="9" t="s">
        <v>530</v>
      </c>
      <c r="FF8" s="9" t="s">
        <v>530</v>
      </c>
      <c r="FG8" s="9" t="s">
        <v>531</v>
      </c>
      <c r="FH8" s="9" t="s">
        <v>531</v>
      </c>
      <c r="FI8" s="9" t="s">
        <v>531</v>
      </c>
      <c r="FJ8" s="9" t="s">
        <v>531</v>
      </c>
      <c r="FK8" s="9" t="s">
        <v>531</v>
      </c>
      <c r="FL8" s="9" t="s">
        <v>531</v>
      </c>
      <c r="FM8" s="9" t="s">
        <v>531</v>
      </c>
      <c r="FN8" s="9" t="s">
        <v>531</v>
      </c>
      <c r="FO8" s="207"/>
      <c r="FP8" s="1"/>
      <c r="FQ8" s="10" t="s">
        <v>530</v>
      </c>
      <c r="FR8" s="10" t="s">
        <v>530</v>
      </c>
      <c r="FS8" s="10" t="s">
        <v>530</v>
      </c>
      <c r="FT8" s="10" t="s">
        <v>530</v>
      </c>
      <c r="FU8" s="10" t="s">
        <v>531</v>
      </c>
      <c r="FV8" s="10" t="s">
        <v>531</v>
      </c>
      <c r="FW8" s="10" t="s">
        <v>530</v>
      </c>
      <c r="FX8" s="10" t="s">
        <v>530</v>
      </c>
      <c r="FY8" s="210"/>
    </row>
    <row r="9" spans="1:181" ht="39.950000000000003" customHeight="1" x14ac:dyDescent="0.25">
      <c r="A9" s="207"/>
      <c r="B9" s="207"/>
      <c r="C9" s="11" t="s">
        <v>534</v>
      </c>
      <c r="D9" s="11" t="s">
        <v>234</v>
      </c>
      <c r="E9" s="11" t="s">
        <v>234</v>
      </c>
      <c r="F9" s="11" t="s">
        <v>234</v>
      </c>
      <c r="G9" s="11" t="s">
        <v>234</v>
      </c>
      <c r="H9" s="11" t="s">
        <v>92</v>
      </c>
      <c r="I9" s="11" t="s">
        <v>92</v>
      </c>
      <c r="J9" s="11" t="s">
        <v>138</v>
      </c>
      <c r="K9" s="11" t="s">
        <v>138</v>
      </c>
      <c r="L9" s="11" t="s">
        <v>78</v>
      </c>
      <c r="M9" s="11" t="s">
        <v>78</v>
      </c>
      <c r="N9" s="11" t="s">
        <v>78</v>
      </c>
      <c r="O9" s="11" t="s">
        <v>78</v>
      </c>
      <c r="P9" s="11" t="s">
        <v>78</v>
      </c>
      <c r="Q9" s="11" t="s">
        <v>78</v>
      </c>
      <c r="R9" s="11" t="s">
        <v>78</v>
      </c>
      <c r="S9" s="11" t="s">
        <v>78</v>
      </c>
      <c r="T9" s="11" t="s">
        <v>535</v>
      </c>
      <c r="U9" s="11" t="s">
        <v>535</v>
      </c>
      <c r="V9" s="11" t="s">
        <v>535</v>
      </c>
      <c r="W9" s="11" t="s">
        <v>536</v>
      </c>
      <c r="X9" s="11" t="s">
        <v>226</v>
      </c>
      <c r="Y9" s="11" t="s">
        <v>226</v>
      </c>
      <c r="Z9" s="11" t="s">
        <v>226</v>
      </c>
      <c r="AA9" s="11" t="s">
        <v>537</v>
      </c>
      <c r="AB9" s="11" t="s">
        <v>538</v>
      </c>
      <c r="AC9" s="11" t="s">
        <v>311</v>
      </c>
      <c r="AD9" s="11" t="s">
        <v>539</v>
      </c>
      <c r="AE9" s="11" t="s">
        <v>539</v>
      </c>
      <c r="AF9" s="11" t="s">
        <v>50</v>
      </c>
      <c r="AG9" s="11" t="s">
        <v>50</v>
      </c>
      <c r="AH9" s="11" t="s">
        <v>540</v>
      </c>
      <c r="AI9" s="11" t="s">
        <v>541</v>
      </c>
      <c r="AJ9" s="11" t="s">
        <v>541</v>
      </c>
      <c r="AK9" s="11" t="s">
        <v>542</v>
      </c>
      <c r="AL9" s="11" t="s">
        <v>543</v>
      </c>
      <c r="AM9" s="11" t="s">
        <v>544</v>
      </c>
      <c r="AN9" s="11" t="s">
        <v>75</v>
      </c>
      <c r="AO9" s="11" t="s">
        <v>75</v>
      </c>
      <c r="AP9" s="11" t="s">
        <v>75</v>
      </c>
      <c r="AQ9" s="11" t="s">
        <v>124</v>
      </c>
      <c r="AR9" s="11" t="s">
        <v>124</v>
      </c>
      <c r="AS9" s="11" t="s">
        <v>124</v>
      </c>
      <c r="AT9" s="11" t="s">
        <v>124</v>
      </c>
      <c r="AU9" s="11" t="s">
        <v>124</v>
      </c>
      <c r="AV9" s="11" t="s">
        <v>545</v>
      </c>
      <c r="AW9" s="11" t="s">
        <v>545</v>
      </c>
      <c r="AX9" s="11" t="s">
        <v>45</v>
      </c>
      <c r="AY9" s="11" t="s">
        <v>45</v>
      </c>
      <c r="AZ9" s="11" t="s">
        <v>45</v>
      </c>
      <c r="BA9" s="11" t="s">
        <v>45</v>
      </c>
      <c r="BB9" s="11" t="s">
        <v>45</v>
      </c>
      <c r="BC9" s="11" t="s">
        <v>45</v>
      </c>
      <c r="BD9" s="11" t="s">
        <v>546</v>
      </c>
      <c r="BE9" s="11" t="s">
        <v>55</v>
      </c>
      <c r="BF9" s="11" t="s">
        <v>55</v>
      </c>
      <c r="BG9" s="11" t="s">
        <v>55</v>
      </c>
      <c r="BH9" s="11" t="s">
        <v>63</v>
      </c>
      <c r="BI9" s="11" t="s">
        <v>63</v>
      </c>
      <c r="BJ9" s="11" t="s">
        <v>63</v>
      </c>
      <c r="BK9" s="11" t="s">
        <v>63</v>
      </c>
      <c r="BL9" s="11" t="s">
        <v>63</v>
      </c>
      <c r="BM9" s="11" t="s">
        <v>63</v>
      </c>
      <c r="BN9" s="11" t="s">
        <v>63</v>
      </c>
      <c r="BO9" s="11" t="s">
        <v>63</v>
      </c>
      <c r="BP9" s="11" t="s">
        <v>63</v>
      </c>
      <c r="BQ9" s="11" t="s">
        <v>63</v>
      </c>
      <c r="BR9" s="11" t="s">
        <v>63</v>
      </c>
      <c r="BS9" s="11" t="s">
        <v>63</v>
      </c>
      <c r="BT9" s="11" t="s">
        <v>63</v>
      </c>
      <c r="BU9" s="11" t="s">
        <v>63</v>
      </c>
      <c r="BV9" s="11" t="s">
        <v>547</v>
      </c>
      <c r="BW9" s="11" t="s">
        <v>547</v>
      </c>
      <c r="BX9" s="11" t="s">
        <v>548</v>
      </c>
      <c r="BY9" s="11" t="s">
        <v>548</v>
      </c>
      <c r="BZ9" s="11" t="s">
        <v>32</v>
      </c>
      <c r="CA9" s="11" t="s">
        <v>32</v>
      </c>
      <c r="CB9" s="11" t="s">
        <v>32</v>
      </c>
      <c r="CC9" s="11" t="s">
        <v>32</v>
      </c>
      <c r="CD9" s="11" t="s">
        <v>32</v>
      </c>
      <c r="CE9" s="11" t="s">
        <v>32</v>
      </c>
      <c r="CF9" s="11" t="s">
        <v>32</v>
      </c>
      <c r="CG9" s="11" t="s">
        <v>32</v>
      </c>
      <c r="CH9" s="11" t="s">
        <v>32</v>
      </c>
      <c r="CI9" s="11" t="s">
        <v>32</v>
      </c>
      <c r="CJ9" s="11" t="s">
        <v>32</v>
      </c>
      <c r="CK9" s="11" t="s">
        <v>32</v>
      </c>
      <c r="CL9" s="11" t="s">
        <v>121</v>
      </c>
      <c r="CM9" s="11" t="s">
        <v>121</v>
      </c>
      <c r="CN9" s="11" t="s">
        <v>121</v>
      </c>
      <c r="CO9" s="11" t="s">
        <v>121</v>
      </c>
      <c r="CP9" s="11" t="s">
        <v>133</v>
      </c>
      <c r="CQ9" s="11" t="s">
        <v>133</v>
      </c>
      <c r="CR9" s="11" t="s">
        <v>549</v>
      </c>
      <c r="CS9" s="11" t="s">
        <v>549</v>
      </c>
      <c r="CT9" s="11" t="s">
        <v>248</v>
      </c>
      <c r="CU9" s="11" t="s">
        <v>550</v>
      </c>
      <c r="CV9" s="11" t="s">
        <v>285</v>
      </c>
      <c r="CW9" s="11" t="s">
        <v>551</v>
      </c>
      <c r="CX9" s="11" t="s">
        <v>552</v>
      </c>
      <c r="CY9" s="11" t="s">
        <v>553</v>
      </c>
      <c r="CZ9" s="11" t="s">
        <v>92</v>
      </c>
      <c r="DA9" s="11" t="s">
        <v>92</v>
      </c>
      <c r="DB9" s="11" t="s">
        <v>78</v>
      </c>
      <c r="DC9" s="11" t="s">
        <v>78</v>
      </c>
      <c r="DD9" s="11" t="s">
        <v>537</v>
      </c>
      <c r="DE9" s="11" t="s">
        <v>554</v>
      </c>
      <c r="DF9" s="11" t="s">
        <v>555</v>
      </c>
      <c r="DG9" s="11" t="s">
        <v>556</v>
      </c>
      <c r="DH9" s="11" t="s">
        <v>557</v>
      </c>
      <c r="DI9" s="11" t="s">
        <v>558</v>
      </c>
      <c r="DJ9" s="11" t="s">
        <v>559</v>
      </c>
      <c r="DK9" s="11" t="s">
        <v>560</v>
      </c>
      <c r="DL9" s="11" t="s">
        <v>561</v>
      </c>
      <c r="DM9" s="11" t="s">
        <v>562</v>
      </c>
      <c r="DN9" s="11" t="s">
        <v>326</v>
      </c>
      <c r="DO9" s="11" t="s">
        <v>563</v>
      </c>
      <c r="DP9" s="11" t="s">
        <v>564</v>
      </c>
      <c r="DQ9" s="11" t="s">
        <v>565</v>
      </c>
      <c r="DR9" s="11" t="s">
        <v>566</v>
      </c>
      <c r="DS9" s="11" t="s">
        <v>567</v>
      </c>
      <c r="DT9" s="11" t="s">
        <v>178</v>
      </c>
      <c r="DU9" s="11" t="s">
        <v>14</v>
      </c>
      <c r="DV9" s="11" t="s">
        <v>568</v>
      </c>
      <c r="DW9" s="11" t="s">
        <v>569</v>
      </c>
      <c r="DX9" s="11" t="s">
        <v>223</v>
      </c>
      <c r="DY9" s="11" t="s">
        <v>223</v>
      </c>
      <c r="DZ9" s="11" t="s">
        <v>223</v>
      </c>
      <c r="EA9" s="11" t="s">
        <v>223</v>
      </c>
      <c r="EB9" s="11" t="s">
        <v>570</v>
      </c>
      <c r="EC9" s="11" t="s">
        <v>570</v>
      </c>
      <c r="ED9" s="11" t="s">
        <v>63</v>
      </c>
      <c r="EE9" s="11" t="s">
        <v>63</v>
      </c>
      <c r="EF9" s="11" t="s">
        <v>63</v>
      </c>
      <c r="EG9" s="11" t="s">
        <v>63</v>
      </c>
      <c r="EH9" s="11" t="s">
        <v>63</v>
      </c>
      <c r="EI9" s="11" t="s">
        <v>63</v>
      </c>
      <c r="EJ9" s="11" t="s">
        <v>571</v>
      </c>
      <c r="EK9" s="11" t="s">
        <v>571</v>
      </c>
      <c r="EL9" s="11" t="s">
        <v>572</v>
      </c>
      <c r="EM9" s="11" t="s">
        <v>572</v>
      </c>
      <c r="EN9" s="11" t="s">
        <v>572</v>
      </c>
      <c r="EO9" s="11" t="s">
        <v>572</v>
      </c>
      <c r="EP9" s="11" t="s">
        <v>281</v>
      </c>
      <c r="EQ9" s="11" t="s">
        <v>573</v>
      </c>
      <c r="ER9" s="11" t="s">
        <v>574</v>
      </c>
      <c r="ES9" s="11" t="s">
        <v>32</v>
      </c>
      <c r="ET9" s="11" t="s">
        <v>32</v>
      </c>
      <c r="EU9" s="11" t="s">
        <v>32</v>
      </c>
      <c r="EV9" s="11" t="s">
        <v>32</v>
      </c>
      <c r="EW9" s="11" t="s">
        <v>32</v>
      </c>
      <c r="EX9" s="11" t="s">
        <v>32</v>
      </c>
      <c r="EY9" s="11" t="s">
        <v>330</v>
      </c>
      <c r="EZ9" s="11" t="s">
        <v>330</v>
      </c>
      <c r="FA9" s="11" t="s">
        <v>330</v>
      </c>
      <c r="FB9" s="11" t="s">
        <v>330</v>
      </c>
      <c r="FC9" s="11" t="s">
        <v>575</v>
      </c>
      <c r="FD9" s="11" t="s">
        <v>576</v>
      </c>
      <c r="FE9" s="11" t="s">
        <v>576</v>
      </c>
      <c r="FF9" s="11" t="s">
        <v>576</v>
      </c>
      <c r="FG9" s="11" t="s">
        <v>577</v>
      </c>
      <c r="FH9" s="11" t="s">
        <v>578</v>
      </c>
      <c r="FI9" s="11" t="s">
        <v>578</v>
      </c>
      <c r="FJ9" s="11" t="s">
        <v>579</v>
      </c>
      <c r="FK9" s="11" t="s">
        <v>580</v>
      </c>
      <c r="FL9" s="11" t="s">
        <v>581</v>
      </c>
      <c r="FM9" s="11" t="s">
        <v>582</v>
      </c>
      <c r="FN9" s="11" t="s">
        <v>583</v>
      </c>
      <c r="FO9" s="207"/>
      <c r="FP9" s="1"/>
      <c r="FQ9" s="12" t="s">
        <v>584</v>
      </c>
      <c r="FR9" s="12" t="s">
        <v>23</v>
      </c>
      <c r="FS9" s="12" t="s">
        <v>585</v>
      </c>
      <c r="FT9" s="12" t="s">
        <v>586</v>
      </c>
      <c r="FU9" s="12" t="s">
        <v>587</v>
      </c>
      <c r="FV9" s="12" t="s">
        <v>588</v>
      </c>
      <c r="FW9" s="12" t="s">
        <v>576</v>
      </c>
      <c r="FX9" s="12" t="s">
        <v>576</v>
      </c>
      <c r="FY9" s="210"/>
    </row>
    <row r="10" spans="1:181" ht="39.950000000000003" customHeight="1" x14ac:dyDescent="0.25">
      <c r="A10" s="207"/>
      <c r="B10" s="20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230</v>
      </c>
      <c r="AA10" s="9" t="s">
        <v>612</v>
      </c>
      <c r="AB10" s="9" t="s">
        <v>613</v>
      </c>
      <c r="AC10" s="9" t="s">
        <v>312</v>
      </c>
      <c r="AD10" s="9" t="s">
        <v>614</v>
      </c>
      <c r="AE10" s="9" t="s">
        <v>615</v>
      </c>
      <c r="AF10" s="9" t="s">
        <v>616</v>
      </c>
      <c r="AG10" s="9" t="s">
        <v>617</v>
      </c>
      <c r="AH10" s="9" t="s">
        <v>540</v>
      </c>
      <c r="AI10" s="9" t="s">
        <v>618</v>
      </c>
      <c r="AJ10" s="9" t="s">
        <v>619</v>
      </c>
      <c r="AK10" s="9" t="s">
        <v>620</v>
      </c>
      <c r="AL10" s="9" t="s">
        <v>621</v>
      </c>
      <c r="AM10" s="9" t="s">
        <v>622</v>
      </c>
      <c r="AN10" s="9" t="s">
        <v>623</v>
      </c>
      <c r="AO10" s="9" t="s">
        <v>624</v>
      </c>
      <c r="AP10" s="9" t="s">
        <v>625</v>
      </c>
      <c r="AQ10" s="9" t="s">
        <v>626</v>
      </c>
      <c r="AR10" s="9" t="s">
        <v>627</v>
      </c>
      <c r="AS10" s="9" t="s">
        <v>628</v>
      </c>
      <c r="AT10" s="9" t="s">
        <v>629</v>
      </c>
      <c r="AU10" s="9" t="s">
        <v>458</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33</v>
      </c>
      <c r="CA10" s="9" t="s">
        <v>660</v>
      </c>
      <c r="CB10" s="9" t="s">
        <v>661</v>
      </c>
      <c r="CC10" s="9" t="s">
        <v>320</v>
      </c>
      <c r="CD10" s="9" t="s">
        <v>662</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255</v>
      </c>
      <c r="CU10" s="9" t="s">
        <v>678</v>
      </c>
      <c r="CV10" s="9" t="s">
        <v>679</v>
      </c>
      <c r="CW10" s="9" t="s">
        <v>680</v>
      </c>
      <c r="CX10" s="9" t="s">
        <v>681</v>
      </c>
      <c r="CY10" s="9" t="s">
        <v>682</v>
      </c>
      <c r="CZ10" s="9" t="s">
        <v>683</v>
      </c>
      <c r="DA10" s="9" t="s">
        <v>684</v>
      </c>
      <c r="DB10" s="9" t="s">
        <v>685</v>
      </c>
      <c r="DC10" s="9" t="s">
        <v>686</v>
      </c>
      <c r="DD10" s="9" t="s">
        <v>687</v>
      </c>
      <c r="DE10" s="9" t="s">
        <v>688</v>
      </c>
      <c r="DF10" s="9" t="s">
        <v>689</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179</v>
      </c>
      <c r="DU10" s="9" t="s">
        <v>15</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323</v>
      </c>
      <c r="EY10" s="9" t="s">
        <v>731</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745</v>
      </c>
      <c r="FN10" s="9" t="s">
        <v>746</v>
      </c>
      <c r="FO10" s="207" t="s">
        <v>747</v>
      </c>
      <c r="FP10" s="1"/>
      <c r="FQ10" s="10" t="s">
        <v>748</v>
      </c>
      <c r="FR10" s="10" t="s">
        <v>749</v>
      </c>
      <c r="FS10" s="10" t="s">
        <v>750</v>
      </c>
      <c r="FT10" s="10" t="s">
        <v>751</v>
      </c>
      <c r="FU10" s="10" t="s">
        <v>752</v>
      </c>
      <c r="FV10" s="10" t="s">
        <v>753</v>
      </c>
      <c r="FW10" s="10" t="s">
        <v>754</v>
      </c>
      <c r="FX10" s="10" t="s">
        <v>755</v>
      </c>
      <c r="FY10" s="210" t="s">
        <v>747</v>
      </c>
    </row>
    <row r="11" spans="1:181" ht="24" customHeight="1" x14ac:dyDescent="0.25">
      <c r="A11" s="13" t="s">
        <v>42</v>
      </c>
      <c r="B11" s="13" t="s">
        <v>756</v>
      </c>
      <c r="C11" s="14">
        <v>58.6</v>
      </c>
      <c r="D11" s="14">
        <v>575.9</v>
      </c>
      <c r="E11" s="14">
        <v>213.7</v>
      </c>
      <c r="F11" s="14"/>
      <c r="G11" s="14"/>
      <c r="H11" s="14">
        <v>30</v>
      </c>
      <c r="I11" s="14">
        <v>87.3</v>
      </c>
      <c r="J11" s="14"/>
      <c r="K11" s="14">
        <v>0</v>
      </c>
      <c r="L11" s="14">
        <v>180.5</v>
      </c>
      <c r="M11" s="14">
        <v>195.5</v>
      </c>
      <c r="N11" s="14">
        <v>195</v>
      </c>
      <c r="O11" s="14">
        <v>279.10000000000002</v>
      </c>
      <c r="P11" s="14"/>
      <c r="Q11" s="14"/>
      <c r="R11" s="14">
        <v>151.6</v>
      </c>
      <c r="S11" s="14">
        <v>3</v>
      </c>
      <c r="T11" s="14"/>
      <c r="U11" s="14"/>
      <c r="V11" s="14"/>
      <c r="W11" s="14">
        <v>99</v>
      </c>
      <c r="X11" s="14">
        <v>7.7</v>
      </c>
      <c r="Y11" s="14">
        <v>5.2</v>
      </c>
      <c r="Z11" s="14">
        <v>22.5</v>
      </c>
      <c r="AA11" s="14">
        <v>50.5</v>
      </c>
      <c r="AB11" s="14">
        <v>46.1</v>
      </c>
      <c r="AC11" s="14"/>
      <c r="AD11" s="14"/>
      <c r="AE11" s="14"/>
      <c r="AF11" s="14">
        <v>6.45512</v>
      </c>
      <c r="AG11" s="14">
        <v>0</v>
      </c>
      <c r="AH11" s="14">
        <v>26</v>
      </c>
      <c r="AI11" s="14">
        <v>54.9</v>
      </c>
      <c r="AJ11" s="14">
        <v>18.100000000000001</v>
      </c>
      <c r="AK11" s="14">
        <v>17.600000000000001</v>
      </c>
      <c r="AL11" s="14">
        <v>12.1</v>
      </c>
      <c r="AM11" s="14">
        <v>53.8</v>
      </c>
      <c r="AN11" s="14">
        <v>169.6</v>
      </c>
      <c r="AO11" s="14">
        <v>169.7</v>
      </c>
      <c r="AP11" s="14">
        <v>177.3</v>
      </c>
      <c r="AQ11" s="14">
        <v>100.9</v>
      </c>
      <c r="AR11" s="14">
        <v>15.9</v>
      </c>
      <c r="AS11" s="14">
        <v>21.5</v>
      </c>
      <c r="AT11" s="14">
        <v>0</v>
      </c>
      <c r="AU11" s="14">
        <v>23.9</v>
      </c>
      <c r="AV11" s="14"/>
      <c r="AW11" s="14"/>
      <c r="AX11" s="14">
        <v>6.8</v>
      </c>
      <c r="AY11" s="14">
        <v>60.4</v>
      </c>
      <c r="AZ11" s="14"/>
      <c r="BA11" s="14"/>
      <c r="BB11" s="14"/>
      <c r="BC11" s="14">
        <v>0</v>
      </c>
      <c r="BD11" s="14">
        <v>47.9</v>
      </c>
      <c r="BE11" s="14">
        <v>0</v>
      </c>
      <c r="BF11" s="14"/>
      <c r="BG11" s="14">
        <v>41.6</v>
      </c>
      <c r="BH11" s="14"/>
      <c r="BI11" s="14"/>
      <c r="BJ11" s="14"/>
      <c r="BK11" s="14">
        <v>90.2</v>
      </c>
      <c r="BL11" s="14">
        <v>169</v>
      </c>
      <c r="BM11" s="14">
        <v>167.4</v>
      </c>
      <c r="BN11" s="14">
        <v>199.8</v>
      </c>
      <c r="BO11" s="14">
        <v>256.10000000000002</v>
      </c>
      <c r="BP11" s="14">
        <v>68.900000000000006</v>
      </c>
      <c r="BQ11" s="14">
        <v>34.1</v>
      </c>
      <c r="BR11" s="14"/>
      <c r="BS11" s="14"/>
      <c r="BT11" s="14"/>
      <c r="BU11" s="14">
        <v>26</v>
      </c>
      <c r="BV11" s="14"/>
      <c r="BW11" s="14"/>
      <c r="BX11" s="14">
        <v>4.2</v>
      </c>
      <c r="BY11" s="14">
        <v>0.9</v>
      </c>
      <c r="BZ11" s="14">
        <v>91.8</v>
      </c>
      <c r="CA11" s="14">
        <v>81.2</v>
      </c>
      <c r="CB11" s="14">
        <v>62.8</v>
      </c>
      <c r="CC11" s="14">
        <v>68</v>
      </c>
      <c r="CD11" s="14">
        <v>29.1</v>
      </c>
      <c r="CE11" s="14">
        <v>117.2</v>
      </c>
      <c r="CF11" s="14">
        <v>48</v>
      </c>
      <c r="CG11" s="14">
        <v>49</v>
      </c>
      <c r="CH11" s="14">
        <v>141</v>
      </c>
      <c r="CI11" s="14">
        <v>143.30000000000001</v>
      </c>
      <c r="CJ11" s="14">
        <v>168.8</v>
      </c>
      <c r="CK11" s="14">
        <v>182.3</v>
      </c>
      <c r="CL11" s="14"/>
      <c r="CM11" s="14"/>
      <c r="CN11" s="14"/>
      <c r="CO11" s="14"/>
      <c r="CP11" s="14">
        <v>208.6</v>
      </c>
      <c r="CQ11" s="14">
        <v>101.2</v>
      </c>
      <c r="CR11" s="14">
        <v>8.1999999999999993</v>
      </c>
      <c r="CS11" s="14">
        <v>7.6</v>
      </c>
      <c r="CT11" s="14">
        <v>125.1</v>
      </c>
      <c r="CU11" s="14">
        <v>0</v>
      </c>
      <c r="CV11" s="14">
        <v>14.8</v>
      </c>
      <c r="CW11" s="14"/>
      <c r="CX11" s="14">
        <v>0</v>
      </c>
      <c r="CY11" s="14">
        <v>4.3</v>
      </c>
      <c r="CZ11" s="14">
        <v>9.9</v>
      </c>
      <c r="DA11" s="14">
        <v>2.6</v>
      </c>
      <c r="DB11" s="14">
        <v>0</v>
      </c>
      <c r="DC11" s="14">
        <v>0</v>
      </c>
      <c r="DD11" s="14">
        <v>0.5</v>
      </c>
      <c r="DE11" s="14">
        <v>1.4</v>
      </c>
      <c r="DF11" s="14">
        <v>2.5</v>
      </c>
      <c r="DG11" s="14">
        <v>17.5</v>
      </c>
      <c r="DH11" s="14">
        <v>3.5</v>
      </c>
      <c r="DI11" s="14">
        <v>0</v>
      </c>
      <c r="DJ11" s="14">
        <v>3.7</v>
      </c>
      <c r="DK11" s="14">
        <v>15.6</v>
      </c>
      <c r="DL11" s="14">
        <v>0</v>
      </c>
      <c r="DM11" s="14">
        <v>0</v>
      </c>
      <c r="DN11" s="14">
        <v>27.7</v>
      </c>
      <c r="DO11" s="14">
        <v>82.2</v>
      </c>
      <c r="DP11" s="14">
        <v>0</v>
      </c>
      <c r="DQ11" s="14">
        <v>1.8</v>
      </c>
      <c r="DR11" s="14">
        <v>12</v>
      </c>
      <c r="DS11" s="14">
        <v>1.5</v>
      </c>
      <c r="DT11" s="14"/>
      <c r="DU11" s="14">
        <v>4.3</v>
      </c>
      <c r="DV11" s="14">
        <v>0</v>
      </c>
      <c r="DW11" s="14">
        <v>0</v>
      </c>
      <c r="DX11" s="14">
        <v>3.9</v>
      </c>
      <c r="DY11" s="14">
        <v>3.7</v>
      </c>
      <c r="DZ11" s="14">
        <v>2.5</v>
      </c>
      <c r="EA11" s="14">
        <v>3.6</v>
      </c>
      <c r="EB11" s="14">
        <v>16.5</v>
      </c>
      <c r="EC11" s="14">
        <v>24.9</v>
      </c>
      <c r="ED11" s="14">
        <v>0</v>
      </c>
      <c r="EE11" s="14">
        <v>119.3</v>
      </c>
      <c r="EF11" s="14">
        <v>115.5</v>
      </c>
      <c r="EG11" s="14">
        <v>19.899999999999999</v>
      </c>
      <c r="EH11" s="14">
        <v>14.6</v>
      </c>
      <c r="EI11" s="14">
        <v>0</v>
      </c>
      <c r="EJ11" s="14">
        <v>4.0999999999999996</v>
      </c>
      <c r="EK11" s="14">
        <v>1.8</v>
      </c>
      <c r="EL11" s="14">
        <v>7.4</v>
      </c>
      <c r="EM11" s="14">
        <v>3.4</v>
      </c>
      <c r="EN11" s="14">
        <v>3.8</v>
      </c>
      <c r="EO11" s="14">
        <v>3.8</v>
      </c>
      <c r="EP11" s="14">
        <v>15.3</v>
      </c>
      <c r="EQ11" s="14">
        <v>0</v>
      </c>
      <c r="ER11" s="14">
        <v>0</v>
      </c>
      <c r="ES11" s="14">
        <v>0</v>
      </c>
      <c r="ET11" s="14">
        <v>0.6</v>
      </c>
      <c r="EU11" s="14">
        <v>127.8</v>
      </c>
      <c r="EV11" s="14">
        <v>159.30000000000001</v>
      </c>
      <c r="EW11" s="14">
        <v>0</v>
      </c>
      <c r="EX11" s="14"/>
      <c r="EY11" s="14">
        <v>3.9</v>
      </c>
      <c r="EZ11" s="14">
        <v>2.2999999999999998</v>
      </c>
      <c r="FA11" s="14">
        <v>2.2000000000000002</v>
      </c>
      <c r="FB11" s="14">
        <v>1.2</v>
      </c>
      <c r="FC11" s="14">
        <v>0</v>
      </c>
      <c r="FD11" s="14">
        <v>5.9</v>
      </c>
      <c r="FE11" s="14">
        <v>19.2</v>
      </c>
      <c r="FF11" s="14">
        <v>10</v>
      </c>
      <c r="FG11" s="14">
        <v>9.1999999999999993</v>
      </c>
      <c r="FH11" s="14"/>
      <c r="FI11" s="14"/>
      <c r="FJ11" s="14">
        <v>15</v>
      </c>
      <c r="FK11" s="14">
        <v>15.1</v>
      </c>
      <c r="FL11" s="14">
        <v>8.5</v>
      </c>
      <c r="FM11" s="14">
        <v>8.1</v>
      </c>
      <c r="FN11" s="14">
        <v>11.1</v>
      </c>
      <c r="FO11" s="14">
        <v>6844.6551200000004</v>
      </c>
      <c r="FP11" s="15"/>
      <c r="FQ11" s="14">
        <v>19.2</v>
      </c>
      <c r="FR11" s="14">
        <v>0</v>
      </c>
      <c r="FS11" s="14">
        <v>3.3</v>
      </c>
      <c r="FT11" s="14">
        <v>5.6</v>
      </c>
      <c r="FU11" s="14">
        <v>28.24</v>
      </c>
      <c r="FV11" s="14">
        <v>9.5</v>
      </c>
      <c r="FW11" s="14">
        <v>2.7</v>
      </c>
      <c r="FX11" s="14">
        <v>6.1</v>
      </c>
      <c r="FY11" s="14">
        <v>74.64</v>
      </c>
    </row>
    <row r="12" spans="1:181" ht="24" customHeight="1" x14ac:dyDescent="0.25">
      <c r="A12" s="16" t="s">
        <v>42</v>
      </c>
      <c r="B12" s="16" t="s">
        <v>757</v>
      </c>
      <c r="C12" s="17">
        <v>60.1</v>
      </c>
      <c r="D12" s="17">
        <v>576.29999999999995</v>
      </c>
      <c r="E12" s="17">
        <v>190.7</v>
      </c>
      <c r="F12" s="17"/>
      <c r="G12" s="17"/>
      <c r="H12" s="17">
        <v>30</v>
      </c>
      <c r="I12" s="17">
        <v>86.1</v>
      </c>
      <c r="J12" s="17"/>
      <c r="K12" s="17">
        <v>0</v>
      </c>
      <c r="L12" s="17">
        <v>180.1</v>
      </c>
      <c r="M12" s="17">
        <v>193.5</v>
      </c>
      <c r="N12" s="17">
        <v>193.2</v>
      </c>
      <c r="O12" s="17">
        <v>279.2</v>
      </c>
      <c r="P12" s="17"/>
      <c r="Q12" s="17"/>
      <c r="R12" s="17">
        <v>141.6</v>
      </c>
      <c r="S12" s="17">
        <v>3</v>
      </c>
      <c r="T12" s="17"/>
      <c r="U12" s="17"/>
      <c r="V12" s="17"/>
      <c r="W12" s="17">
        <v>100.3</v>
      </c>
      <c r="X12" s="17">
        <v>7.8</v>
      </c>
      <c r="Y12" s="17">
        <v>5.3</v>
      </c>
      <c r="Z12" s="17">
        <v>22.5</v>
      </c>
      <c r="AA12" s="17">
        <v>50.2</v>
      </c>
      <c r="AB12" s="17">
        <v>58.3</v>
      </c>
      <c r="AC12" s="17"/>
      <c r="AD12" s="17"/>
      <c r="AE12" s="17"/>
      <c r="AF12" s="17">
        <v>6.4547699999999999</v>
      </c>
      <c r="AG12" s="17">
        <v>0</v>
      </c>
      <c r="AH12" s="17">
        <v>26.4</v>
      </c>
      <c r="AI12" s="17">
        <v>49</v>
      </c>
      <c r="AJ12" s="17">
        <v>17.8</v>
      </c>
      <c r="AK12" s="17">
        <v>17</v>
      </c>
      <c r="AL12" s="17">
        <v>12.1</v>
      </c>
      <c r="AM12" s="17">
        <v>54.6</v>
      </c>
      <c r="AN12" s="17">
        <v>169.4</v>
      </c>
      <c r="AO12" s="17">
        <v>170.2</v>
      </c>
      <c r="AP12" s="17">
        <v>176.2</v>
      </c>
      <c r="AQ12" s="17">
        <v>100.6</v>
      </c>
      <c r="AR12" s="17">
        <v>16.2</v>
      </c>
      <c r="AS12" s="17">
        <v>18.5</v>
      </c>
      <c r="AT12" s="17">
        <v>0</v>
      </c>
      <c r="AU12" s="17">
        <v>21.6</v>
      </c>
      <c r="AV12" s="17"/>
      <c r="AW12" s="17"/>
      <c r="AX12" s="17">
        <v>6.7</v>
      </c>
      <c r="AY12" s="17">
        <v>60.2</v>
      </c>
      <c r="AZ12" s="17"/>
      <c r="BA12" s="17"/>
      <c r="BB12" s="17"/>
      <c r="BC12" s="17">
        <v>0</v>
      </c>
      <c r="BD12" s="17">
        <v>47.9</v>
      </c>
      <c r="BE12" s="17">
        <v>0</v>
      </c>
      <c r="BF12" s="17"/>
      <c r="BG12" s="17">
        <v>41.6</v>
      </c>
      <c r="BH12" s="17"/>
      <c r="BI12" s="17"/>
      <c r="BJ12" s="17"/>
      <c r="BK12" s="17">
        <v>90.2</v>
      </c>
      <c r="BL12" s="17">
        <v>168.9</v>
      </c>
      <c r="BM12" s="17">
        <v>166.5</v>
      </c>
      <c r="BN12" s="17">
        <v>198.6</v>
      </c>
      <c r="BO12" s="17">
        <v>257.39999999999998</v>
      </c>
      <c r="BP12" s="17">
        <v>69.2</v>
      </c>
      <c r="BQ12" s="17">
        <v>34.200000000000003</v>
      </c>
      <c r="BR12" s="17"/>
      <c r="BS12" s="17"/>
      <c r="BT12" s="17"/>
      <c r="BU12" s="17">
        <v>26.2</v>
      </c>
      <c r="BV12" s="17"/>
      <c r="BW12" s="17"/>
      <c r="BX12" s="17">
        <v>4.2</v>
      </c>
      <c r="BY12" s="17">
        <v>0.9</v>
      </c>
      <c r="BZ12" s="17">
        <v>69.7</v>
      </c>
      <c r="CA12" s="17">
        <v>76</v>
      </c>
      <c r="CB12" s="17">
        <v>62.8</v>
      </c>
      <c r="CC12" s="17">
        <v>67.8</v>
      </c>
      <c r="CD12" s="17">
        <v>28.5</v>
      </c>
      <c r="CE12" s="17">
        <v>116.9</v>
      </c>
      <c r="CF12" s="17">
        <v>48</v>
      </c>
      <c r="CG12" s="17">
        <v>48.9</v>
      </c>
      <c r="CH12" s="17">
        <v>140.5</v>
      </c>
      <c r="CI12" s="17">
        <v>142.80000000000001</v>
      </c>
      <c r="CJ12" s="17">
        <v>168.3</v>
      </c>
      <c r="CK12" s="17">
        <v>182</v>
      </c>
      <c r="CL12" s="17"/>
      <c r="CM12" s="17"/>
      <c r="CN12" s="17"/>
      <c r="CO12" s="17"/>
      <c r="CP12" s="17">
        <v>208.3</v>
      </c>
      <c r="CQ12" s="17">
        <v>101.4</v>
      </c>
      <c r="CR12" s="17">
        <v>8.1999999999999993</v>
      </c>
      <c r="CS12" s="17">
        <v>7.5</v>
      </c>
      <c r="CT12" s="17">
        <v>123.8</v>
      </c>
      <c r="CU12" s="17">
        <v>0</v>
      </c>
      <c r="CV12" s="17">
        <v>14.6</v>
      </c>
      <c r="CW12" s="17"/>
      <c r="CX12" s="17">
        <v>0</v>
      </c>
      <c r="CY12" s="17">
        <v>4.3</v>
      </c>
      <c r="CZ12" s="17">
        <v>9.9</v>
      </c>
      <c r="DA12" s="17">
        <v>2.6</v>
      </c>
      <c r="DB12" s="17">
        <v>0</v>
      </c>
      <c r="DC12" s="17">
        <v>0</v>
      </c>
      <c r="DD12" s="17">
        <v>0.5</v>
      </c>
      <c r="DE12" s="17">
        <v>1.4</v>
      </c>
      <c r="DF12" s="17">
        <v>2.6</v>
      </c>
      <c r="DG12" s="17">
        <v>17.7</v>
      </c>
      <c r="DH12" s="17">
        <v>3.5</v>
      </c>
      <c r="DI12" s="17">
        <v>0</v>
      </c>
      <c r="DJ12" s="17">
        <v>3.7</v>
      </c>
      <c r="DK12" s="17">
        <v>15.4</v>
      </c>
      <c r="DL12" s="17">
        <v>0</v>
      </c>
      <c r="DM12" s="17">
        <v>0</v>
      </c>
      <c r="DN12" s="17">
        <v>27.7</v>
      </c>
      <c r="DO12" s="17">
        <v>82.3</v>
      </c>
      <c r="DP12" s="17">
        <v>0</v>
      </c>
      <c r="DQ12" s="17">
        <v>1.8</v>
      </c>
      <c r="DR12" s="17">
        <v>12</v>
      </c>
      <c r="DS12" s="17">
        <v>1.5</v>
      </c>
      <c r="DT12" s="17"/>
      <c r="DU12" s="17">
        <v>4.3</v>
      </c>
      <c r="DV12" s="17">
        <v>0</v>
      </c>
      <c r="DW12" s="17">
        <v>0</v>
      </c>
      <c r="DX12" s="17">
        <v>3.9</v>
      </c>
      <c r="DY12" s="17">
        <v>3.7</v>
      </c>
      <c r="DZ12" s="17">
        <v>2.8</v>
      </c>
      <c r="EA12" s="17">
        <v>3.7</v>
      </c>
      <c r="EB12" s="17">
        <v>21.8</v>
      </c>
      <c r="EC12" s="17">
        <v>24.7</v>
      </c>
      <c r="ED12" s="17">
        <v>0</v>
      </c>
      <c r="EE12" s="17">
        <v>118.7</v>
      </c>
      <c r="EF12" s="17">
        <v>115.9</v>
      </c>
      <c r="EG12" s="17">
        <v>19</v>
      </c>
      <c r="EH12" s="17">
        <v>14.6</v>
      </c>
      <c r="EI12" s="17">
        <v>0</v>
      </c>
      <c r="EJ12" s="17">
        <v>4.0999999999999996</v>
      </c>
      <c r="EK12" s="17">
        <v>1.8</v>
      </c>
      <c r="EL12" s="17">
        <v>7.4</v>
      </c>
      <c r="EM12" s="17">
        <v>3.4</v>
      </c>
      <c r="EN12" s="17">
        <v>3.8</v>
      </c>
      <c r="EO12" s="17">
        <v>3.8</v>
      </c>
      <c r="EP12" s="17">
        <v>13.4</v>
      </c>
      <c r="EQ12" s="17">
        <v>0</v>
      </c>
      <c r="ER12" s="17">
        <v>0</v>
      </c>
      <c r="ES12" s="17">
        <v>0</v>
      </c>
      <c r="ET12" s="17">
        <v>0.6</v>
      </c>
      <c r="EU12" s="17">
        <v>128.1</v>
      </c>
      <c r="EV12" s="17">
        <v>165.7</v>
      </c>
      <c r="EW12" s="17">
        <v>0</v>
      </c>
      <c r="EX12" s="17"/>
      <c r="EY12" s="17">
        <v>3.9</v>
      </c>
      <c r="EZ12" s="17">
        <v>2.2999999999999998</v>
      </c>
      <c r="FA12" s="17">
        <v>2.2000000000000002</v>
      </c>
      <c r="FB12" s="17">
        <v>1.2</v>
      </c>
      <c r="FC12" s="17">
        <v>0</v>
      </c>
      <c r="FD12" s="17">
        <v>5.9</v>
      </c>
      <c r="FE12" s="17">
        <v>19.2</v>
      </c>
      <c r="FF12" s="17">
        <v>10</v>
      </c>
      <c r="FG12" s="17">
        <v>8.3000000000000007</v>
      </c>
      <c r="FH12" s="17"/>
      <c r="FI12" s="17"/>
      <c r="FJ12" s="17">
        <v>15.1</v>
      </c>
      <c r="FK12" s="17">
        <v>15.1</v>
      </c>
      <c r="FL12" s="17">
        <v>8.1999999999999993</v>
      </c>
      <c r="FM12" s="17">
        <v>8.1</v>
      </c>
      <c r="FN12" s="17">
        <v>9.6999999999999993</v>
      </c>
      <c r="FO12" s="17">
        <v>6784.2547699999996</v>
      </c>
      <c r="FP12" s="15"/>
      <c r="FQ12" s="17">
        <v>19.2</v>
      </c>
      <c r="FR12" s="17">
        <v>0</v>
      </c>
      <c r="FS12" s="17">
        <v>3.3</v>
      </c>
      <c r="FT12" s="17">
        <v>5.6</v>
      </c>
      <c r="FU12" s="17">
        <v>28.29</v>
      </c>
      <c r="FV12" s="17">
        <v>9.5</v>
      </c>
      <c r="FW12" s="17">
        <v>2.6</v>
      </c>
      <c r="FX12" s="17">
        <v>6</v>
      </c>
      <c r="FY12" s="17">
        <v>74.489999999999995</v>
      </c>
    </row>
    <row r="13" spans="1:181" ht="24" customHeight="1" x14ac:dyDescent="0.25">
      <c r="A13" s="16" t="s">
        <v>42</v>
      </c>
      <c r="B13" s="16" t="s">
        <v>758</v>
      </c>
      <c r="C13" s="17">
        <v>58.5</v>
      </c>
      <c r="D13" s="17">
        <v>576.4</v>
      </c>
      <c r="E13" s="17">
        <v>190.1</v>
      </c>
      <c r="F13" s="17"/>
      <c r="G13" s="17"/>
      <c r="H13" s="17">
        <v>22</v>
      </c>
      <c r="I13" s="17">
        <v>83.9</v>
      </c>
      <c r="J13" s="17"/>
      <c r="K13" s="17">
        <v>0</v>
      </c>
      <c r="L13" s="17">
        <v>180.8</v>
      </c>
      <c r="M13" s="17">
        <v>194.6</v>
      </c>
      <c r="N13" s="17">
        <v>194.5</v>
      </c>
      <c r="O13" s="17">
        <v>278.10000000000002</v>
      </c>
      <c r="P13" s="17"/>
      <c r="Q13" s="17"/>
      <c r="R13" s="17">
        <v>166.7</v>
      </c>
      <c r="S13" s="17">
        <v>3</v>
      </c>
      <c r="T13" s="17"/>
      <c r="U13" s="17"/>
      <c r="V13" s="17"/>
      <c r="W13" s="17">
        <v>96.9</v>
      </c>
      <c r="X13" s="17">
        <v>7.4</v>
      </c>
      <c r="Y13" s="17">
        <v>5.3</v>
      </c>
      <c r="Z13" s="17">
        <v>22.6</v>
      </c>
      <c r="AA13" s="17">
        <v>50.2</v>
      </c>
      <c r="AB13" s="17">
        <v>35.9</v>
      </c>
      <c r="AC13" s="17"/>
      <c r="AD13" s="17"/>
      <c r="AE13" s="17"/>
      <c r="AF13" s="17">
        <v>6.4551299999999996</v>
      </c>
      <c r="AG13" s="17">
        <v>0</v>
      </c>
      <c r="AH13" s="17">
        <v>27</v>
      </c>
      <c r="AI13" s="17">
        <v>52.7</v>
      </c>
      <c r="AJ13" s="17">
        <v>17.399999999999999</v>
      </c>
      <c r="AK13" s="17">
        <v>17.3</v>
      </c>
      <c r="AL13" s="17">
        <v>12.1</v>
      </c>
      <c r="AM13" s="17">
        <v>54.4</v>
      </c>
      <c r="AN13" s="17">
        <v>169.8</v>
      </c>
      <c r="AO13" s="17">
        <v>170.1</v>
      </c>
      <c r="AP13" s="17">
        <v>176.7</v>
      </c>
      <c r="AQ13" s="17">
        <v>60</v>
      </c>
      <c r="AR13" s="17">
        <v>15.8</v>
      </c>
      <c r="AS13" s="17">
        <v>20.399999999999999</v>
      </c>
      <c r="AT13" s="17">
        <v>0</v>
      </c>
      <c r="AU13" s="17">
        <v>23.2</v>
      </c>
      <c r="AV13" s="17"/>
      <c r="AW13" s="17"/>
      <c r="AX13" s="17">
        <v>6.8</v>
      </c>
      <c r="AY13" s="17">
        <v>60.6</v>
      </c>
      <c r="AZ13" s="17"/>
      <c r="BA13" s="17"/>
      <c r="BB13" s="17"/>
      <c r="BC13" s="17">
        <v>0</v>
      </c>
      <c r="BD13" s="17">
        <v>48.1</v>
      </c>
      <c r="BE13" s="17">
        <v>0</v>
      </c>
      <c r="BF13" s="17"/>
      <c r="BG13" s="17">
        <v>41.8</v>
      </c>
      <c r="BH13" s="17"/>
      <c r="BI13" s="17"/>
      <c r="BJ13" s="17"/>
      <c r="BK13" s="17">
        <v>40.200000000000003</v>
      </c>
      <c r="BL13" s="17">
        <v>169.1</v>
      </c>
      <c r="BM13" s="17">
        <v>166.8</v>
      </c>
      <c r="BN13" s="17">
        <v>198</v>
      </c>
      <c r="BO13" s="17">
        <v>255.6</v>
      </c>
      <c r="BP13" s="17">
        <v>69</v>
      </c>
      <c r="BQ13" s="17">
        <v>34.5</v>
      </c>
      <c r="BR13" s="17"/>
      <c r="BS13" s="17"/>
      <c r="BT13" s="17"/>
      <c r="BU13" s="17">
        <v>25.9</v>
      </c>
      <c r="BV13" s="17"/>
      <c r="BW13" s="17"/>
      <c r="BX13" s="17">
        <v>4.2</v>
      </c>
      <c r="BY13" s="17">
        <v>0.9</v>
      </c>
      <c r="BZ13" s="17">
        <v>86.7</v>
      </c>
      <c r="CA13" s="17">
        <v>81.3</v>
      </c>
      <c r="CB13" s="17">
        <v>62.8</v>
      </c>
      <c r="CC13" s="17">
        <v>67.900000000000006</v>
      </c>
      <c r="CD13" s="17">
        <v>28.3</v>
      </c>
      <c r="CE13" s="17">
        <v>117.3</v>
      </c>
      <c r="CF13" s="17">
        <v>48.2</v>
      </c>
      <c r="CG13" s="17">
        <v>49</v>
      </c>
      <c r="CH13" s="17">
        <v>141.1</v>
      </c>
      <c r="CI13" s="17">
        <v>143.5</v>
      </c>
      <c r="CJ13" s="17">
        <v>169</v>
      </c>
      <c r="CK13" s="17">
        <v>182.7</v>
      </c>
      <c r="CL13" s="17"/>
      <c r="CM13" s="17"/>
      <c r="CN13" s="17"/>
      <c r="CO13" s="17"/>
      <c r="CP13" s="17">
        <v>208.6</v>
      </c>
      <c r="CQ13" s="17">
        <v>101.2</v>
      </c>
      <c r="CR13" s="17">
        <v>8.1999999999999993</v>
      </c>
      <c r="CS13" s="17">
        <v>7.6</v>
      </c>
      <c r="CT13" s="17">
        <v>125.1</v>
      </c>
      <c r="CU13" s="17">
        <v>0</v>
      </c>
      <c r="CV13" s="17">
        <v>14.7</v>
      </c>
      <c r="CW13" s="17"/>
      <c r="CX13" s="17">
        <v>0</v>
      </c>
      <c r="CY13" s="17">
        <v>4.2</v>
      </c>
      <c r="CZ13" s="17">
        <v>9.9</v>
      </c>
      <c r="DA13" s="17">
        <v>2</v>
      </c>
      <c r="DB13" s="17">
        <v>0</v>
      </c>
      <c r="DC13" s="17">
        <v>0</v>
      </c>
      <c r="DD13" s="17">
        <v>0.5</v>
      </c>
      <c r="DE13" s="17">
        <v>1.4</v>
      </c>
      <c r="DF13" s="17">
        <v>2.6</v>
      </c>
      <c r="DG13" s="17">
        <v>17.399999999999999</v>
      </c>
      <c r="DH13" s="17">
        <v>3.5</v>
      </c>
      <c r="DI13" s="17">
        <v>0</v>
      </c>
      <c r="DJ13" s="17">
        <v>3.7</v>
      </c>
      <c r="DK13" s="17">
        <v>15.4</v>
      </c>
      <c r="DL13" s="17">
        <v>0</v>
      </c>
      <c r="DM13" s="17">
        <v>0</v>
      </c>
      <c r="DN13" s="17">
        <v>27.7</v>
      </c>
      <c r="DO13" s="17">
        <v>82.4</v>
      </c>
      <c r="DP13" s="17">
        <v>0</v>
      </c>
      <c r="DQ13" s="17">
        <v>1.8</v>
      </c>
      <c r="DR13" s="17">
        <v>12.1</v>
      </c>
      <c r="DS13" s="17">
        <v>1.5</v>
      </c>
      <c r="DT13" s="17"/>
      <c r="DU13" s="17">
        <v>4.3</v>
      </c>
      <c r="DV13" s="17">
        <v>0</v>
      </c>
      <c r="DW13" s="17">
        <v>0</v>
      </c>
      <c r="DX13" s="17">
        <v>3.9</v>
      </c>
      <c r="DY13" s="17">
        <v>3.7</v>
      </c>
      <c r="DZ13" s="17">
        <v>2.8</v>
      </c>
      <c r="EA13" s="17">
        <v>3.9</v>
      </c>
      <c r="EB13" s="17">
        <v>24.7</v>
      </c>
      <c r="EC13" s="17">
        <v>25</v>
      </c>
      <c r="ED13" s="17">
        <v>0</v>
      </c>
      <c r="EE13" s="17">
        <v>112.4</v>
      </c>
      <c r="EF13" s="17">
        <v>113.2</v>
      </c>
      <c r="EG13" s="17">
        <v>15.5</v>
      </c>
      <c r="EH13" s="17">
        <v>13.9</v>
      </c>
      <c r="EI13" s="17">
        <v>0</v>
      </c>
      <c r="EJ13" s="17">
        <v>4.0999999999999996</v>
      </c>
      <c r="EK13" s="17">
        <v>1.8</v>
      </c>
      <c r="EL13" s="17">
        <v>7.4</v>
      </c>
      <c r="EM13" s="17">
        <v>3.4</v>
      </c>
      <c r="EN13" s="17">
        <v>3.8</v>
      </c>
      <c r="EO13" s="17">
        <v>3.8</v>
      </c>
      <c r="EP13" s="17">
        <v>14.5</v>
      </c>
      <c r="EQ13" s="17">
        <v>0</v>
      </c>
      <c r="ER13" s="17">
        <v>0</v>
      </c>
      <c r="ES13" s="17">
        <v>0</v>
      </c>
      <c r="ET13" s="17">
        <v>0.6</v>
      </c>
      <c r="EU13" s="17">
        <v>128.4</v>
      </c>
      <c r="EV13" s="17">
        <v>155.9</v>
      </c>
      <c r="EW13" s="17">
        <v>0</v>
      </c>
      <c r="EX13" s="17"/>
      <c r="EY13" s="17">
        <v>3.9</v>
      </c>
      <c r="EZ13" s="17">
        <v>2.2999999999999998</v>
      </c>
      <c r="FA13" s="17">
        <v>2.2000000000000002</v>
      </c>
      <c r="FB13" s="17">
        <v>1.2</v>
      </c>
      <c r="FC13" s="17">
        <v>0</v>
      </c>
      <c r="FD13" s="17">
        <v>5.9</v>
      </c>
      <c r="FE13" s="17">
        <v>19.2</v>
      </c>
      <c r="FF13" s="17">
        <v>10</v>
      </c>
      <c r="FG13" s="17">
        <v>9.1</v>
      </c>
      <c r="FH13" s="17"/>
      <c r="FI13" s="17"/>
      <c r="FJ13" s="17">
        <v>15.1</v>
      </c>
      <c r="FK13" s="17">
        <v>14.8</v>
      </c>
      <c r="FL13" s="17">
        <v>9.1999999999999993</v>
      </c>
      <c r="FM13" s="17">
        <v>8.1</v>
      </c>
      <c r="FN13" s="17">
        <v>8.8000000000000007</v>
      </c>
      <c r="FO13" s="17">
        <v>6697.8551299999999</v>
      </c>
      <c r="FP13" s="15"/>
      <c r="FQ13" s="17">
        <v>19.7</v>
      </c>
      <c r="FR13" s="17">
        <v>0</v>
      </c>
      <c r="FS13" s="17">
        <v>3.3</v>
      </c>
      <c r="FT13" s="17">
        <v>5.6</v>
      </c>
      <c r="FU13" s="17">
        <v>28.27</v>
      </c>
      <c r="FV13" s="17">
        <v>9.5</v>
      </c>
      <c r="FW13" s="17">
        <v>2.7</v>
      </c>
      <c r="FX13" s="17">
        <v>6.1</v>
      </c>
      <c r="FY13" s="17">
        <v>75.17</v>
      </c>
    </row>
    <row r="14" spans="1:181" ht="24" customHeight="1" x14ac:dyDescent="0.25">
      <c r="A14" s="16" t="s">
        <v>42</v>
      </c>
      <c r="B14" s="16" t="s">
        <v>759</v>
      </c>
      <c r="C14" s="17">
        <v>59.5</v>
      </c>
      <c r="D14" s="17">
        <v>574.20000000000005</v>
      </c>
      <c r="E14" s="17">
        <v>189.4</v>
      </c>
      <c r="F14" s="17"/>
      <c r="G14" s="17"/>
      <c r="H14" s="17">
        <v>22.1</v>
      </c>
      <c r="I14" s="17">
        <v>84.1</v>
      </c>
      <c r="J14" s="17"/>
      <c r="K14" s="17">
        <v>0</v>
      </c>
      <c r="L14" s="17">
        <v>180.5</v>
      </c>
      <c r="M14" s="17">
        <v>194.9</v>
      </c>
      <c r="N14" s="17">
        <v>195.6</v>
      </c>
      <c r="O14" s="17">
        <v>280.60000000000002</v>
      </c>
      <c r="P14" s="17"/>
      <c r="Q14" s="17"/>
      <c r="R14" s="17">
        <v>138.1</v>
      </c>
      <c r="S14" s="17">
        <v>3</v>
      </c>
      <c r="T14" s="17"/>
      <c r="U14" s="17"/>
      <c r="V14" s="17"/>
      <c r="W14" s="17">
        <v>100.3</v>
      </c>
      <c r="X14" s="17">
        <v>7.8</v>
      </c>
      <c r="Y14" s="17">
        <v>5.3</v>
      </c>
      <c r="Z14" s="17">
        <v>22.4</v>
      </c>
      <c r="AA14" s="17">
        <v>50.1</v>
      </c>
      <c r="AB14" s="17">
        <v>67.2</v>
      </c>
      <c r="AC14" s="17"/>
      <c r="AD14" s="17"/>
      <c r="AE14" s="17"/>
      <c r="AF14" s="17">
        <v>6.4547699999999999</v>
      </c>
      <c r="AG14" s="17">
        <v>0</v>
      </c>
      <c r="AH14" s="17">
        <v>27</v>
      </c>
      <c r="AI14" s="17">
        <v>45</v>
      </c>
      <c r="AJ14" s="17">
        <v>18.100000000000001</v>
      </c>
      <c r="AK14" s="17">
        <v>17.399999999999999</v>
      </c>
      <c r="AL14" s="17">
        <v>12.4</v>
      </c>
      <c r="AM14" s="17">
        <v>54.3</v>
      </c>
      <c r="AN14" s="17">
        <v>176.4</v>
      </c>
      <c r="AO14" s="17">
        <v>177.1</v>
      </c>
      <c r="AP14" s="17">
        <v>180.3</v>
      </c>
      <c r="AQ14" s="17">
        <v>58.6</v>
      </c>
      <c r="AR14" s="17">
        <v>16</v>
      </c>
      <c r="AS14" s="17">
        <v>19</v>
      </c>
      <c r="AT14" s="17">
        <v>0</v>
      </c>
      <c r="AU14" s="17">
        <v>20.100000000000001</v>
      </c>
      <c r="AV14" s="17"/>
      <c r="AW14" s="17"/>
      <c r="AX14" s="17">
        <v>6.8</v>
      </c>
      <c r="AY14" s="17">
        <v>60.2</v>
      </c>
      <c r="AZ14" s="17"/>
      <c r="BA14" s="17"/>
      <c r="BB14" s="17"/>
      <c r="BC14" s="17">
        <v>0</v>
      </c>
      <c r="BD14" s="17">
        <v>47.9</v>
      </c>
      <c r="BE14" s="17">
        <v>0</v>
      </c>
      <c r="BF14" s="17"/>
      <c r="BG14" s="17">
        <v>41.5</v>
      </c>
      <c r="BH14" s="17"/>
      <c r="BI14" s="17"/>
      <c r="BJ14" s="17"/>
      <c r="BK14" s="17">
        <v>40.4</v>
      </c>
      <c r="BL14" s="17">
        <v>151.5</v>
      </c>
      <c r="BM14" s="17">
        <v>151.4</v>
      </c>
      <c r="BN14" s="17">
        <v>151.19999999999999</v>
      </c>
      <c r="BO14" s="17">
        <v>237.4</v>
      </c>
      <c r="BP14" s="17">
        <v>68.599999999999994</v>
      </c>
      <c r="BQ14" s="17">
        <v>34.1</v>
      </c>
      <c r="BR14" s="17"/>
      <c r="BS14" s="17"/>
      <c r="BT14" s="17"/>
      <c r="BU14" s="17">
        <v>26</v>
      </c>
      <c r="BV14" s="17"/>
      <c r="BW14" s="17"/>
      <c r="BX14" s="17">
        <v>4.2</v>
      </c>
      <c r="BY14" s="17">
        <v>0.9</v>
      </c>
      <c r="BZ14" s="17">
        <v>60.6</v>
      </c>
      <c r="CA14" s="17">
        <v>77.8</v>
      </c>
      <c r="CB14" s="17">
        <v>62.8</v>
      </c>
      <c r="CC14" s="17">
        <v>67.8</v>
      </c>
      <c r="CD14" s="17">
        <v>28.3</v>
      </c>
      <c r="CE14" s="17">
        <v>117.7</v>
      </c>
      <c r="CF14" s="17">
        <v>48.1</v>
      </c>
      <c r="CG14" s="17">
        <v>48.9</v>
      </c>
      <c r="CH14" s="17">
        <v>140.69999999999999</v>
      </c>
      <c r="CI14" s="17">
        <v>142.80000000000001</v>
      </c>
      <c r="CJ14" s="17">
        <v>168.4</v>
      </c>
      <c r="CK14" s="17">
        <v>182.9</v>
      </c>
      <c r="CL14" s="17"/>
      <c r="CM14" s="17"/>
      <c r="CN14" s="17"/>
      <c r="CO14" s="17"/>
      <c r="CP14" s="17">
        <v>208.9</v>
      </c>
      <c r="CQ14" s="17">
        <v>101.3</v>
      </c>
      <c r="CR14" s="17">
        <v>8.1999999999999993</v>
      </c>
      <c r="CS14" s="17">
        <v>7.6</v>
      </c>
      <c r="CT14" s="17">
        <v>124.4</v>
      </c>
      <c r="CU14" s="17">
        <v>0</v>
      </c>
      <c r="CV14" s="17">
        <v>13.1</v>
      </c>
      <c r="CW14" s="17"/>
      <c r="CX14" s="17">
        <v>0</v>
      </c>
      <c r="CY14" s="17">
        <v>4.3</v>
      </c>
      <c r="CZ14" s="17">
        <v>9.9</v>
      </c>
      <c r="DA14" s="17">
        <v>2.1</v>
      </c>
      <c r="DB14" s="17">
        <v>0</v>
      </c>
      <c r="DC14" s="17">
        <v>0</v>
      </c>
      <c r="DD14" s="17">
        <v>0.5</v>
      </c>
      <c r="DE14" s="17">
        <v>1.4</v>
      </c>
      <c r="DF14" s="17">
        <v>2.5</v>
      </c>
      <c r="DG14" s="17">
        <v>17.5</v>
      </c>
      <c r="DH14" s="17">
        <v>3.5</v>
      </c>
      <c r="DI14" s="17">
        <v>0</v>
      </c>
      <c r="DJ14" s="17">
        <v>3.6</v>
      </c>
      <c r="DK14" s="17">
        <v>15.4</v>
      </c>
      <c r="DL14" s="17">
        <v>0</v>
      </c>
      <c r="DM14" s="17">
        <v>0</v>
      </c>
      <c r="DN14" s="17">
        <v>27.7</v>
      </c>
      <c r="DO14" s="17">
        <v>82.4</v>
      </c>
      <c r="DP14" s="17">
        <v>0</v>
      </c>
      <c r="DQ14" s="17">
        <v>1.8</v>
      </c>
      <c r="DR14" s="17">
        <v>12.2</v>
      </c>
      <c r="DS14" s="17">
        <v>1.4</v>
      </c>
      <c r="DT14" s="17"/>
      <c r="DU14" s="17">
        <v>4.5</v>
      </c>
      <c r="DV14" s="17">
        <v>0</v>
      </c>
      <c r="DW14" s="17">
        <v>0</v>
      </c>
      <c r="DX14" s="17">
        <v>4.2</v>
      </c>
      <c r="DY14" s="17">
        <v>3.8</v>
      </c>
      <c r="DZ14" s="17">
        <v>2.9</v>
      </c>
      <c r="EA14" s="17">
        <v>3.8</v>
      </c>
      <c r="EB14" s="17">
        <v>23.4</v>
      </c>
      <c r="EC14" s="17">
        <v>25.2</v>
      </c>
      <c r="ED14" s="17">
        <v>0</v>
      </c>
      <c r="EE14" s="17">
        <v>113.3</v>
      </c>
      <c r="EF14" s="17">
        <v>109.9</v>
      </c>
      <c r="EG14" s="17">
        <v>16.7</v>
      </c>
      <c r="EH14" s="17">
        <v>12.1</v>
      </c>
      <c r="EI14" s="17">
        <v>0</v>
      </c>
      <c r="EJ14" s="17">
        <v>4.0999999999999996</v>
      </c>
      <c r="EK14" s="17">
        <v>1.8</v>
      </c>
      <c r="EL14" s="17">
        <v>7.6</v>
      </c>
      <c r="EM14" s="17">
        <v>3.4</v>
      </c>
      <c r="EN14" s="17">
        <v>3.8</v>
      </c>
      <c r="EO14" s="17">
        <v>3.8</v>
      </c>
      <c r="EP14" s="17">
        <v>14</v>
      </c>
      <c r="EQ14" s="17">
        <v>0</v>
      </c>
      <c r="ER14" s="17">
        <v>0</v>
      </c>
      <c r="ES14" s="17">
        <v>0</v>
      </c>
      <c r="ET14" s="17">
        <v>0.6</v>
      </c>
      <c r="EU14" s="17">
        <v>128.5</v>
      </c>
      <c r="EV14" s="17">
        <v>158</v>
      </c>
      <c r="EW14" s="17">
        <v>0</v>
      </c>
      <c r="EX14" s="17"/>
      <c r="EY14" s="17">
        <v>3.9</v>
      </c>
      <c r="EZ14" s="17">
        <v>2.2999999999999998</v>
      </c>
      <c r="FA14" s="17">
        <v>2.2000000000000002</v>
      </c>
      <c r="FB14" s="17">
        <v>1.2</v>
      </c>
      <c r="FC14" s="17">
        <v>0</v>
      </c>
      <c r="FD14" s="17">
        <v>5.9</v>
      </c>
      <c r="FE14" s="17">
        <v>19.2</v>
      </c>
      <c r="FF14" s="17">
        <v>10</v>
      </c>
      <c r="FG14" s="17">
        <v>8.9</v>
      </c>
      <c r="FH14" s="17"/>
      <c r="FI14" s="17"/>
      <c r="FJ14" s="17">
        <v>15.1</v>
      </c>
      <c r="FK14" s="17">
        <v>13</v>
      </c>
      <c r="FL14" s="17">
        <v>6.9</v>
      </c>
      <c r="FM14" s="17">
        <v>8.1</v>
      </c>
      <c r="FN14" s="17">
        <v>8.4</v>
      </c>
      <c r="FO14" s="17">
        <v>6572.3547699999999</v>
      </c>
      <c r="FP14" s="15"/>
      <c r="FQ14" s="17">
        <v>19.8</v>
      </c>
      <c r="FR14" s="17">
        <v>0</v>
      </c>
      <c r="FS14" s="17">
        <v>3.3</v>
      </c>
      <c r="FT14" s="17">
        <v>5.6</v>
      </c>
      <c r="FU14" s="17">
        <v>28.35</v>
      </c>
      <c r="FV14" s="17">
        <v>9.5</v>
      </c>
      <c r="FW14" s="17">
        <v>2.7</v>
      </c>
      <c r="FX14" s="17">
        <v>6.1</v>
      </c>
      <c r="FY14" s="17">
        <v>75.349999999999994</v>
      </c>
    </row>
    <row r="15" spans="1:181" ht="24" customHeight="1" x14ac:dyDescent="0.25">
      <c r="A15" s="16" t="s">
        <v>42</v>
      </c>
      <c r="B15" s="16" t="s">
        <v>760</v>
      </c>
      <c r="C15" s="17">
        <v>63.6</v>
      </c>
      <c r="D15" s="17">
        <v>475.9</v>
      </c>
      <c r="E15" s="17">
        <v>150.69999999999999</v>
      </c>
      <c r="F15" s="17"/>
      <c r="G15" s="17"/>
      <c r="H15" s="17">
        <v>22.3</v>
      </c>
      <c r="I15" s="17">
        <v>85.9</v>
      </c>
      <c r="J15" s="17"/>
      <c r="K15" s="17">
        <v>0</v>
      </c>
      <c r="L15" s="17">
        <v>180.4</v>
      </c>
      <c r="M15" s="17">
        <v>194.6</v>
      </c>
      <c r="N15" s="17">
        <v>194.1</v>
      </c>
      <c r="O15" s="17">
        <v>279.8</v>
      </c>
      <c r="P15" s="17"/>
      <c r="Q15" s="17"/>
      <c r="R15" s="17">
        <v>150.5</v>
      </c>
      <c r="S15" s="17">
        <v>3</v>
      </c>
      <c r="T15" s="17"/>
      <c r="U15" s="17"/>
      <c r="V15" s="17"/>
      <c r="W15" s="17">
        <v>101.7</v>
      </c>
      <c r="X15" s="17">
        <v>7.9</v>
      </c>
      <c r="Y15" s="17">
        <v>5.2</v>
      </c>
      <c r="Z15" s="17">
        <v>22.4</v>
      </c>
      <c r="AA15" s="17">
        <v>50.2</v>
      </c>
      <c r="AB15" s="17">
        <v>85.5</v>
      </c>
      <c r="AC15" s="17"/>
      <c r="AD15" s="17"/>
      <c r="AE15" s="17"/>
      <c r="AF15" s="17">
        <v>6.4544300000000003</v>
      </c>
      <c r="AG15" s="17">
        <v>0</v>
      </c>
      <c r="AH15" s="17">
        <v>27</v>
      </c>
      <c r="AI15" s="17">
        <v>52.6</v>
      </c>
      <c r="AJ15" s="17">
        <v>18.899999999999999</v>
      </c>
      <c r="AK15" s="17">
        <v>17.399999999999999</v>
      </c>
      <c r="AL15" s="17">
        <v>12.3</v>
      </c>
      <c r="AM15" s="17">
        <v>52.1</v>
      </c>
      <c r="AN15" s="17">
        <v>172.8</v>
      </c>
      <c r="AO15" s="17">
        <v>173.3</v>
      </c>
      <c r="AP15" s="17">
        <v>177.3</v>
      </c>
      <c r="AQ15" s="17">
        <v>60.8</v>
      </c>
      <c r="AR15" s="17">
        <v>17</v>
      </c>
      <c r="AS15" s="17">
        <v>22</v>
      </c>
      <c r="AT15" s="17">
        <v>0</v>
      </c>
      <c r="AU15" s="17">
        <v>24.8</v>
      </c>
      <c r="AV15" s="17"/>
      <c r="AW15" s="17"/>
      <c r="AX15" s="17">
        <v>6.7</v>
      </c>
      <c r="AY15" s="17">
        <v>60.3</v>
      </c>
      <c r="AZ15" s="17"/>
      <c r="BA15" s="17"/>
      <c r="BB15" s="17"/>
      <c r="BC15" s="17">
        <v>0</v>
      </c>
      <c r="BD15" s="17">
        <v>48.8</v>
      </c>
      <c r="BE15" s="17">
        <v>0</v>
      </c>
      <c r="BF15" s="17"/>
      <c r="BG15" s="17">
        <v>41.6</v>
      </c>
      <c r="BH15" s="17"/>
      <c r="BI15" s="17"/>
      <c r="BJ15" s="17"/>
      <c r="BK15" s="17">
        <v>48.5</v>
      </c>
      <c r="BL15" s="17">
        <v>168.7</v>
      </c>
      <c r="BM15" s="17">
        <v>166.2</v>
      </c>
      <c r="BN15" s="17">
        <v>197.2</v>
      </c>
      <c r="BO15" s="17">
        <v>256.8</v>
      </c>
      <c r="BP15" s="17">
        <v>70.2</v>
      </c>
      <c r="BQ15" s="17">
        <v>34.299999999999997</v>
      </c>
      <c r="BR15" s="17"/>
      <c r="BS15" s="17"/>
      <c r="BT15" s="17"/>
      <c r="BU15" s="17">
        <v>26.3</v>
      </c>
      <c r="BV15" s="17"/>
      <c r="BW15" s="17"/>
      <c r="BX15" s="17">
        <v>4.2</v>
      </c>
      <c r="BY15" s="17">
        <v>0.9</v>
      </c>
      <c r="BZ15" s="17">
        <v>95.6</v>
      </c>
      <c r="CA15" s="17">
        <v>86.1</v>
      </c>
      <c r="CB15" s="17">
        <v>63.1</v>
      </c>
      <c r="CC15" s="17">
        <v>68.099999999999994</v>
      </c>
      <c r="CD15" s="17">
        <v>28.5</v>
      </c>
      <c r="CE15" s="17">
        <v>117.8</v>
      </c>
      <c r="CF15" s="17">
        <v>48.3</v>
      </c>
      <c r="CG15" s="17">
        <v>49.1</v>
      </c>
      <c r="CH15" s="17">
        <v>141.1</v>
      </c>
      <c r="CI15" s="17">
        <v>143.5</v>
      </c>
      <c r="CJ15" s="17">
        <v>169.3</v>
      </c>
      <c r="CK15" s="17">
        <v>183.3</v>
      </c>
      <c r="CL15" s="17"/>
      <c r="CM15" s="17"/>
      <c r="CN15" s="17"/>
      <c r="CO15" s="17"/>
      <c r="CP15" s="17">
        <v>208.8</v>
      </c>
      <c r="CQ15" s="17">
        <v>101.3</v>
      </c>
      <c r="CR15" s="17">
        <v>8.1999999999999993</v>
      </c>
      <c r="CS15" s="17">
        <v>7.5</v>
      </c>
      <c r="CT15" s="17">
        <v>125.4</v>
      </c>
      <c r="CU15" s="17">
        <v>0</v>
      </c>
      <c r="CV15" s="17">
        <v>14.6</v>
      </c>
      <c r="CW15" s="17"/>
      <c r="CX15" s="17">
        <v>0</v>
      </c>
      <c r="CY15" s="17">
        <v>4.5</v>
      </c>
      <c r="CZ15" s="17">
        <v>9.9</v>
      </c>
      <c r="DA15" s="17">
        <v>2</v>
      </c>
      <c r="DB15" s="17">
        <v>0</v>
      </c>
      <c r="DC15" s="17">
        <v>0</v>
      </c>
      <c r="DD15" s="17">
        <v>0.5</v>
      </c>
      <c r="DE15" s="17">
        <v>1.5</v>
      </c>
      <c r="DF15" s="17">
        <v>2.5</v>
      </c>
      <c r="DG15" s="17">
        <v>17.600000000000001</v>
      </c>
      <c r="DH15" s="17">
        <v>3.1</v>
      </c>
      <c r="DI15" s="17">
        <v>3.3</v>
      </c>
      <c r="DJ15" s="17">
        <v>3.6</v>
      </c>
      <c r="DK15" s="17">
        <v>15.4</v>
      </c>
      <c r="DL15" s="17">
        <v>0</v>
      </c>
      <c r="DM15" s="17">
        <v>0</v>
      </c>
      <c r="DN15" s="17">
        <v>27.7</v>
      </c>
      <c r="DO15" s="17">
        <v>82.4</v>
      </c>
      <c r="DP15" s="17">
        <v>0</v>
      </c>
      <c r="DQ15" s="17">
        <v>1.8</v>
      </c>
      <c r="DR15" s="17">
        <v>12.3</v>
      </c>
      <c r="DS15" s="17">
        <v>1.4</v>
      </c>
      <c r="DT15" s="17"/>
      <c r="DU15" s="17">
        <v>4.5</v>
      </c>
      <c r="DV15" s="17">
        <v>0</v>
      </c>
      <c r="DW15" s="17">
        <v>0</v>
      </c>
      <c r="DX15" s="17">
        <v>4.5</v>
      </c>
      <c r="DY15" s="17">
        <v>3.6</v>
      </c>
      <c r="DZ15" s="17">
        <v>2.8</v>
      </c>
      <c r="EA15" s="17">
        <v>3.7</v>
      </c>
      <c r="EB15" s="17">
        <v>24.2</v>
      </c>
      <c r="EC15" s="17">
        <v>28.2</v>
      </c>
      <c r="ED15" s="17">
        <v>0</v>
      </c>
      <c r="EE15" s="17">
        <v>110.2</v>
      </c>
      <c r="EF15" s="17">
        <v>111.1</v>
      </c>
      <c r="EG15" s="17">
        <v>20.6</v>
      </c>
      <c r="EH15" s="17">
        <v>13.7</v>
      </c>
      <c r="EI15" s="17">
        <v>0</v>
      </c>
      <c r="EJ15" s="17">
        <v>4.0999999999999996</v>
      </c>
      <c r="EK15" s="17">
        <v>1.8</v>
      </c>
      <c r="EL15" s="17">
        <v>7.5</v>
      </c>
      <c r="EM15" s="17">
        <v>3.3</v>
      </c>
      <c r="EN15" s="17">
        <v>3.8</v>
      </c>
      <c r="EO15" s="17">
        <v>3.8</v>
      </c>
      <c r="EP15" s="17">
        <v>13.9</v>
      </c>
      <c r="EQ15" s="17">
        <v>0</v>
      </c>
      <c r="ER15" s="17">
        <v>0</v>
      </c>
      <c r="ES15" s="17">
        <v>0</v>
      </c>
      <c r="ET15" s="17">
        <v>0.6</v>
      </c>
      <c r="EU15" s="17">
        <v>122.9</v>
      </c>
      <c r="EV15" s="17">
        <v>147.80000000000001</v>
      </c>
      <c r="EW15" s="17">
        <v>0</v>
      </c>
      <c r="EX15" s="17"/>
      <c r="EY15" s="17">
        <v>3.9</v>
      </c>
      <c r="EZ15" s="17">
        <v>2.2999999999999998</v>
      </c>
      <c r="FA15" s="17">
        <v>2.2000000000000002</v>
      </c>
      <c r="FB15" s="17">
        <v>1.2</v>
      </c>
      <c r="FC15" s="17">
        <v>0</v>
      </c>
      <c r="FD15" s="17">
        <v>5.9</v>
      </c>
      <c r="FE15" s="17">
        <v>19.399999999999999</v>
      </c>
      <c r="FF15" s="17">
        <v>10</v>
      </c>
      <c r="FG15" s="17">
        <v>9</v>
      </c>
      <c r="FH15" s="17"/>
      <c r="FI15" s="17"/>
      <c r="FJ15" s="17">
        <v>14.9</v>
      </c>
      <c r="FK15" s="17">
        <v>13.4</v>
      </c>
      <c r="FL15" s="17">
        <v>8.5</v>
      </c>
      <c r="FM15" s="17">
        <v>8.1</v>
      </c>
      <c r="FN15" s="17">
        <v>9.6</v>
      </c>
      <c r="FO15" s="17">
        <v>6633.25443</v>
      </c>
      <c r="FP15" s="15"/>
      <c r="FQ15" s="17">
        <v>20.100000000000001</v>
      </c>
      <c r="FR15" s="17">
        <v>0</v>
      </c>
      <c r="FS15" s="17">
        <v>3.3</v>
      </c>
      <c r="FT15" s="17">
        <v>5.6</v>
      </c>
      <c r="FU15" s="17">
        <v>28.37</v>
      </c>
      <c r="FV15" s="17">
        <v>9.5</v>
      </c>
      <c r="FW15" s="17">
        <v>2.6</v>
      </c>
      <c r="FX15" s="17">
        <v>6.1</v>
      </c>
      <c r="FY15" s="17">
        <v>75.569999999999993</v>
      </c>
    </row>
    <row r="16" spans="1:181" ht="24" customHeight="1" x14ac:dyDescent="0.25">
      <c r="A16" s="16" t="s">
        <v>42</v>
      </c>
      <c r="B16" s="16" t="s">
        <v>761</v>
      </c>
      <c r="C16" s="17">
        <v>58.7</v>
      </c>
      <c r="D16" s="17">
        <v>399</v>
      </c>
      <c r="E16" s="17">
        <v>119.5</v>
      </c>
      <c r="F16" s="17"/>
      <c r="G16" s="17"/>
      <c r="H16" s="17">
        <v>22.3</v>
      </c>
      <c r="I16" s="17">
        <v>87.7</v>
      </c>
      <c r="J16" s="17"/>
      <c r="K16" s="17">
        <v>0</v>
      </c>
      <c r="L16" s="17">
        <v>180.5</v>
      </c>
      <c r="M16" s="17">
        <v>194.6</v>
      </c>
      <c r="N16" s="17">
        <v>194.9</v>
      </c>
      <c r="O16" s="17">
        <v>280.10000000000002</v>
      </c>
      <c r="P16" s="17"/>
      <c r="Q16" s="17"/>
      <c r="R16" s="17">
        <v>149.1</v>
      </c>
      <c r="S16" s="17">
        <v>3</v>
      </c>
      <c r="T16" s="17"/>
      <c r="U16" s="17"/>
      <c r="V16" s="17"/>
      <c r="W16" s="17">
        <v>101.3</v>
      </c>
      <c r="X16" s="17">
        <v>7.7</v>
      </c>
      <c r="Y16" s="17">
        <v>5.3</v>
      </c>
      <c r="Z16" s="17">
        <v>22.4</v>
      </c>
      <c r="AA16" s="17">
        <v>50.3</v>
      </c>
      <c r="AB16" s="17">
        <v>84.1</v>
      </c>
      <c r="AC16" s="17"/>
      <c r="AD16" s="17"/>
      <c r="AE16" s="17"/>
      <c r="AF16" s="17">
        <v>6.4546700000000001</v>
      </c>
      <c r="AG16" s="17">
        <v>0</v>
      </c>
      <c r="AH16" s="17">
        <v>27.2</v>
      </c>
      <c r="AI16" s="17">
        <v>55.6</v>
      </c>
      <c r="AJ16" s="17">
        <v>19.2</v>
      </c>
      <c r="AK16" s="17">
        <v>17.399999999999999</v>
      </c>
      <c r="AL16" s="17">
        <v>12.3</v>
      </c>
      <c r="AM16" s="17">
        <v>54.8</v>
      </c>
      <c r="AN16" s="17">
        <v>172.5</v>
      </c>
      <c r="AO16" s="17">
        <v>171.8</v>
      </c>
      <c r="AP16" s="17">
        <v>177.2</v>
      </c>
      <c r="AQ16" s="17">
        <v>102.3</v>
      </c>
      <c r="AR16" s="17">
        <v>16.3</v>
      </c>
      <c r="AS16" s="17">
        <v>21.5</v>
      </c>
      <c r="AT16" s="17">
        <v>0</v>
      </c>
      <c r="AU16" s="17">
        <v>23.9</v>
      </c>
      <c r="AV16" s="17"/>
      <c r="AW16" s="17"/>
      <c r="AX16" s="17">
        <v>6.7</v>
      </c>
      <c r="AY16" s="17">
        <v>60.5</v>
      </c>
      <c r="AZ16" s="17"/>
      <c r="BA16" s="17"/>
      <c r="BB16" s="17"/>
      <c r="BC16" s="17">
        <v>0</v>
      </c>
      <c r="BD16" s="17">
        <v>25.5</v>
      </c>
      <c r="BE16" s="17">
        <v>0</v>
      </c>
      <c r="BF16" s="17"/>
      <c r="BG16" s="17">
        <v>41.1</v>
      </c>
      <c r="BH16" s="17"/>
      <c r="BI16" s="17"/>
      <c r="BJ16" s="17"/>
      <c r="BK16" s="17">
        <v>91.3</v>
      </c>
      <c r="BL16" s="17">
        <v>168.5</v>
      </c>
      <c r="BM16" s="17">
        <v>167.4</v>
      </c>
      <c r="BN16" s="17">
        <v>197.1</v>
      </c>
      <c r="BO16" s="17">
        <v>255.7</v>
      </c>
      <c r="BP16" s="17">
        <v>67.900000000000006</v>
      </c>
      <c r="BQ16" s="17">
        <v>34.4</v>
      </c>
      <c r="BR16" s="17"/>
      <c r="BS16" s="17"/>
      <c r="BT16" s="17"/>
      <c r="BU16" s="17">
        <v>25.9</v>
      </c>
      <c r="BV16" s="17"/>
      <c r="BW16" s="17"/>
      <c r="BX16" s="17">
        <v>4.2</v>
      </c>
      <c r="BY16" s="17">
        <v>0.9</v>
      </c>
      <c r="BZ16" s="17">
        <v>91.9</v>
      </c>
      <c r="CA16" s="17">
        <v>84.3</v>
      </c>
      <c r="CB16" s="17">
        <v>62.8</v>
      </c>
      <c r="CC16" s="17">
        <v>67.900000000000006</v>
      </c>
      <c r="CD16" s="17">
        <v>28.2</v>
      </c>
      <c r="CE16" s="17">
        <v>117.9</v>
      </c>
      <c r="CF16" s="17">
        <v>48.3</v>
      </c>
      <c r="CG16" s="17">
        <v>49.1</v>
      </c>
      <c r="CH16" s="17">
        <v>141.1</v>
      </c>
      <c r="CI16" s="17">
        <v>143.6</v>
      </c>
      <c r="CJ16" s="17">
        <v>168.6</v>
      </c>
      <c r="CK16" s="17">
        <v>183.7</v>
      </c>
      <c r="CL16" s="17"/>
      <c r="CM16" s="17"/>
      <c r="CN16" s="17"/>
      <c r="CO16" s="17"/>
      <c r="CP16" s="17">
        <v>208.9</v>
      </c>
      <c r="CQ16" s="17">
        <v>101.2</v>
      </c>
      <c r="CR16" s="17">
        <v>8.1999999999999993</v>
      </c>
      <c r="CS16" s="17">
        <v>7.6</v>
      </c>
      <c r="CT16" s="17">
        <v>125.3</v>
      </c>
      <c r="CU16" s="17">
        <v>0</v>
      </c>
      <c r="CV16" s="17">
        <v>13.6</v>
      </c>
      <c r="CW16" s="17"/>
      <c r="CX16" s="17">
        <v>0</v>
      </c>
      <c r="CY16" s="17">
        <v>4.3</v>
      </c>
      <c r="CZ16" s="17">
        <v>9.9</v>
      </c>
      <c r="DA16" s="17">
        <v>2</v>
      </c>
      <c r="DB16" s="17">
        <v>0</v>
      </c>
      <c r="DC16" s="17">
        <v>0</v>
      </c>
      <c r="DD16" s="17">
        <v>0.5</v>
      </c>
      <c r="DE16" s="17">
        <v>1.6</v>
      </c>
      <c r="DF16" s="17">
        <v>2.5</v>
      </c>
      <c r="DG16" s="17">
        <v>17.5</v>
      </c>
      <c r="DH16" s="17">
        <v>3.1</v>
      </c>
      <c r="DI16" s="17">
        <v>3.3</v>
      </c>
      <c r="DJ16" s="17">
        <v>3.7</v>
      </c>
      <c r="DK16" s="17">
        <v>15.4</v>
      </c>
      <c r="DL16" s="17">
        <v>0</v>
      </c>
      <c r="DM16" s="17">
        <v>0</v>
      </c>
      <c r="DN16" s="17">
        <v>27.7</v>
      </c>
      <c r="DO16" s="17">
        <v>82.3</v>
      </c>
      <c r="DP16" s="17">
        <v>0</v>
      </c>
      <c r="DQ16" s="17">
        <v>2</v>
      </c>
      <c r="DR16" s="17">
        <v>8.6</v>
      </c>
      <c r="DS16" s="17">
        <v>1.4</v>
      </c>
      <c r="DT16" s="17"/>
      <c r="DU16" s="17">
        <v>4.5</v>
      </c>
      <c r="DV16" s="17">
        <v>0</v>
      </c>
      <c r="DW16" s="17">
        <v>0</v>
      </c>
      <c r="DX16" s="17">
        <v>4.8</v>
      </c>
      <c r="DY16" s="17">
        <v>3.8</v>
      </c>
      <c r="DZ16" s="17">
        <v>2.9</v>
      </c>
      <c r="EA16" s="17">
        <v>3.8</v>
      </c>
      <c r="EB16" s="17">
        <v>23.6</v>
      </c>
      <c r="EC16" s="17">
        <v>25.9</v>
      </c>
      <c r="ED16" s="17">
        <v>0</v>
      </c>
      <c r="EE16" s="17">
        <v>105.2</v>
      </c>
      <c r="EF16" s="17">
        <v>108.3</v>
      </c>
      <c r="EG16" s="17">
        <v>19.2</v>
      </c>
      <c r="EH16" s="17">
        <v>12.9</v>
      </c>
      <c r="EI16" s="17">
        <v>0</v>
      </c>
      <c r="EJ16" s="17">
        <v>4.0999999999999996</v>
      </c>
      <c r="EK16" s="17">
        <v>1.8</v>
      </c>
      <c r="EL16" s="17">
        <v>7.5</v>
      </c>
      <c r="EM16" s="17">
        <v>3.3</v>
      </c>
      <c r="EN16" s="17">
        <v>3.8</v>
      </c>
      <c r="EO16" s="17">
        <v>3.8</v>
      </c>
      <c r="EP16" s="17">
        <v>13.8</v>
      </c>
      <c r="EQ16" s="17">
        <v>0</v>
      </c>
      <c r="ER16" s="17">
        <v>0</v>
      </c>
      <c r="ES16" s="17">
        <v>0</v>
      </c>
      <c r="ET16" s="17">
        <v>0.6</v>
      </c>
      <c r="EU16" s="17">
        <v>124.5</v>
      </c>
      <c r="EV16" s="17">
        <v>150.80000000000001</v>
      </c>
      <c r="EW16" s="17">
        <v>0</v>
      </c>
      <c r="EX16" s="17"/>
      <c r="EY16" s="17">
        <v>3.9</v>
      </c>
      <c r="EZ16" s="17">
        <v>2.2999999999999998</v>
      </c>
      <c r="FA16" s="17">
        <v>2.2000000000000002</v>
      </c>
      <c r="FB16" s="17">
        <v>1.2</v>
      </c>
      <c r="FC16" s="17">
        <v>0</v>
      </c>
      <c r="FD16" s="17">
        <v>5.9</v>
      </c>
      <c r="FE16" s="17">
        <v>19.2</v>
      </c>
      <c r="FF16" s="17">
        <v>10</v>
      </c>
      <c r="FG16" s="17">
        <v>8.8000000000000007</v>
      </c>
      <c r="FH16" s="17"/>
      <c r="FI16" s="17"/>
      <c r="FJ16" s="17">
        <v>15.6</v>
      </c>
      <c r="FK16" s="17">
        <v>13.5</v>
      </c>
      <c r="FL16" s="17">
        <v>8.6</v>
      </c>
      <c r="FM16" s="17">
        <v>8.1</v>
      </c>
      <c r="FN16" s="17">
        <v>8.9</v>
      </c>
      <c r="FO16" s="17">
        <v>6561.1546699999999</v>
      </c>
      <c r="FP16" s="15"/>
      <c r="FQ16" s="17">
        <v>20.5</v>
      </c>
      <c r="FR16" s="17">
        <v>0</v>
      </c>
      <c r="FS16" s="17">
        <v>3.3</v>
      </c>
      <c r="FT16" s="17">
        <v>5.6</v>
      </c>
      <c r="FU16" s="17">
        <v>28.34</v>
      </c>
      <c r="FV16" s="17">
        <v>9.5</v>
      </c>
      <c r="FW16" s="17">
        <v>2.7</v>
      </c>
      <c r="FX16" s="17">
        <v>6</v>
      </c>
      <c r="FY16" s="17">
        <v>75.94</v>
      </c>
    </row>
    <row r="17" spans="1:181" ht="24" customHeight="1" x14ac:dyDescent="0.25">
      <c r="A17" s="16" t="s">
        <v>42</v>
      </c>
      <c r="B17" s="16" t="s">
        <v>762</v>
      </c>
      <c r="C17" s="17">
        <v>52.8</v>
      </c>
      <c r="D17" s="17">
        <v>391.9</v>
      </c>
      <c r="E17" s="17">
        <v>117.5</v>
      </c>
      <c r="F17" s="17"/>
      <c r="G17" s="17"/>
      <c r="H17" s="17">
        <v>21.5</v>
      </c>
      <c r="I17" s="17">
        <v>83</v>
      </c>
      <c r="J17" s="17"/>
      <c r="K17" s="17">
        <v>0</v>
      </c>
      <c r="L17" s="17">
        <v>179.6</v>
      </c>
      <c r="M17" s="17">
        <v>195.4</v>
      </c>
      <c r="N17" s="17">
        <v>195.4</v>
      </c>
      <c r="O17" s="17">
        <v>281.5</v>
      </c>
      <c r="P17" s="17"/>
      <c r="Q17" s="17"/>
      <c r="R17" s="17">
        <v>188.9</v>
      </c>
      <c r="S17" s="17">
        <v>2.7</v>
      </c>
      <c r="T17" s="17"/>
      <c r="U17" s="17"/>
      <c r="V17" s="17"/>
      <c r="W17" s="17">
        <v>98.1</v>
      </c>
      <c r="X17" s="17">
        <v>7.1</v>
      </c>
      <c r="Y17" s="17">
        <v>5.0999999999999996</v>
      </c>
      <c r="Z17" s="17">
        <v>22.6</v>
      </c>
      <c r="AA17" s="17">
        <v>46.7</v>
      </c>
      <c r="AB17" s="17">
        <v>21.9</v>
      </c>
      <c r="AC17" s="17"/>
      <c r="AD17" s="17"/>
      <c r="AE17" s="17"/>
      <c r="AF17" s="17">
        <v>6.4546900000000003</v>
      </c>
      <c r="AG17" s="17">
        <v>0</v>
      </c>
      <c r="AH17" s="17">
        <v>29.6</v>
      </c>
      <c r="AI17" s="17">
        <v>47.4</v>
      </c>
      <c r="AJ17" s="17">
        <v>18.8</v>
      </c>
      <c r="AK17" s="17">
        <v>17.399999999999999</v>
      </c>
      <c r="AL17" s="17">
        <v>12</v>
      </c>
      <c r="AM17" s="17">
        <v>54.3</v>
      </c>
      <c r="AN17" s="17">
        <v>167.4</v>
      </c>
      <c r="AO17" s="17">
        <v>168.3</v>
      </c>
      <c r="AP17" s="17">
        <v>177.6</v>
      </c>
      <c r="AQ17" s="17">
        <v>99.5</v>
      </c>
      <c r="AR17" s="17">
        <v>16.2</v>
      </c>
      <c r="AS17" s="17">
        <v>18.100000000000001</v>
      </c>
      <c r="AT17" s="17">
        <v>0</v>
      </c>
      <c r="AU17" s="17">
        <v>19.3</v>
      </c>
      <c r="AV17" s="17"/>
      <c r="AW17" s="17"/>
      <c r="AX17" s="17">
        <v>6.7</v>
      </c>
      <c r="AY17" s="17">
        <v>59.7</v>
      </c>
      <c r="AZ17" s="17"/>
      <c r="BA17" s="17"/>
      <c r="BB17" s="17"/>
      <c r="BC17" s="17">
        <v>0</v>
      </c>
      <c r="BD17" s="17">
        <v>24.3</v>
      </c>
      <c r="BE17" s="17">
        <v>0</v>
      </c>
      <c r="BF17" s="17"/>
      <c r="BG17" s="17">
        <v>41.4</v>
      </c>
      <c r="BH17" s="17"/>
      <c r="BI17" s="17"/>
      <c r="BJ17" s="17"/>
      <c r="BK17" s="17">
        <v>89</v>
      </c>
      <c r="BL17" s="17">
        <v>168.8</v>
      </c>
      <c r="BM17" s="17">
        <v>167.8</v>
      </c>
      <c r="BN17" s="17">
        <v>198.3</v>
      </c>
      <c r="BO17" s="17">
        <v>256.89999999999998</v>
      </c>
      <c r="BP17" s="17">
        <v>66.400000000000006</v>
      </c>
      <c r="BQ17" s="17">
        <v>34.4</v>
      </c>
      <c r="BR17" s="17"/>
      <c r="BS17" s="17"/>
      <c r="BT17" s="17"/>
      <c r="BU17" s="17">
        <v>25</v>
      </c>
      <c r="BV17" s="17"/>
      <c r="BW17" s="17"/>
      <c r="BX17" s="17">
        <v>4.2</v>
      </c>
      <c r="BY17" s="17">
        <v>0.9</v>
      </c>
      <c r="BZ17" s="17">
        <v>57.4</v>
      </c>
      <c r="CA17" s="17">
        <v>71</v>
      </c>
      <c r="CB17" s="17">
        <v>61.3</v>
      </c>
      <c r="CC17" s="17">
        <v>66.900000000000006</v>
      </c>
      <c r="CD17" s="17">
        <v>29</v>
      </c>
      <c r="CE17" s="17">
        <v>118.1</v>
      </c>
      <c r="CF17" s="17">
        <v>48.4</v>
      </c>
      <c r="CG17" s="17">
        <v>49.1</v>
      </c>
      <c r="CH17" s="17">
        <v>141.1</v>
      </c>
      <c r="CI17" s="17">
        <v>143.6</v>
      </c>
      <c r="CJ17" s="17">
        <v>168.5</v>
      </c>
      <c r="CK17" s="17">
        <v>184.1</v>
      </c>
      <c r="CL17" s="17"/>
      <c r="CM17" s="17"/>
      <c r="CN17" s="17"/>
      <c r="CO17" s="17"/>
      <c r="CP17" s="17">
        <v>208.7</v>
      </c>
      <c r="CQ17" s="17">
        <v>101.3</v>
      </c>
      <c r="CR17" s="17">
        <v>8.1999999999999993</v>
      </c>
      <c r="CS17" s="17">
        <v>7.4</v>
      </c>
      <c r="CT17" s="17">
        <v>126.8</v>
      </c>
      <c r="CU17" s="17">
        <v>0</v>
      </c>
      <c r="CV17" s="17">
        <v>13.2</v>
      </c>
      <c r="CW17" s="17"/>
      <c r="CX17" s="17">
        <v>0</v>
      </c>
      <c r="CY17" s="17">
        <v>4.4000000000000004</v>
      </c>
      <c r="CZ17" s="17">
        <v>9.9</v>
      </c>
      <c r="DA17" s="17">
        <v>2</v>
      </c>
      <c r="DB17" s="17">
        <v>0</v>
      </c>
      <c r="DC17" s="17">
        <v>0</v>
      </c>
      <c r="DD17" s="17">
        <v>0.5</v>
      </c>
      <c r="DE17" s="17">
        <v>1.5</v>
      </c>
      <c r="DF17" s="17">
        <v>2.5</v>
      </c>
      <c r="DG17" s="17">
        <v>17.3</v>
      </c>
      <c r="DH17" s="17">
        <v>3.1</v>
      </c>
      <c r="DI17" s="17">
        <v>3.3</v>
      </c>
      <c r="DJ17" s="17">
        <v>3.6</v>
      </c>
      <c r="DK17" s="17">
        <v>15.4</v>
      </c>
      <c r="DL17" s="17">
        <v>0</v>
      </c>
      <c r="DM17" s="17">
        <v>0</v>
      </c>
      <c r="DN17" s="17">
        <v>27.7</v>
      </c>
      <c r="DO17" s="17">
        <v>82.4</v>
      </c>
      <c r="DP17" s="17">
        <v>0</v>
      </c>
      <c r="DQ17" s="17">
        <v>2</v>
      </c>
      <c r="DR17" s="17">
        <v>7.6</v>
      </c>
      <c r="DS17" s="17">
        <v>1.4</v>
      </c>
      <c r="DT17" s="17"/>
      <c r="DU17" s="17">
        <v>4.3</v>
      </c>
      <c r="DV17" s="17">
        <v>0</v>
      </c>
      <c r="DW17" s="17">
        <v>0</v>
      </c>
      <c r="DX17" s="17">
        <v>4.9000000000000004</v>
      </c>
      <c r="DY17" s="17">
        <v>3.8</v>
      </c>
      <c r="DZ17" s="17">
        <v>2.9</v>
      </c>
      <c r="EA17" s="17">
        <v>3.8</v>
      </c>
      <c r="EB17" s="17">
        <v>27.3</v>
      </c>
      <c r="EC17" s="17">
        <v>22</v>
      </c>
      <c r="ED17" s="17">
        <v>0</v>
      </c>
      <c r="EE17" s="17">
        <v>114.2</v>
      </c>
      <c r="EF17" s="17">
        <v>107.7</v>
      </c>
      <c r="EG17" s="17">
        <v>18.8</v>
      </c>
      <c r="EH17" s="17">
        <v>14</v>
      </c>
      <c r="EI17" s="17">
        <v>0</v>
      </c>
      <c r="EJ17" s="17">
        <v>4.0999999999999996</v>
      </c>
      <c r="EK17" s="17">
        <v>1.8</v>
      </c>
      <c r="EL17" s="17">
        <v>7.6</v>
      </c>
      <c r="EM17" s="17">
        <v>3.3</v>
      </c>
      <c r="EN17" s="17">
        <v>3.8</v>
      </c>
      <c r="EO17" s="17">
        <v>3.8</v>
      </c>
      <c r="EP17" s="17">
        <v>14.4</v>
      </c>
      <c r="EQ17" s="17">
        <v>0</v>
      </c>
      <c r="ER17" s="17">
        <v>0</v>
      </c>
      <c r="ES17" s="17">
        <v>0</v>
      </c>
      <c r="ET17" s="17">
        <v>0.6</v>
      </c>
      <c r="EU17" s="17">
        <v>125.1</v>
      </c>
      <c r="EV17" s="17">
        <v>156.80000000000001</v>
      </c>
      <c r="EW17" s="17">
        <v>0</v>
      </c>
      <c r="EX17" s="17"/>
      <c r="EY17" s="17">
        <v>3.9</v>
      </c>
      <c r="EZ17" s="17">
        <v>2.2999999999999998</v>
      </c>
      <c r="FA17" s="17">
        <v>2.2000000000000002</v>
      </c>
      <c r="FB17" s="17">
        <v>1.2</v>
      </c>
      <c r="FC17" s="17">
        <v>0</v>
      </c>
      <c r="FD17" s="17">
        <v>5.9</v>
      </c>
      <c r="FE17" s="17">
        <v>19.399999999999999</v>
      </c>
      <c r="FF17" s="17">
        <v>10</v>
      </c>
      <c r="FG17" s="17">
        <v>8.9</v>
      </c>
      <c r="FH17" s="17"/>
      <c r="FI17" s="17"/>
      <c r="FJ17" s="17">
        <v>16</v>
      </c>
      <c r="FK17" s="17">
        <v>13.5</v>
      </c>
      <c r="FL17" s="17">
        <v>8.6999999999999993</v>
      </c>
      <c r="FM17" s="17">
        <v>8.1</v>
      </c>
      <c r="FN17" s="17">
        <v>8.6</v>
      </c>
      <c r="FO17" s="17">
        <v>6450.2546899999998</v>
      </c>
      <c r="FP17" s="15"/>
      <c r="FQ17" s="17">
        <v>21</v>
      </c>
      <c r="FR17" s="17">
        <v>0</v>
      </c>
      <c r="FS17" s="17">
        <v>3.3</v>
      </c>
      <c r="FT17" s="17">
        <v>5.6</v>
      </c>
      <c r="FU17" s="17">
        <v>28.33</v>
      </c>
      <c r="FV17" s="17">
        <v>9.5</v>
      </c>
      <c r="FW17" s="17">
        <v>2.9</v>
      </c>
      <c r="FX17" s="17">
        <v>6.1</v>
      </c>
      <c r="FY17" s="17">
        <v>76.73</v>
      </c>
    </row>
    <row r="18" spans="1:181" ht="24" customHeight="1" x14ac:dyDescent="0.25">
      <c r="A18" s="18" t="s">
        <v>42</v>
      </c>
      <c r="B18" s="18" t="s">
        <v>763</v>
      </c>
      <c r="C18" s="19">
        <v>63</v>
      </c>
      <c r="D18" s="19">
        <v>405.4</v>
      </c>
      <c r="E18" s="19">
        <v>121.2</v>
      </c>
      <c r="F18" s="19"/>
      <c r="G18" s="19"/>
      <c r="H18" s="19">
        <v>22</v>
      </c>
      <c r="I18" s="19">
        <v>86.9</v>
      </c>
      <c r="J18" s="19"/>
      <c r="K18" s="19">
        <v>0</v>
      </c>
      <c r="L18" s="19">
        <v>180.7</v>
      </c>
      <c r="M18" s="19">
        <v>193.3</v>
      </c>
      <c r="N18" s="19">
        <v>192.9</v>
      </c>
      <c r="O18" s="19">
        <v>277.5</v>
      </c>
      <c r="P18" s="19"/>
      <c r="Q18" s="19"/>
      <c r="R18" s="19">
        <v>113.1</v>
      </c>
      <c r="S18" s="19">
        <v>3</v>
      </c>
      <c r="T18" s="19"/>
      <c r="U18" s="19"/>
      <c r="V18" s="19"/>
      <c r="W18" s="19">
        <v>105.5</v>
      </c>
      <c r="X18" s="19">
        <v>8.3000000000000007</v>
      </c>
      <c r="Y18" s="19">
        <v>5.3</v>
      </c>
      <c r="Z18" s="19">
        <v>22.5</v>
      </c>
      <c r="AA18" s="19">
        <v>42.1</v>
      </c>
      <c r="AB18" s="19">
        <v>28.2</v>
      </c>
      <c r="AC18" s="19"/>
      <c r="AD18" s="19"/>
      <c r="AE18" s="19"/>
      <c r="AF18" s="19">
        <v>6.4554</v>
      </c>
      <c r="AG18" s="19">
        <v>0</v>
      </c>
      <c r="AH18" s="19">
        <v>29.6</v>
      </c>
      <c r="AI18" s="19">
        <v>56.2</v>
      </c>
      <c r="AJ18" s="19">
        <v>21.7</v>
      </c>
      <c r="AK18" s="19">
        <v>17.399999999999999</v>
      </c>
      <c r="AL18" s="19">
        <v>12</v>
      </c>
      <c r="AM18" s="19">
        <v>55.4</v>
      </c>
      <c r="AN18" s="19">
        <v>177.9</v>
      </c>
      <c r="AO18" s="19">
        <v>178.4</v>
      </c>
      <c r="AP18" s="19">
        <v>181</v>
      </c>
      <c r="AQ18" s="19">
        <v>103.8</v>
      </c>
      <c r="AR18" s="19">
        <v>18.3</v>
      </c>
      <c r="AS18" s="19">
        <v>18.899999999999999</v>
      </c>
      <c r="AT18" s="19">
        <v>0</v>
      </c>
      <c r="AU18" s="19">
        <v>22.5</v>
      </c>
      <c r="AV18" s="19"/>
      <c r="AW18" s="19"/>
      <c r="AX18" s="19">
        <v>6.7</v>
      </c>
      <c r="AY18" s="19">
        <v>60.8</v>
      </c>
      <c r="AZ18" s="19"/>
      <c r="BA18" s="19"/>
      <c r="BB18" s="19"/>
      <c r="BC18" s="19">
        <v>0</v>
      </c>
      <c r="BD18" s="19">
        <v>26</v>
      </c>
      <c r="BE18" s="19">
        <v>0</v>
      </c>
      <c r="BF18" s="19"/>
      <c r="BG18" s="19">
        <v>42.4</v>
      </c>
      <c r="BH18" s="19"/>
      <c r="BI18" s="19"/>
      <c r="BJ18" s="19"/>
      <c r="BK18" s="19">
        <v>92.1</v>
      </c>
      <c r="BL18" s="19">
        <v>167.1</v>
      </c>
      <c r="BM18" s="19">
        <v>166.4</v>
      </c>
      <c r="BN18" s="19">
        <v>197.5</v>
      </c>
      <c r="BO18" s="19">
        <v>255.5</v>
      </c>
      <c r="BP18" s="19">
        <v>70.7</v>
      </c>
      <c r="BQ18" s="19">
        <v>34.6</v>
      </c>
      <c r="BR18" s="19"/>
      <c r="BS18" s="19"/>
      <c r="BT18" s="19"/>
      <c r="BU18" s="19">
        <v>27</v>
      </c>
      <c r="BV18" s="19"/>
      <c r="BW18" s="19"/>
      <c r="BX18" s="19">
        <v>4.2</v>
      </c>
      <c r="BY18" s="19">
        <v>0.9</v>
      </c>
      <c r="BZ18" s="19">
        <v>99.8</v>
      </c>
      <c r="CA18" s="19">
        <v>86.4</v>
      </c>
      <c r="CB18" s="19">
        <v>63.7</v>
      </c>
      <c r="CC18" s="19">
        <v>67.8</v>
      </c>
      <c r="CD18" s="19">
        <v>30.2</v>
      </c>
      <c r="CE18" s="19">
        <v>118.1</v>
      </c>
      <c r="CF18" s="19">
        <v>48.4</v>
      </c>
      <c r="CG18" s="19">
        <v>49.2</v>
      </c>
      <c r="CH18" s="19">
        <v>141.1</v>
      </c>
      <c r="CI18" s="19">
        <v>143.30000000000001</v>
      </c>
      <c r="CJ18" s="19">
        <v>169.1</v>
      </c>
      <c r="CK18" s="19">
        <v>183.5</v>
      </c>
      <c r="CL18" s="19"/>
      <c r="CM18" s="19"/>
      <c r="CN18" s="19"/>
      <c r="CO18" s="19"/>
      <c r="CP18" s="19">
        <v>208.8</v>
      </c>
      <c r="CQ18" s="19">
        <v>101.3</v>
      </c>
      <c r="CR18" s="19">
        <v>8.1999999999999993</v>
      </c>
      <c r="CS18" s="19">
        <v>7.6</v>
      </c>
      <c r="CT18" s="19">
        <v>126.9</v>
      </c>
      <c r="CU18" s="19">
        <v>0</v>
      </c>
      <c r="CV18" s="19">
        <v>14.5</v>
      </c>
      <c r="CW18" s="19"/>
      <c r="CX18" s="19">
        <v>0</v>
      </c>
      <c r="CY18" s="19">
        <v>4.4000000000000004</v>
      </c>
      <c r="CZ18" s="19">
        <v>9.9</v>
      </c>
      <c r="DA18" s="19">
        <v>2</v>
      </c>
      <c r="DB18" s="19">
        <v>0</v>
      </c>
      <c r="DC18" s="19">
        <v>0</v>
      </c>
      <c r="DD18" s="19">
        <v>0.5</v>
      </c>
      <c r="DE18" s="19">
        <v>1.6</v>
      </c>
      <c r="DF18" s="19">
        <v>2.5</v>
      </c>
      <c r="DG18" s="19">
        <v>18.2</v>
      </c>
      <c r="DH18" s="19">
        <v>3.1</v>
      </c>
      <c r="DI18" s="19">
        <v>3.3</v>
      </c>
      <c r="DJ18" s="19">
        <v>3.6</v>
      </c>
      <c r="DK18" s="19">
        <v>15.4</v>
      </c>
      <c r="DL18" s="19">
        <v>0</v>
      </c>
      <c r="DM18" s="19">
        <v>0</v>
      </c>
      <c r="DN18" s="19">
        <v>27.7</v>
      </c>
      <c r="DO18" s="19">
        <v>82.5</v>
      </c>
      <c r="DP18" s="19">
        <v>0</v>
      </c>
      <c r="DQ18" s="19">
        <v>2</v>
      </c>
      <c r="DR18" s="19">
        <v>7.6</v>
      </c>
      <c r="DS18" s="19">
        <v>1.4</v>
      </c>
      <c r="DT18" s="19"/>
      <c r="DU18" s="19">
        <v>4.5999999999999996</v>
      </c>
      <c r="DV18" s="19">
        <v>0</v>
      </c>
      <c r="DW18" s="19">
        <v>0</v>
      </c>
      <c r="DX18" s="19">
        <v>4.9000000000000004</v>
      </c>
      <c r="DY18" s="19">
        <v>3.8</v>
      </c>
      <c r="DZ18" s="19">
        <v>3.2</v>
      </c>
      <c r="EA18" s="19">
        <v>3.9</v>
      </c>
      <c r="EB18" s="19">
        <v>23.8</v>
      </c>
      <c r="EC18" s="19">
        <v>20.6</v>
      </c>
      <c r="ED18" s="19">
        <v>0</v>
      </c>
      <c r="EE18" s="19">
        <v>113.2</v>
      </c>
      <c r="EF18" s="19">
        <v>112.7</v>
      </c>
      <c r="EG18" s="19">
        <v>19.600000000000001</v>
      </c>
      <c r="EH18" s="19">
        <v>13.3</v>
      </c>
      <c r="EI18" s="19">
        <v>0</v>
      </c>
      <c r="EJ18" s="19">
        <v>4.0999999999999996</v>
      </c>
      <c r="EK18" s="19">
        <v>1.8</v>
      </c>
      <c r="EL18" s="19">
        <v>7.5</v>
      </c>
      <c r="EM18" s="19">
        <v>3.3</v>
      </c>
      <c r="EN18" s="19">
        <v>3.8</v>
      </c>
      <c r="EO18" s="19">
        <v>3.9</v>
      </c>
      <c r="EP18" s="19">
        <v>14.7</v>
      </c>
      <c r="EQ18" s="19">
        <v>0</v>
      </c>
      <c r="ER18" s="19">
        <v>0</v>
      </c>
      <c r="ES18" s="19">
        <v>0</v>
      </c>
      <c r="ET18" s="19">
        <v>0.6</v>
      </c>
      <c r="EU18" s="19">
        <v>124.2</v>
      </c>
      <c r="EV18" s="19">
        <v>148.6</v>
      </c>
      <c r="EW18" s="19">
        <v>0</v>
      </c>
      <c r="EX18" s="19"/>
      <c r="EY18" s="19">
        <v>3.9</v>
      </c>
      <c r="EZ18" s="19">
        <v>2.2999999999999998</v>
      </c>
      <c r="FA18" s="19">
        <v>2.2000000000000002</v>
      </c>
      <c r="FB18" s="19">
        <v>1.2</v>
      </c>
      <c r="FC18" s="19">
        <v>0</v>
      </c>
      <c r="FD18" s="19">
        <v>5.9</v>
      </c>
      <c r="FE18" s="19">
        <v>19.3</v>
      </c>
      <c r="FF18" s="19">
        <v>10</v>
      </c>
      <c r="FG18" s="19">
        <v>9</v>
      </c>
      <c r="FH18" s="19"/>
      <c r="FI18" s="19"/>
      <c r="FJ18" s="19">
        <v>14.2</v>
      </c>
      <c r="FK18" s="19">
        <v>11.3</v>
      </c>
      <c r="FL18" s="19">
        <v>8.9</v>
      </c>
      <c r="FM18" s="19">
        <v>10</v>
      </c>
      <c r="FN18" s="19">
        <v>9.6999999999999993</v>
      </c>
      <c r="FO18" s="19">
        <v>6519.9553999999998</v>
      </c>
      <c r="FP18" s="15"/>
      <c r="FQ18" s="19">
        <v>21.2</v>
      </c>
      <c r="FR18" s="19">
        <v>0</v>
      </c>
      <c r="FS18" s="19">
        <v>3.3</v>
      </c>
      <c r="FT18" s="19">
        <v>5.6</v>
      </c>
      <c r="FU18" s="19">
        <v>28.33</v>
      </c>
      <c r="FV18" s="19">
        <v>9.5</v>
      </c>
      <c r="FW18" s="19">
        <v>2.7</v>
      </c>
      <c r="FX18" s="19">
        <v>6</v>
      </c>
      <c r="FY18" s="19">
        <v>76.63</v>
      </c>
    </row>
    <row r="19" spans="1:181" ht="24" customHeight="1" x14ac:dyDescent="0.25">
      <c r="A19" s="13" t="s">
        <v>42</v>
      </c>
      <c r="B19" s="13" t="s">
        <v>764</v>
      </c>
      <c r="C19" s="14">
        <v>59.5</v>
      </c>
      <c r="D19" s="14">
        <v>398.3</v>
      </c>
      <c r="E19" s="14">
        <v>120.7</v>
      </c>
      <c r="F19" s="14"/>
      <c r="G19" s="14"/>
      <c r="H19" s="14">
        <v>22.1</v>
      </c>
      <c r="I19" s="14">
        <v>88.7</v>
      </c>
      <c r="J19" s="14"/>
      <c r="K19" s="14">
        <v>0</v>
      </c>
      <c r="L19" s="14">
        <v>179.3</v>
      </c>
      <c r="M19" s="14">
        <v>196.8</v>
      </c>
      <c r="N19" s="14">
        <v>196.7</v>
      </c>
      <c r="O19" s="14">
        <v>281</v>
      </c>
      <c r="P19" s="14"/>
      <c r="Q19" s="14"/>
      <c r="R19" s="14">
        <v>152.19999999999999</v>
      </c>
      <c r="S19" s="14">
        <v>3</v>
      </c>
      <c r="T19" s="14"/>
      <c r="U19" s="14"/>
      <c r="V19" s="14"/>
      <c r="W19" s="14">
        <v>101.3</v>
      </c>
      <c r="X19" s="14">
        <v>7.8</v>
      </c>
      <c r="Y19" s="14">
        <v>5.3</v>
      </c>
      <c r="Z19" s="14">
        <v>22.6</v>
      </c>
      <c r="AA19" s="14">
        <v>42.2</v>
      </c>
      <c r="AB19" s="14">
        <v>24.8</v>
      </c>
      <c r="AC19" s="14"/>
      <c r="AD19" s="14"/>
      <c r="AE19" s="14"/>
      <c r="AF19" s="14">
        <v>6.4550799999999997</v>
      </c>
      <c r="AG19" s="14">
        <v>0</v>
      </c>
      <c r="AH19" s="14">
        <v>29.6</v>
      </c>
      <c r="AI19" s="14">
        <v>58.4</v>
      </c>
      <c r="AJ19" s="14">
        <v>21.9</v>
      </c>
      <c r="AK19" s="14">
        <v>17.399999999999999</v>
      </c>
      <c r="AL19" s="14">
        <v>12</v>
      </c>
      <c r="AM19" s="14">
        <v>52.6</v>
      </c>
      <c r="AN19" s="14">
        <v>176.9</v>
      </c>
      <c r="AO19" s="14">
        <v>176.8</v>
      </c>
      <c r="AP19" s="14">
        <v>180.9</v>
      </c>
      <c r="AQ19" s="14">
        <v>101</v>
      </c>
      <c r="AR19" s="14">
        <v>18</v>
      </c>
      <c r="AS19" s="14">
        <v>22</v>
      </c>
      <c r="AT19" s="14">
        <v>0</v>
      </c>
      <c r="AU19" s="14">
        <v>24.4</v>
      </c>
      <c r="AV19" s="14"/>
      <c r="AW19" s="14"/>
      <c r="AX19" s="14">
        <v>6.7</v>
      </c>
      <c r="AY19" s="14">
        <v>60.3</v>
      </c>
      <c r="AZ19" s="14"/>
      <c r="BA19" s="14"/>
      <c r="BB19" s="14"/>
      <c r="BC19" s="14">
        <v>0</v>
      </c>
      <c r="BD19" s="14">
        <v>25.5</v>
      </c>
      <c r="BE19" s="14">
        <v>0</v>
      </c>
      <c r="BF19" s="14"/>
      <c r="BG19" s="14">
        <v>41.9</v>
      </c>
      <c r="BH19" s="14"/>
      <c r="BI19" s="14"/>
      <c r="BJ19" s="14"/>
      <c r="BK19" s="14">
        <v>91.3</v>
      </c>
      <c r="BL19" s="14">
        <v>167.2</v>
      </c>
      <c r="BM19" s="14">
        <v>165.8</v>
      </c>
      <c r="BN19" s="14">
        <v>197.5</v>
      </c>
      <c r="BO19" s="14">
        <v>256.39999999999998</v>
      </c>
      <c r="BP19" s="14">
        <v>68.8</v>
      </c>
      <c r="BQ19" s="14">
        <v>34.5</v>
      </c>
      <c r="BR19" s="14"/>
      <c r="BS19" s="14"/>
      <c r="BT19" s="14"/>
      <c r="BU19" s="14">
        <v>26.1</v>
      </c>
      <c r="BV19" s="14"/>
      <c r="BW19" s="14"/>
      <c r="BX19" s="14">
        <v>4.2</v>
      </c>
      <c r="BY19" s="14">
        <v>0.9</v>
      </c>
      <c r="BZ19" s="14">
        <v>102.5</v>
      </c>
      <c r="CA19" s="14">
        <v>87.5</v>
      </c>
      <c r="CB19" s="14">
        <v>62.8</v>
      </c>
      <c r="CC19" s="14">
        <v>69.599999999999994</v>
      </c>
      <c r="CD19" s="14">
        <v>29.7</v>
      </c>
      <c r="CE19" s="14">
        <v>118</v>
      </c>
      <c r="CF19" s="14">
        <v>48.4</v>
      </c>
      <c r="CG19" s="14">
        <v>49.2</v>
      </c>
      <c r="CH19" s="14">
        <v>141</v>
      </c>
      <c r="CI19" s="14">
        <v>143.19999999999999</v>
      </c>
      <c r="CJ19" s="14">
        <v>168.7</v>
      </c>
      <c r="CK19" s="14">
        <v>183</v>
      </c>
      <c r="CL19" s="14"/>
      <c r="CM19" s="14"/>
      <c r="CN19" s="14"/>
      <c r="CO19" s="14"/>
      <c r="CP19" s="14">
        <v>208.9</v>
      </c>
      <c r="CQ19" s="14">
        <v>101.3</v>
      </c>
      <c r="CR19" s="14">
        <v>8.1999999999999993</v>
      </c>
      <c r="CS19" s="14">
        <v>7.4</v>
      </c>
      <c r="CT19" s="14">
        <v>126.8</v>
      </c>
      <c r="CU19" s="14">
        <v>0</v>
      </c>
      <c r="CV19" s="14">
        <v>15</v>
      </c>
      <c r="CW19" s="14"/>
      <c r="CX19" s="14">
        <v>0</v>
      </c>
      <c r="CY19" s="14">
        <v>4.3</v>
      </c>
      <c r="CZ19" s="14">
        <v>9.9</v>
      </c>
      <c r="DA19" s="14">
        <v>2</v>
      </c>
      <c r="DB19" s="14">
        <v>0</v>
      </c>
      <c r="DC19" s="14">
        <v>0</v>
      </c>
      <c r="DD19" s="14">
        <v>0.5</v>
      </c>
      <c r="DE19" s="14">
        <v>1.6</v>
      </c>
      <c r="DF19" s="14">
        <v>2.5</v>
      </c>
      <c r="DG19" s="14">
        <v>17.7</v>
      </c>
      <c r="DH19" s="14">
        <v>3.1</v>
      </c>
      <c r="DI19" s="14">
        <v>3.2</v>
      </c>
      <c r="DJ19" s="14">
        <v>3.7</v>
      </c>
      <c r="DK19" s="14">
        <v>15.4</v>
      </c>
      <c r="DL19" s="14">
        <v>0</v>
      </c>
      <c r="DM19" s="14">
        <v>0</v>
      </c>
      <c r="DN19" s="14">
        <v>27.7</v>
      </c>
      <c r="DO19" s="14">
        <v>82.4</v>
      </c>
      <c r="DP19" s="14">
        <v>0</v>
      </c>
      <c r="DQ19" s="14">
        <v>2</v>
      </c>
      <c r="DR19" s="14">
        <v>7.6</v>
      </c>
      <c r="DS19" s="14">
        <v>1.4</v>
      </c>
      <c r="DT19" s="14"/>
      <c r="DU19" s="14">
        <v>4.5</v>
      </c>
      <c r="DV19" s="14">
        <v>0</v>
      </c>
      <c r="DW19" s="14">
        <v>0</v>
      </c>
      <c r="DX19" s="14">
        <v>4.9000000000000004</v>
      </c>
      <c r="DY19" s="14">
        <v>3.9</v>
      </c>
      <c r="DZ19" s="14">
        <v>3</v>
      </c>
      <c r="EA19" s="14">
        <v>3.8</v>
      </c>
      <c r="EB19" s="14">
        <v>21.3</v>
      </c>
      <c r="EC19" s="14">
        <v>21.8</v>
      </c>
      <c r="ED19" s="14">
        <v>0</v>
      </c>
      <c r="EE19" s="14">
        <v>104.3</v>
      </c>
      <c r="EF19" s="14">
        <v>111.7</v>
      </c>
      <c r="EG19" s="14">
        <v>16.100000000000001</v>
      </c>
      <c r="EH19" s="14">
        <v>11.6</v>
      </c>
      <c r="EI19" s="14">
        <v>0</v>
      </c>
      <c r="EJ19" s="14">
        <v>4.0999999999999996</v>
      </c>
      <c r="EK19" s="14">
        <v>1.9</v>
      </c>
      <c r="EL19" s="14">
        <v>7.4</v>
      </c>
      <c r="EM19" s="14">
        <v>3.1</v>
      </c>
      <c r="EN19" s="14">
        <v>3.8</v>
      </c>
      <c r="EO19" s="14">
        <v>3.9</v>
      </c>
      <c r="EP19" s="14">
        <v>16</v>
      </c>
      <c r="EQ19" s="14">
        <v>0</v>
      </c>
      <c r="ER19" s="14">
        <v>0</v>
      </c>
      <c r="ES19" s="14">
        <v>0</v>
      </c>
      <c r="ET19" s="14">
        <v>0.6</v>
      </c>
      <c r="EU19" s="14">
        <v>102.1</v>
      </c>
      <c r="EV19" s="14">
        <v>120.9</v>
      </c>
      <c r="EW19" s="14">
        <v>0</v>
      </c>
      <c r="EX19" s="14"/>
      <c r="EY19" s="14">
        <v>3.9</v>
      </c>
      <c r="EZ19" s="14">
        <v>2.2999999999999998</v>
      </c>
      <c r="FA19" s="14">
        <v>2.2000000000000002</v>
      </c>
      <c r="FB19" s="14">
        <v>1.2</v>
      </c>
      <c r="FC19" s="14">
        <v>0</v>
      </c>
      <c r="FD19" s="14">
        <v>5.9</v>
      </c>
      <c r="FE19" s="14">
        <v>19.399999999999999</v>
      </c>
      <c r="FF19" s="14">
        <v>10</v>
      </c>
      <c r="FG19" s="14">
        <v>9.1999999999999993</v>
      </c>
      <c r="FH19" s="14"/>
      <c r="FI19" s="14"/>
      <c r="FJ19" s="14">
        <v>16.2</v>
      </c>
      <c r="FK19" s="14">
        <v>11.3</v>
      </c>
      <c r="FL19" s="14">
        <v>8.3000000000000007</v>
      </c>
      <c r="FM19" s="14">
        <v>9</v>
      </c>
      <c r="FN19" s="14">
        <v>9.9</v>
      </c>
      <c r="FO19" s="14">
        <v>6483.4550799999997</v>
      </c>
      <c r="FP19" s="15"/>
      <c r="FQ19" s="14">
        <v>21.1</v>
      </c>
      <c r="FR19" s="14">
        <v>0</v>
      </c>
      <c r="FS19" s="14">
        <v>3.3</v>
      </c>
      <c r="FT19" s="14">
        <v>5.6</v>
      </c>
      <c r="FU19" s="14">
        <v>28.29</v>
      </c>
      <c r="FV19" s="14">
        <v>9.5</v>
      </c>
      <c r="FW19" s="14">
        <v>2.6</v>
      </c>
      <c r="FX19" s="14">
        <v>6</v>
      </c>
      <c r="FY19" s="14">
        <v>76.39</v>
      </c>
    </row>
    <row r="20" spans="1:181" ht="24" customHeight="1" x14ac:dyDescent="0.25">
      <c r="A20" s="16" t="s">
        <v>42</v>
      </c>
      <c r="B20" s="16" t="s">
        <v>765</v>
      </c>
      <c r="C20" s="17">
        <v>61.6</v>
      </c>
      <c r="D20" s="17">
        <v>470.4</v>
      </c>
      <c r="E20" s="17">
        <v>128</v>
      </c>
      <c r="F20" s="17"/>
      <c r="G20" s="17"/>
      <c r="H20" s="17">
        <v>22.4</v>
      </c>
      <c r="I20" s="17">
        <v>88.7</v>
      </c>
      <c r="J20" s="17"/>
      <c r="K20" s="17">
        <v>0</v>
      </c>
      <c r="L20" s="17">
        <v>179.4</v>
      </c>
      <c r="M20" s="17">
        <v>194.8</v>
      </c>
      <c r="N20" s="17">
        <v>194.3</v>
      </c>
      <c r="O20" s="17">
        <v>279.8</v>
      </c>
      <c r="P20" s="17"/>
      <c r="Q20" s="17"/>
      <c r="R20" s="17">
        <v>100</v>
      </c>
      <c r="S20" s="17">
        <v>3</v>
      </c>
      <c r="T20" s="17"/>
      <c r="U20" s="17"/>
      <c r="V20" s="17"/>
      <c r="W20" s="17">
        <v>101.2</v>
      </c>
      <c r="X20" s="17">
        <v>7.8</v>
      </c>
      <c r="Y20" s="17">
        <v>5.3</v>
      </c>
      <c r="Z20" s="17">
        <v>22.4</v>
      </c>
      <c r="AA20" s="17">
        <v>42.4</v>
      </c>
      <c r="AB20" s="17">
        <v>108</v>
      </c>
      <c r="AC20" s="17"/>
      <c r="AD20" s="17"/>
      <c r="AE20" s="17"/>
      <c r="AF20" s="17">
        <v>6.4554099999999996</v>
      </c>
      <c r="AG20" s="17">
        <v>0</v>
      </c>
      <c r="AH20" s="17">
        <v>32.1</v>
      </c>
      <c r="AI20" s="17">
        <v>63.3</v>
      </c>
      <c r="AJ20" s="17">
        <v>21.8</v>
      </c>
      <c r="AK20" s="17">
        <v>17.399999999999999</v>
      </c>
      <c r="AL20" s="17">
        <v>12</v>
      </c>
      <c r="AM20" s="17">
        <v>52</v>
      </c>
      <c r="AN20" s="17">
        <v>173.5</v>
      </c>
      <c r="AO20" s="17">
        <v>173.1</v>
      </c>
      <c r="AP20" s="17">
        <v>177.2</v>
      </c>
      <c r="AQ20" s="17">
        <v>101.6</v>
      </c>
      <c r="AR20" s="17">
        <v>15.9</v>
      </c>
      <c r="AS20" s="17">
        <v>25</v>
      </c>
      <c r="AT20" s="17">
        <v>0</v>
      </c>
      <c r="AU20" s="17">
        <v>26.8</v>
      </c>
      <c r="AV20" s="17"/>
      <c r="AW20" s="17"/>
      <c r="AX20" s="17">
        <v>6.7</v>
      </c>
      <c r="AY20" s="17">
        <v>60.8</v>
      </c>
      <c r="AZ20" s="17"/>
      <c r="BA20" s="17"/>
      <c r="BB20" s="17"/>
      <c r="BC20" s="17">
        <v>0</v>
      </c>
      <c r="BD20" s="17">
        <v>48.2</v>
      </c>
      <c r="BE20" s="17">
        <v>0</v>
      </c>
      <c r="BF20" s="17"/>
      <c r="BG20" s="17">
        <v>41.1</v>
      </c>
      <c r="BH20" s="17"/>
      <c r="BI20" s="17"/>
      <c r="BJ20" s="17"/>
      <c r="BK20" s="17">
        <v>91.5</v>
      </c>
      <c r="BL20" s="17">
        <v>168.1</v>
      </c>
      <c r="BM20" s="17">
        <v>166.9</v>
      </c>
      <c r="BN20" s="17">
        <v>197.7</v>
      </c>
      <c r="BO20" s="17">
        <v>256</v>
      </c>
      <c r="BP20" s="17">
        <v>68.8</v>
      </c>
      <c r="BQ20" s="17">
        <v>34.5</v>
      </c>
      <c r="BR20" s="17"/>
      <c r="BS20" s="17"/>
      <c r="BT20" s="17"/>
      <c r="BU20" s="17">
        <v>26.2</v>
      </c>
      <c r="BV20" s="17"/>
      <c r="BW20" s="17"/>
      <c r="BX20" s="17">
        <v>4.2</v>
      </c>
      <c r="BY20" s="17">
        <v>0.9</v>
      </c>
      <c r="BZ20" s="17">
        <v>124.6</v>
      </c>
      <c r="CA20" s="17">
        <v>95.6</v>
      </c>
      <c r="CB20" s="17">
        <v>63</v>
      </c>
      <c r="CC20" s="17">
        <v>69.8</v>
      </c>
      <c r="CD20" s="17">
        <v>29.7</v>
      </c>
      <c r="CE20" s="17">
        <v>117.7</v>
      </c>
      <c r="CF20" s="17">
        <v>48.2</v>
      </c>
      <c r="CG20" s="17">
        <v>49.1</v>
      </c>
      <c r="CH20" s="17">
        <v>140.4</v>
      </c>
      <c r="CI20" s="17">
        <v>142.69999999999999</v>
      </c>
      <c r="CJ20" s="17">
        <v>168.5</v>
      </c>
      <c r="CK20" s="17">
        <v>182.6</v>
      </c>
      <c r="CL20" s="17"/>
      <c r="CM20" s="17"/>
      <c r="CN20" s="17"/>
      <c r="CO20" s="17"/>
      <c r="CP20" s="17">
        <v>209</v>
      </c>
      <c r="CQ20" s="17">
        <v>101.2</v>
      </c>
      <c r="CR20" s="17">
        <v>8.1999999999999993</v>
      </c>
      <c r="CS20" s="17">
        <v>7.5</v>
      </c>
      <c r="CT20" s="17">
        <v>125.4</v>
      </c>
      <c r="CU20" s="17">
        <v>0</v>
      </c>
      <c r="CV20" s="17">
        <v>15.1</v>
      </c>
      <c r="CW20" s="17"/>
      <c r="CX20" s="17">
        <v>0</v>
      </c>
      <c r="CY20" s="17">
        <v>4.3</v>
      </c>
      <c r="CZ20" s="17">
        <v>9.9</v>
      </c>
      <c r="DA20" s="17">
        <v>2</v>
      </c>
      <c r="DB20" s="17">
        <v>0</v>
      </c>
      <c r="DC20" s="17">
        <v>0</v>
      </c>
      <c r="DD20" s="17">
        <v>0.5</v>
      </c>
      <c r="DE20" s="17">
        <v>1.6</v>
      </c>
      <c r="DF20" s="17">
        <v>2.6</v>
      </c>
      <c r="DG20" s="17">
        <v>17.600000000000001</v>
      </c>
      <c r="DH20" s="17">
        <v>3.1</v>
      </c>
      <c r="DI20" s="17">
        <v>3.2</v>
      </c>
      <c r="DJ20" s="17">
        <v>3.7</v>
      </c>
      <c r="DK20" s="17">
        <v>15.4</v>
      </c>
      <c r="DL20" s="17">
        <v>0</v>
      </c>
      <c r="DM20" s="17">
        <v>0</v>
      </c>
      <c r="DN20" s="17">
        <v>27.7</v>
      </c>
      <c r="DO20" s="17">
        <v>82.4</v>
      </c>
      <c r="DP20" s="17">
        <v>0</v>
      </c>
      <c r="DQ20" s="17">
        <v>2</v>
      </c>
      <c r="DR20" s="17">
        <v>7.7</v>
      </c>
      <c r="DS20" s="17">
        <v>1.3</v>
      </c>
      <c r="DT20" s="17"/>
      <c r="DU20" s="17">
        <v>4.5</v>
      </c>
      <c r="DV20" s="17">
        <v>0</v>
      </c>
      <c r="DW20" s="17">
        <v>0</v>
      </c>
      <c r="DX20" s="17">
        <v>4.8</v>
      </c>
      <c r="DY20" s="17">
        <v>3.9</v>
      </c>
      <c r="DZ20" s="17">
        <v>3.1</v>
      </c>
      <c r="EA20" s="17">
        <v>4.3</v>
      </c>
      <c r="EB20" s="17">
        <v>18</v>
      </c>
      <c r="EC20" s="17">
        <v>24.9</v>
      </c>
      <c r="ED20" s="17">
        <v>0</v>
      </c>
      <c r="EE20" s="17">
        <v>96.6</v>
      </c>
      <c r="EF20" s="17">
        <v>97.3</v>
      </c>
      <c r="EG20" s="17">
        <v>12.8</v>
      </c>
      <c r="EH20" s="17">
        <v>10.199999999999999</v>
      </c>
      <c r="EI20" s="17">
        <v>0</v>
      </c>
      <c r="EJ20" s="17">
        <v>4.2</v>
      </c>
      <c r="EK20" s="17">
        <v>2.1</v>
      </c>
      <c r="EL20" s="17">
        <v>7.4</v>
      </c>
      <c r="EM20" s="17">
        <v>3</v>
      </c>
      <c r="EN20" s="17">
        <v>3.8</v>
      </c>
      <c r="EO20" s="17">
        <v>3.9</v>
      </c>
      <c r="EP20" s="17">
        <v>15.3</v>
      </c>
      <c r="EQ20" s="17">
        <v>0</v>
      </c>
      <c r="ER20" s="17">
        <v>0</v>
      </c>
      <c r="ES20" s="17">
        <v>0</v>
      </c>
      <c r="ET20" s="17">
        <v>0.6</v>
      </c>
      <c r="EU20" s="17">
        <v>100.6</v>
      </c>
      <c r="EV20" s="17">
        <v>127.5</v>
      </c>
      <c r="EW20" s="17">
        <v>0</v>
      </c>
      <c r="EX20" s="17"/>
      <c r="EY20" s="17">
        <v>3.9</v>
      </c>
      <c r="EZ20" s="17">
        <v>2.2999999999999998</v>
      </c>
      <c r="FA20" s="17">
        <v>2.2000000000000002</v>
      </c>
      <c r="FB20" s="17">
        <v>1.2</v>
      </c>
      <c r="FC20" s="17">
        <v>0</v>
      </c>
      <c r="FD20" s="17">
        <v>5.9</v>
      </c>
      <c r="FE20" s="17">
        <v>19.3</v>
      </c>
      <c r="FF20" s="17">
        <v>10.1</v>
      </c>
      <c r="FG20" s="17">
        <v>9.1</v>
      </c>
      <c r="FH20" s="17"/>
      <c r="FI20" s="17"/>
      <c r="FJ20" s="17">
        <v>16.399999999999999</v>
      </c>
      <c r="FK20" s="17">
        <v>12.1</v>
      </c>
      <c r="FL20" s="17">
        <v>9</v>
      </c>
      <c r="FM20" s="17">
        <v>9.1</v>
      </c>
      <c r="FN20" s="17">
        <v>9.1</v>
      </c>
      <c r="FO20" s="17">
        <v>6621.0554099999999</v>
      </c>
      <c r="FP20" s="15"/>
      <c r="FQ20" s="17">
        <v>21.1</v>
      </c>
      <c r="FR20" s="17">
        <v>2.9</v>
      </c>
      <c r="FS20" s="17">
        <v>3.3</v>
      </c>
      <c r="FT20" s="17">
        <v>5.6</v>
      </c>
      <c r="FU20" s="17">
        <v>28.25</v>
      </c>
      <c r="FV20" s="17">
        <v>9.5</v>
      </c>
      <c r="FW20" s="17">
        <v>2.7</v>
      </c>
      <c r="FX20" s="17">
        <v>6</v>
      </c>
      <c r="FY20" s="17">
        <v>79.349999999999994</v>
      </c>
    </row>
    <row r="21" spans="1:181" ht="24" customHeight="1" x14ac:dyDescent="0.25">
      <c r="A21" s="16" t="s">
        <v>42</v>
      </c>
      <c r="B21" s="16" t="s">
        <v>766</v>
      </c>
      <c r="C21" s="17">
        <v>58.6</v>
      </c>
      <c r="D21" s="17">
        <v>499.5</v>
      </c>
      <c r="E21" s="17">
        <v>149.69999999999999</v>
      </c>
      <c r="F21" s="17"/>
      <c r="G21" s="17"/>
      <c r="H21" s="17">
        <v>21.7</v>
      </c>
      <c r="I21" s="17">
        <v>88</v>
      </c>
      <c r="J21" s="17"/>
      <c r="K21" s="17">
        <v>0</v>
      </c>
      <c r="L21" s="17">
        <v>180.5</v>
      </c>
      <c r="M21" s="17">
        <v>198.7</v>
      </c>
      <c r="N21" s="17">
        <v>198.2</v>
      </c>
      <c r="O21" s="17">
        <v>279.39999999999998</v>
      </c>
      <c r="P21" s="17"/>
      <c r="Q21" s="17"/>
      <c r="R21" s="17">
        <v>154.69999999999999</v>
      </c>
      <c r="S21" s="17">
        <v>2.9</v>
      </c>
      <c r="T21" s="17"/>
      <c r="U21" s="17"/>
      <c r="V21" s="17"/>
      <c r="W21" s="17">
        <v>100.2</v>
      </c>
      <c r="X21" s="17">
        <v>7.9</v>
      </c>
      <c r="Y21" s="17">
        <v>5.2</v>
      </c>
      <c r="Z21" s="17">
        <v>22.5</v>
      </c>
      <c r="AA21" s="17">
        <v>42.5</v>
      </c>
      <c r="AB21" s="17">
        <v>110.2</v>
      </c>
      <c r="AC21" s="17"/>
      <c r="AD21" s="17"/>
      <c r="AE21" s="17"/>
      <c r="AF21" s="17">
        <v>6.4539999999999997</v>
      </c>
      <c r="AG21" s="17">
        <v>0</v>
      </c>
      <c r="AH21" s="17">
        <v>33</v>
      </c>
      <c r="AI21" s="17">
        <v>70.5</v>
      </c>
      <c r="AJ21" s="17">
        <v>22.2</v>
      </c>
      <c r="AK21" s="17">
        <v>17.399999999999999</v>
      </c>
      <c r="AL21" s="17">
        <v>12.1</v>
      </c>
      <c r="AM21" s="17">
        <v>54.6</v>
      </c>
      <c r="AN21" s="17">
        <v>171.9</v>
      </c>
      <c r="AO21" s="17">
        <v>172.5</v>
      </c>
      <c r="AP21" s="17">
        <v>178.7</v>
      </c>
      <c r="AQ21" s="17">
        <v>102.3</v>
      </c>
      <c r="AR21" s="17">
        <v>14.7</v>
      </c>
      <c r="AS21" s="17">
        <v>24.9</v>
      </c>
      <c r="AT21" s="17">
        <v>0</v>
      </c>
      <c r="AU21" s="17">
        <v>30.4</v>
      </c>
      <c r="AV21" s="17"/>
      <c r="AW21" s="17"/>
      <c r="AX21" s="17">
        <v>6.7</v>
      </c>
      <c r="AY21" s="17">
        <v>60.2</v>
      </c>
      <c r="AZ21" s="17"/>
      <c r="BA21" s="17"/>
      <c r="BB21" s="17"/>
      <c r="BC21" s="17">
        <v>0</v>
      </c>
      <c r="BD21" s="17">
        <v>48.3</v>
      </c>
      <c r="BE21" s="17">
        <v>0</v>
      </c>
      <c r="BF21" s="17"/>
      <c r="BG21" s="17">
        <v>41.5</v>
      </c>
      <c r="BH21" s="17"/>
      <c r="BI21" s="17"/>
      <c r="BJ21" s="17"/>
      <c r="BK21" s="17">
        <v>91.6</v>
      </c>
      <c r="BL21" s="17">
        <v>166.9</v>
      </c>
      <c r="BM21" s="17">
        <v>165.3</v>
      </c>
      <c r="BN21" s="17">
        <v>197.8</v>
      </c>
      <c r="BO21" s="17">
        <v>255.7</v>
      </c>
      <c r="BP21" s="17">
        <v>68.5</v>
      </c>
      <c r="BQ21" s="17">
        <v>34.5</v>
      </c>
      <c r="BR21" s="17"/>
      <c r="BS21" s="17"/>
      <c r="BT21" s="17"/>
      <c r="BU21" s="17">
        <v>26.1</v>
      </c>
      <c r="BV21" s="17"/>
      <c r="BW21" s="17"/>
      <c r="BX21" s="17">
        <v>4.2</v>
      </c>
      <c r="BY21" s="17">
        <v>0.9</v>
      </c>
      <c r="BZ21" s="17">
        <v>149</v>
      </c>
      <c r="CA21" s="17">
        <v>101.4</v>
      </c>
      <c r="CB21" s="17">
        <v>62.8</v>
      </c>
      <c r="CC21" s="17">
        <v>69.900000000000006</v>
      </c>
      <c r="CD21" s="17">
        <v>29.7</v>
      </c>
      <c r="CE21" s="17">
        <v>118.4</v>
      </c>
      <c r="CF21" s="17">
        <v>48.4</v>
      </c>
      <c r="CG21" s="17">
        <v>49.2</v>
      </c>
      <c r="CH21" s="17">
        <v>141.9</v>
      </c>
      <c r="CI21" s="17">
        <v>144.19999999999999</v>
      </c>
      <c r="CJ21" s="17">
        <v>169.4</v>
      </c>
      <c r="CK21" s="17">
        <v>184.1</v>
      </c>
      <c r="CL21" s="17"/>
      <c r="CM21" s="17"/>
      <c r="CN21" s="17"/>
      <c r="CO21" s="17"/>
      <c r="CP21" s="17">
        <v>209.1</v>
      </c>
      <c r="CQ21" s="17">
        <v>101.3</v>
      </c>
      <c r="CR21" s="17">
        <v>8.1</v>
      </c>
      <c r="CS21" s="17">
        <v>7.7</v>
      </c>
      <c r="CT21" s="17">
        <v>122.8</v>
      </c>
      <c r="CU21" s="17">
        <v>0</v>
      </c>
      <c r="CV21" s="17">
        <v>15.3</v>
      </c>
      <c r="CW21" s="17"/>
      <c r="CX21" s="17">
        <v>0</v>
      </c>
      <c r="CY21" s="17">
        <v>4.3</v>
      </c>
      <c r="CZ21" s="17">
        <v>10</v>
      </c>
      <c r="DA21" s="17">
        <v>2</v>
      </c>
      <c r="DB21" s="17">
        <v>0</v>
      </c>
      <c r="DC21" s="17">
        <v>0</v>
      </c>
      <c r="DD21" s="17">
        <v>0.5</v>
      </c>
      <c r="DE21" s="17">
        <v>1.4</v>
      </c>
      <c r="DF21" s="17">
        <v>2.6</v>
      </c>
      <c r="DG21" s="17">
        <v>17.8</v>
      </c>
      <c r="DH21" s="17">
        <v>3.1</v>
      </c>
      <c r="DI21" s="17">
        <v>3.2</v>
      </c>
      <c r="DJ21" s="17">
        <v>3.7</v>
      </c>
      <c r="DK21" s="17">
        <v>15.4</v>
      </c>
      <c r="DL21" s="17">
        <v>0</v>
      </c>
      <c r="DM21" s="17">
        <v>0</v>
      </c>
      <c r="DN21" s="17">
        <v>27.7</v>
      </c>
      <c r="DO21" s="17">
        <v>82.3</v>
      </c>
      <c r="DP21" s="17">
        <v>0</v>
      </c>
      <c r="DQ21" s="17">
        <v>1.7</v>
      </c>
      <c r="DR21" s="17">
        <v>11.6</v>
      </c>
      <c r="DS21" s="17">
        <v>1.3</v>
      </c>
      <c r="DT21" s="17"/>
      <c r="DU21" s="17">
        <v>4.4000000000000004</v>
      </c>
      <c r="DV21" s="17">
        <v>0</v>
      </c>
      <c r="DW21" s="17">
        <v>0</v>
      </c>
      <c r="DX21" s="17">
        <v>4.3</v>
      </c>
      <c r="DY21" s="17">
        <v>3.9</v>
      </c>
      <c r="DZ21" s="17">
        <v>3.1</v>
      </c>
      <c r="EA21" s="17">
        <v>4.3</v>
      </c>
      <c r="EB21" s="17">
        <v>19.899999999999999</v>
      </c>
      <c r="EC21" s="17">
        <v>22.3</v>
      </c>
      <c r="ED21" s="17">
        <v>0</v>
      </c>
      <c r="EE21" s="17">
        <v>64.599999999999994</v>
      </c>
      <c r="EF21" s="17">
        <v>92.1</v>
      </c>
      <c r="EG21" s="17">
        <v>7.6</v>
      </c>
      <c r="EH21" s="17">
        <v>8.1</v>
      </c>
      <c r="EI21" s="17">
        <v>0</v>
      </c>
      <c r="EJ21" s="17">
        <v>4.3</v>
      </c>
      <c r="EK21" s="17">
        <v>2.1</v>
      </c>
      <c r="EL21" s="17">
        <v>7.3</v>
      </c>
      <c r="EM21" s="17">
        <v>3.2</v>
      </c>
      <c r="EN21" s="17">
        <v>3.8</v>
      </c>
      <c r="EO21" s="17">
        <v>3.9</v>
      </c>
      <c r="EP21" s="17">
        <v>16.7</v>
      </c>
      <c r="EQ21" s="17">
        <v>0</v>
      </c>
      <c r="ER21" s="17">
        <v>0</v>
      </c>
      <c r="ES21" s="17">
        <v>0</v>
      </c>
      <c r="ET21" s="17">
        <v>0.6</v>
      </c>
      <c r="EU21" s="17">
        <v>67.099999999999994</v>
      </c>
      <c r="EV21" s="17">
        <v>75.5</v>
      </c>
      <c r="EW21" s="17">
        <v>0</v>
      </c>
      <c r="EX21" s="17"/>
      <c r="EY21" s="17">
        <v>3.9</v>
      </c>
      <c r="EZ21" s="17">
        <v>2.2999999999999998</v>
      </c>
      <c r="FA21" s="17">
        <v>2.2000000000000002</v>
      </c>
      <c r="FB21" s="17">
        <v>1.2</v>
      </c>
      <c r="FC21" s="17">
        <v>0</v>
      </c>
      <c r="FD21" s="17">
        <v>5.9</v>
      </c>
      <c r="FE21" s="17">
        <v>19.2</v>
      </c>
      <c r="FF21" s="17">
        <v>10</v>
      </c>
      <c r="FG21" s="17">
        <v>9.1999999999999993</v>
      </c>
      <c r="FH21" s="17"/>
      <c r="FI21" s="17"/>
      <c r="FJ21" s="17">
        <v>16.100000000000001</v>
      </c>
      <c r="FK21" s="17">
        <v>14.5</v>
      </c>
      <c r="FL21" s="17">
        <v>8.6999999999999993</v>
      </c>
      <c r="FM21" s="17">
        <v>9</v>
      </c>
      <c r="FN21" s="17">
        <v>9.6</v>
      </c>
      <c r="FO21" s="17">
        <v>6652.4539999999997</v>
      </c>
      <c r="FP21" s="15"/>
      <c r="FQ21" s="17">
        <v>21.1</v>
      </c>
      <c r="FR21" s="17">
        <v>3.2</v>
      </c>
      <c r="FS21" s="17">
        <v>3.3</v>
      </c>
      <c r="FT21" s="17">
        <v>5.6</v>
      </c>
      <c r="FU21" s="17">
        <v>28.32</v>
      </c>
      <c r="FV21" s="17">
        <v>9.5</v>
      </c>
      <c r="FW21" s="17">
        <v>2.6</v>
      </c>
      <c r="FX21" s="17">
        <v>6.1</v>
      </c>
      <c r="FY21" s="17">
        <v>79.72</v>
      </c>
    </row>
    <row r="22" spans="1:181" ht="24" customHeight="1" x14ac:dyDescent="0.25">
      <c r="A22" s="16" t="s">
        <v>42</v>
      </c>
      <c r="B22" s="16" t="s">
        <v>767</v>
      </c>
      <c r="C22" s="17">
        <v>148.1</v>
      </c>
      <c r="D22" s="17">
        <v>497.5</v>
      </c>
      <c r="E22" s="17">
        <v>157.5</v>
      </c>
      <c r="F22" s="17"/>
      <c r="G22" s="17"/>
      <c r="H22" s="17">
        <v>22.1</v>
      </c>
      <c r="I22" s="17">
        <v>87.7</v>
      </c>
      <c r="J22" s="17"/>
      <c r="K22" s="17">
        <v>0</v>
      </c>
      <c r="L22" s="17">
        <v>180</v>
      </c>
      <c r="M22" s="17">
        <v>198.4</v>
      </c>
      <c r="N22" s="17">
        <v>203.5</v>
      </c>
      <c r="O22" s="17">
        <v>284.3</v>
      </c>
      <c r="P22" s="17"/>
      <c r="Q22" s="17"/>
      <c r="R22" s="17">
        <v>248.5</v>
      </c>
      <c r="S22" s="17">
        <v>3</v>
      </c>
      <c r="T22" s="17"/>
      <c r="U22" s="17"/>
      <c r="V22" s="17"/>
      <c r="W22" s="17">
        <v>99.4</v>
      </c>
      <c r="X22" s="17">
        <v>8.1</v>
      </c>
      <c r="Y22" s="17">
        <v>5.4</v>
      </c>
      <c r="Z22" s="17">
        <v>22.6</v>
      </c>
      <c r="AA22" s="17">
        <v>70.400000000000006</v>
      </c>
      <c r="AB22" s="17">
        <v>24.5</v>
      </c>
      <c r="AC22" s="17"/>
      <c r="AD22" s="17"/>
      <c r="AE22" s="17"/>
      <c r="AF22" s="17">
        <v>6.4553900000000004</v>
      </c>
      <c r="AG22" s="17">
        <v>0</v>
      </c>
      <c r="AH22" s="17">
        <v>30.3</v>
      </c>
      <c r="AI22" s="17">
        <v>64.5</v>
      </c>
      <c r="AJ22" s="17">
        <v>22.4</v>
      </c>
      <c r="AK22" s="17">
        <v>17.399999999999999</v>
      </c>
      <c r="AL22" s="17">
        <v>12.1</v>
      </c>
      <c r="AM22" s="17">
        <v>56.8</v>
      </c>
      <c r="AN22" s="17">
        <v>175.8</v>
      </c>
      <c r="AO22" s="17">
        <v>176.5</v>
      </c>
      <c r="AP22" s="17">
        <v>181.3</v>
      </c>
      <c r="AQ22" s="17">
        <v>101.8</v>
      </c>
      <c r="AR22" s="17">
        <v>22.2</v>
      </c>
      <c r="AS22" s="17">
        <v>25.1</v>
      </c>
      <c r="AT22" s="17">
        <v>0</v>
      </c>
      <c r="AU22" s="17">
        <v>21.7</v>
      </c>
      <c r="AV22" s="17"/>
      <c r="AW22" s="17"/>
      <c r="AX22" s="17">
        <v>6.7</v>
      </c>
      <c r="AY22" s="17">
        <v>60.9</v>
      </c>
      <c r="AZ22" s="17"/>
      <c r="BA22" s="17"/>
      <c r="BB22" s="17"/>
      <c r="BC22" s="17">
        <v>0</v>
      </c>
      <c r="BD22" s="17">
        <v>48.2</v>
      </c>
      <c r="BE22" s="17">
        <v>0</v>
      </c>
      <c r="BF22" s="17"/>
      <c r="BG22" s="17">
        <v>41.4</v>
      </c>
      <c r="BH22" s="17"/>
      <c r="BI22" s="17"/>
      <c r="BJ22" s="17"/>
      <c r="BK22" s="17">
        <v>91.4</v>
      </c>
      <c r="BL22" s="17">
        <v>166.7</v>
      </c>
      <c r="BM22" s="17">
        <v>166.3</v>
      </c>
      <c r="BN22" s="17">
        <v>199.9</v>
      </c>
      <c r="BO22" s="17">
        <v>257</v>
      </c>
      <c r="BP22" s="17">
        <v>68.900000000000006</v>
      </c>
      <c r="BQ22" s="17">
        <v>34.799999999999997</v>
      </c>
      <c r="BR22" s="17"/>
      <c r="BS22" s="17"/>
      <c r="BT22" s="17"/>
      <c r="BU22" s="17">
        <v>26</v>
      </c>
      <c r="BV22" s="17"/>
      <c r="BW22" s="17"/>
      <c r="BX22" s="17">
        <v>4.2</v>
      </c>
      <c r="BY22" s="17">
        <v>0.9</v>
      </c>
      <c r="BZ22" s="17">
        <v>127.6</v>
      </c>
      <c r="CA22" s="17">
        <v>94.7</v>
      </c>
      <c r="CB22" s="17">
        <v>62.8</v>
      </c>
      <c r="CC22" s="17">
        <v>69.7</v>
      </c>
      <c r="CD22" s="17">
        <v>29.6</v>
      </c>
      <c r="CE22" s="17">
        <v>117.6</v>
      </c>
      <c r="CF22" s="17">
        <v>48.2</v>
      </c>
      <c r="CG22" s="17">
        <v>49.2</v>
      </c>
      <c r="CH22" s="17">
        <v>140.9</v>
      </c>
      <c r="CI22" s="17">
        <v>143.5</v>
      </c>
      <c r="CJ22" s="17">
        <v>168.6</v>
      </c>
      <c r="CK22" s="17">
        <v>183.6</v>
      </c>
      <c r="CL22" s="17"/>
      <c r="CM22" s="17"/>
      <c r="CN22" s="17"/>
      <c r="CO22" s="17"/>
      <c r="CP22" s="17">
        <v>209.3</v>
      </c>
      <c r="CQ22" s="17">
        <v>101.2</v>
      </c>
      <c r="CR22" s="17">
        <v>8.1999999999999993</v>
      </c>
      <c r="CS22" s="17">
        <v>7.6</v>
      </c>
      <c r="CT22" s="17">
        <v>127.4</v>
      </c>
      <c r="CU22" s="17">
        <v>0</v>
      </c>
      <c r="CV22" s="17">
        <v>15.1</v>
      </c>
      <c r="CW22" s="17"/>
      <c r="CX22" s="17">
        <v>0</v>
      </c>
      <c r="CY22" s="17">
        <v>4.2</v>
      </c>
      <c r="CZ22" s="17">
        <v>9.9</v>
      </c>
      <c r="DA22" s="17">
        <v>2</v>
      </c>
      <c r="DB22" s="17">
        <v>0</v>
      </c>
      <c r="DC22" s="17">
        <v>0</v>
      </c>
      <c r="DD22" s="17">
        <v>0.5</v>
      </c>
      <c r="DE22" s="17">
        <v>1.5</v>
      </c>
      <c r="DF22" s="17">
        <v>2.5</v>
      </c>
      <c r="DG22" s="17">
        <v>17.5</v>
      </c>
      <c r="DH22" s="17">
        <v>3.1</v>
      </c>
      <c r="DI22" s="17">
        <v>3.2</v>
      </c>
      <c r="DJ22" s="17">
        <v>3.6</v>
      </c>
      <c r="DK22" s="17">
        <v>15.4</v>
      </c>
      <c r="DL22" s="17">
        <v>0</v>
      </c>
      <c r="DM22" s="17">
        <v>0</v>
      </c>
      <c r="DN22" s="17">
        <v>27.7</v>
      </c>
      <c r="DO22" s="17">
        <v>82.4</v>
      </c>
      <c r="DP22" s="17">
        <v>0</v>
      </c>
      <c r="DQ22" s="17">
        <v>2.4</v>
      </c>
      <c r="DR22" s="17">
        <v>12.1</v>
      </c>
      <c r="DS22" s="17">
        <v>1.3</v>
      </c>
      <c r="DT22" s="17"/>
      <c r="DU22" s="17">
        <v>4.5</v>
      </c>
      <c r="DV22" s="17">
        <v>0</v>
      </c>
      <c r="DW22" s="17">
        <v>0</v>
      </c>
      <c r="DX22" s="17">
        <v>4.3</v>
      </c>
      <c r="DY22" s="17">
        <v>3.9</v>
      </c>
      <c r="DZ22" s="17">
        <v>3.3</v>
      </c>
      <c r="EA22" s="17">
        <v>4.4000000000000004</v>
      </c>
      <c r="EB22" s="17">
        <v>22.3</v>
      </c>
      <c r="EC22" s="17">
        <v>18.3</v>
      </c>
      <c r="ED22" s="17">
        <v>0</v>
      </c>
      <c r="EE22" s="17">
        <v>53.2</v>
      </c>
      <c r="EF22" s="17">
        <v>66.900000000000006</v>
      </c>
      <c r="EG22" s="17">
        <v>5.4</v>
      </c>
      <c r="EH22" s="17">
        <v>5.0999999999999996</v>
      </c>
      <c r="EI22" s="17">
        <v>0</v>
      </c>
      <c r="EJ22" s="17">
        <v>4.3</v>
      </c>
      <c r="EK22" s="17">
        <v>2.2000000000000002</v>
      </c>
      <c r="EL22" s="17">
        <v>7.4</v>
      </c>
      <c r="EM22" s="17">
        <v>3.3</v>
      </c>
      <c r="EN22" s="17">
        <v>3.8</v>
      </c>
      <c r="EO22" s="17">
        <v>3.9</v>
      </c>
      <c r="EP22" s="17">
        <v>17.5</v>
      </c>
      <c r="EQ22" s="17">
        <v>0</v>
      </c>
      <c r="ER22" s="17">
        <v>0</v>
      </c>
      <c r="ES22" s="17">
        <v>0</v>
      </c>
      <c r="ET22" s="17">
        <v>0.6</v>
      </c>
      <c r="EU22" s="17">
        <v>33.200000000000003</v>
      </c>
      <c r="EV22" s="17">
        <v>36.9</v>
      </c>
      <c r="EW22" s="17">
        <v>0</v>
      </c>
      <c r="EX22" s="17"/>
      <c r="EY22" s="17">
        <v>3.9</v>
      </c>
      <c r="EZ22" s="17">
        <v>2.2999999999999998</v>
      </c>
      <c r="FA22" s="17">
        <v>2.2000000000000002</v>
      </c>
      <c r="FB22" s="17">
        <v>1.2</v>
      </c>
      <c r="FC22" s="17">
        <v>0</v>
      </c>
      <c r="FD22" s="17">
        <v>5.9</v>
      </c>
      <c r="FE22" s="17">
        <v>19.5</v>
      </c>
      <c r="FF22" s="17">
        <v>10</v>
      </c>
      <c r="FG22" s="17">
        <v>9</v>
      </c>
      <c r="FH22" s="17"/>
      <c r="FI22" s="17"/>
      <c r="FJ22" s="17">
        <v>15.9</v>
      </c>
      <c r="FK22" s="17">
        <v>15.1</v>
      </c>
      <c r="FL22" s="17">
        <v>8.5</v>
      </c>
      <c r="FM22" s="17">
        <v>9.1</v>
      </c>
      <c r="FN22" s="17">
        <v>9.1</v>
      </c>
      <c r="FO22" s="17">
        <v>6659.1553899999999</v>
      </c>
      <c r="FP22" s="15"/>
      <c r="FQ22" s="17">
        <v>20.8</v>
      </c>
      <c r="FR22" s="17">
        <v>3.2</v>
      </c>
      <c r="FS22" s="17">
        <v>3.3</v>
      </c>
      <c r="FT22" s="17">
        <v>5.6</v>
      </c>
      <c r="FU22" s="17">
        <v>28.32</v>
      </c>
      <c r="FV22" s="17">
        <v>9.5</v>
      </c>
      <c r="FW22" s="17">
        <v>2.5</v>
      </c>
      <c r="FX22" s="17">
        <v>6</v>
      </c>
      <c r="FY22" s="17">
        <v>79.22</v>
      </c>
    </row>
    <row r="23" spans="1:181" ht="24" customHeight="1" x14ac:dyDescent="0.25">
      <c r="A23" s="16" t="s">
        <v>42</v>
      </c>
      <c r="B23" s="16" t="s">
        <v>768</v>
      </c>
      <c r="C23" s="17">
        <v>73.599999999999994</v>
      </c>
      <c r="D23" s="17">
        <v>499.5</v>
      </c>
      <c r="E23" s="17">
        <v>160</v>
      </c>
      <c r="F23" s="17"/>
      <c r="G23" s="17"/>
      <c r="H23" s="17">
        <v>21.9</v>
      </c>
      <c r="I23" s="17">
        <v>91.1</v>
      </c>
      <c r="J23" s="17"/>
      <c r="K23" s="17">
        <v>0</v>
      </c>
      <c r="L23" s="17">
        <v>180.6</v>
      </c>
      <c r="M23" s="17">
        <v>199.4</v>
      </c>
      <c r="N23" s="17">
        <v>203</v>
      </c>
      <c r="O23" s="17">
        <v>286.5</v>
      </c>
      <c r="P23" s="17"/>
      <c r="Q23" s="17"/>
      <c r="R23" s="17">
        <v>352.4</v>
      </c>
      <c r="S23" s="17">
        <v>3</v>
      </c>
      <c r="T23" s="17"/>
      <c r="U23" s="17"/>
      <c r="V23" s="17"/>
      <c r="W23" s="17">
        <v>103.9</v>
      </c>
      <c r="X23" s="17">
        <v>7.7</v>
      </c>
      <c r="Y23" s="17">
        <v>5.3</v>
      </c>
      <c r="Z23" s="17">
        <v>22.4</v>
      </c>
      <c r="AA23" s="17">
        <v>70.099999999999994</v>
      </c>
      <c r="AB23" s="17">
        <v>88.4</v>
      </c>
      <c r="AC23" s="17"/>
      <c r="AD23" s="17"/>
      <c r="AE23" s="17"/>
      <c r="AF23" s="17">
        <v>6.4559100000000003</v>
      </c>
      <c r="AG23" s="17">
        <v>0</v>
      </c>
      <c r="AH23" s="17">
        <v>31.7</v>
      </c>
      <c r="AI23" s="17">
        <v>0</v>
      </c>
      <c r="AJ23" s="17">
        <v>23.1</v>
      </c>
      <c r="AK23" s="17">
        <v>17.399999999999999</v>
      </c>
      <c r="AL23" s="17">
        <v>12.1</v>
      </c>
      <c r="AM23" s="17">
        <v>52.1</v>
      </c>
      <c r="AN23" s="17">
        <v>178.5</v>
      </c>
      <c r="AO23" s="17">
        <v>178.5</v>
      </c>
      <c r="AP23" s="17">
        <v>180.9</v>
      </c>
      <c r="AQ23" s="17">
        <v>102.5</v>
      </c>
      <c r="AR23" s="17">
        <v>0</v>
      </c>
      <c r="AS23" s="17">
        <v>24.7</v>
      </c>
      <c r="AT23" s="17">
        <v>0</v>
      </c>
      <c r="AU23" s="17">
        <v>42.6</v>
      </c>
      <c r="AV23" s="17"/>
      <c r="AW23" s="17"/>
      <c r="AX23" s="17">
        <v>6.7</v>
      </c>
      <c r="AY23" s="17">
        <v>60.4</v>
      </c>
      <c r="AZ23" s="17"/>
      <c r="BA23" s="17"/>
      <c r="BB23" s="17"/>
      <c r="BC23" s="17">
        <v>0</v>
      </c>
      <c r="BD23" s="17">
        <v>48.5</v>
      </c>
      <c r="BE23" s="17">
        <v>0</v>
      </c>
      <c r="BF23" s="17"/>
      <c r="BG23" s="17">
        <v>42</v>
      </c>
      <c r="BH23" s="17"/>
      <c r="BI23" s="17"/>
      <c r="BJ23" s="17"/>
      <c r="BK23" s="17">
        <v>91.7</v>
      </c>
      <c r="BL23" s="17">
        <v>167.4</v>
      </c>
      <c r="BM23" s="17">
        <v>166</v>
      </c>
      <c r="BN23" s="17">
        <v>199.1</v>
      </c>
      <c r="BO23" s="17">
        <v>257.10000000000002</v>
      </c>
      <c r="BP23" s="17">
        <v>69.400000000000006</v>
      </c>
      <c r="BQ23" s="17">
        <v>34.6</v>
      </c>
      <c r="BR23" s="17"/>
      <c r="BS23" s="17"/>
      <c r="BT23" s="17"/>
      <c r="BU23" s="17">
        <v>26.5</v>
      </c>
      <c r="BV23" s="17"/>
      <c r="BW23" s="17"/>
      <c r="BX23" s="17">
        <v>4.2</v>
      </c>
      <c r="BY23" s="17">
        <v>0.9</v>
      </c>
      <c r="BZ23" s="17">
        <v>114.1</v>
      </c>
      <c r="CA23" s="17">
        <v>93.9</v>
      </c>
      <c r="CB23" s="17">
        <v>63.1</v>
      </c>
      <c r="CC23" s="17">
        <v>62.9</v>
      </c>
      <c r="CD23" s="17">
        <v>29.8</v>
      </c>
      <c r="CE23" s="17">
        <v>118.2</v>
      </c>
      <c r="CF23" s="17">
        <v>48.3</v>
      </c>
      <c r="CG23" s="17">
        <v>49.1</v>
      </c>
      <c r="CH23" s="17">
        <v>141.30000000000001</v>
      </c>
      <c r="CI23" s="17">
        <v>143.6</v>
      </c>
      <c r="CJ23" s="17">
        <v>169.1</v>
      </c>
      <c r="CK23" s="17">
        <v>183.8</v>
      </c>
      <c r="CL23" s="17"/>
      <c r="CM23" s="17"/>
      <c r="CN23" s="17"/>
      <c r="CO23" s="17"/>
      <c r="CP23" s="17">
        <v>209.5</v>
      </c>
      <c r="CQ23" s="17">
        <v>101.3</v>
      </c>
      <c r="CR23" s="17">
        <v>8.1999999999999993</v>
      </c>
      <c r="CS23" s="17">
        <v>7.6</v>
      </c>
      <c r="CT23" s="17">
        <v>125.1</v>
      </c>
      <c r="CU23" s="17">
        <v>1.9</v>
      </c>
      <c r="CV23" s="17">
        <v>15.2</v>
      </c>
      <c r="CW23" s="17"/>
      <c r="CX23" s="17">
        <v>0</v>
      </c>
      <c r="CY23" s="17">
        <v>4.4000000000000004</v>
      </c>
      <c r="CZ23" s="17">
        <v>9.9</v>
      </c>
      <c r="DA23" s="17">
        <v>2</v>
      </c>
      <c r="DB23" s="17">
        <v>3.9</v>
      </c>
      <c r="DC23" s="17">
        <v>1.9</v>
      </c>
      <c r="DD23" s="17">
        <v>0.5</v>
      </c>
      <c r="DE23" s="17">
        <v>1.4</v>
      </c>
      <c r="DF23" s="17">
        <v>2.5</v>
      </c>
      <c r="DG23" s="17">
        <v>17.899999999999999</v>
      </c>
      <c r="DH23" s="17">
        <v>3.1</v>
      </c>
      <c r="DI23" s="17">
        <v>3.2</v>
      </c>
      <c r="DJ23" s="17">
        <v>3.6</v>
      </c>
      <c r="DK23" s="17">
        <v>15.4</v>
      </c>
      <c r="DL23" s="17">
        <v>0.4</v>
      </c>
      <c r="DM23" s="17">
        <v>0.1</v>
      </c>
      <c r="DN23" s="17">
        <v>27.6</v>
      </c>
      <c r="DO23" s="17">
        <v>81.7</v>
      </c>
      <c r="DP23" s="17">
        <v>0.1</v>
      </c>
      <c r="DQ23" s="17">
        <v>2.4</v>
      </c>
      <c r="DR23" s="17">
        <v>12</v>
      </c>
      <c r="DS23" s="17">
        <v>1.3</v>
      </c>
      <c r="DT23" s="17"/>
      <c r="DU23" s="17">
        <v>4.7</v>
      </c>
      <c r="DV23" s="17">
        <v>0</v>
      </c>
      <c r="DW23" s="17">
        <v>0</v>
      </c>
      <c r="DX23" s="17">
        <v>4.3</v>
      </c>
      <c r="DY23" s="17">
        <v>3.9</v>
      </c>
      <c r="DZ23" s="17">
        <v>3.2</v>
      </c>
      <c r="EA23" s="17">
        <v>4.3</v>
      </c>
      <c r="EB23" s="17">
        <v>25.4</v>
      </c>
      <c r="EC23" s="17">
        <v>14.3</v>
      </c>
      <c r="ED23" s="17">
        <v>0.3</v>
      </c>
      <c r="EE23" s="17">
        <v>27.3</v>
      </c>
      <c r="EF23" s="17">
        <v>33.1</v>
      </c>
      <c r="EG23" s="17">
        <v>3.5</v>
      </c>
      <c r="EH23" s="17">
        <v>2.6</v>
      </c>
      <c r="EI23" s="17">
        <v>0</v>
      </c>
      <c r="EJ23" s="17">
        <v>4.3</v>
      </c>
      <c r="EK23" s="17">
        <v>2.4</v>
      </c>
      <c r="EL23" s="17">
        <v>7.6</v>
      </c>
      <c r="EM23" s="17">
        <v>3.3</v>
      </c>
      <c r="EN23" s="17">
        <v>3.8</v>
      </c>
      <c r="EO23" s="17">
        <v>3.9</v>
      </c>
      <c r="EP23" s="17">
        <v>17.600000000000001</v>
      </c>
      <c r="EQ23" s="17">
        <v>4.3</v>
      </c>
      <c r="ER23" s="17">
        <v>0</v>
      </c>
      <c r="ES23" s="17">
        <v>4.0999999999999996</v>
      </c>
      <c r="ET23" s="17">
        <v>0.6</v>
      </c>
      <c r="EU23" s="17">
        <v>22.1</v>
      </c>
      <c r="EV23" s="17">
        <v>22</v>
      </c>
      <c r="EW23" s="17">
        <v>3.2</v>
      </c>
      <c r="EX23" s="17"/>
      <c r="EY23" s="17">
        <v>3.9</v>
      </c>
      <c r="EZ23" s="17">
        <v>2.2999999999999998</v>
      </c>
      <c r="FA23" s="17">
        <v>2.2000000000000002</v>
      </c>
      <c r="FB23" s="17">
        <v>1.2</v>
      </c>
      <c r="FC23" s="17">
        <v>0</v>
      </c>
      <c r="FD23" s="17">
        <v>5.9</v>
      </c>
      <c r="FE23" s="17">
        <v>19.2</v>
      </c>
      <c r="FF23" s="17">
        <v>10</v>
      </c>
      <c r="FG23" s="17">
        <v>8.5</v>
      </c>
      <c r="FH23" s="17"/>
      <c r="FI23" s="17"/>
      <c r="FJ23" s="17">
        <v>16.2</v>
      </c>
      <c r="FK23" s="17">
        <v>15.1</v>
      </c>
      <c r="FL23" s="17">
        <v>7.6</v>
      </c>
      <c r="FM23" s="17">
        <v>9.9</v>
      </c>
      <c r="FN23" s="17">
        <v>11.4</v>
      </c>
      <c r="FO23" s="17">
        <v>6614.6559100000004</v>
      </c>
      <c r="FP23" s="15"/>
      <c r="FQ23" s="17">
        <v>21</v>
      </c>
      <c r="FR23" s="17">
        <v>3.9</v>
      </c>
      <c r="FS23" s="17">
        <v>3.3</v>
      </c>
      <c r="FT23" s="17">
        <v>5.7</v>
      </c>
      <c r="FU23" s="17">
        <v>28.25</v>
      </c>
      <c r="FV23" s="17">
        <v>9.5</v>
      </c>
      <c r="FW23" s="17">
        <v>2.6</v>
      </c>
      <c r="FX23" s="17">
        <v>5.9</v>
      </c>
      <c r="FY23" s="17">
        <v>80.150000000000006</v>
      </c>
    </row>
    <row r="24" spans="1:181" ht="24" customHeight="1" x14ac:dyDescent="0.25">
      <c r="A24" s="16" t="s">
        <v>42</v>
      </c>
      <c r="B24" s="16" t="s">
        <v>769</v>
      </c>
      <c r="C24" s="17">
        <v>24.8</v>
      </c>
      <c r="D24" s="17">
        <v>497.5</v>
      </c>
      <c r="E24" s="17">
        <v>158.19999999999999</v>
      </c>
      <c r="F24" s="17"/>
      <c r="G24" s="17"/>
      <c r="H24" s="17">
        <v>11.8</v>
      </c>
      <c r="I24" s="17">
        <v>89.8</v>
      </c>
      <c r="J24" s="17"/>
      <c r="K24" s="17">
        <v>0</v>
      </c>
      <c r="L24" s="17">
        <v>180.6</v>
      </c>
      <c r="M24" s="17">
        <v>198.9</v>
      </c>
      <c r="N24" s="17">
        <v>203.2</v>
      </c>
      <c r="O24" s="17">
        <v>286.8</v>
      </c>
      <c r="P24" s="17"/>
      <c r="Q24" s="17"/>
      <c r="R24" s="17">
        <v>342.8</v>
      </c>
      <c r="S24" s="17">
        <v>3</v>
      </c>
      <c r="T24" s="17"/>
      <c r="U24" s="17"/>
      <c r="V24" s="17"/>
      <c r="W24" s="17">
        <v>101.2</v>
      </c>
      <c r="X24" s="17">
        <v>7.3</v>
      </c>
      <c r="Y24" s="17">
        <v>5.2</v>
      </c>
      <c r="Z24" s="17">
        <v>22.5</v>
      </c>
      <c r="AA24" s="17">
        <v>63.8</v>
      </c>
      <c r="AB24" s="17">
        <v>67</v>
      </c>
      <c r="AC24" s="17"/>
      <c r="AD24" s="17"/>
      <c r="AE24" s="17"/>
      <c r="AF24" s="17">
        <v>6.45601</v>
      </c>
      <c r="AG24" s="17">
        <v>0</v>
      </c>
      <c r="AH24" s="17">
        <v>32</v>
      </c>
      <c r="AI24" s="17">
        <v>0</v>
      </c>
      <c r="AJ24" s="17">
        <v>22.6</v>
      </c>
      <c r="AK24" s="17">
        <v>17.399999999999999</v>
      </c>
      <c r="AL24" s="17">
        <v>12.1</v>
      </c>
      <c r="AM24" s="17">
        <v>53.7</v>
      </c>
      <c r="AN24" s="17">
        <v>174.6</v>
      </c>
      <c r="AO24" s="17">
        <v>174.9</v>
      </c>
      <c r="AP24" s="17">
        <v>181.4</v>
      </c>
      <c r="AQ24" s="17">
        <v>102</v>
      </c>
      <c r="AR24" s="17">
        <v>0</v>
      </c>
      <c r="AS24" s="17">
        <v>23.7</v>
      </c>
      <c r="AT24" s="17">
        <v>0</v>
      </c>
      <c r="AU24" s="17">
        <v>39.700000000000003</v>
      </c>
      <c r="AV24" s="17"/>
      <c r="AW24" s="17"/>
      <c r="AX24" s="17">
        <v>6.7</v>
      </c>
      <c r="AY24" s="17">
        <v>60.1</v>
      </c>
      <c r="AZ24" s="17"/>
      <c r="BA24" s="17"/>
      <c r="BB24" s="17"/>
      <c r="BC24" s="17">
        <v>0</v>
      </c>
      <c r="BD24" s="17">
        <v>48.1</v>
      </c>
      <c r="BE24" s="17">
        <v>0</v>
      </c>
      <c r="BF24" s="17"/>
      <c r="BG24" s="17">
        <v>41.6</v>
      </c>
      <c r="BH24" s="17"/>
      <c r="BI24" s="17"/>
      <c r="BJ24" s="17"/>
      <c r="BK24" s="17">
        <v>90.7</v>
      </c>
      <c r="BL24" s="17">
        <v>168.4</v>
      </c>
      <c r="BM24" s="17">
        <v>167</v>
      </c>
      <c r="BN24" s="17">
        <v>198.5</v>
      </c>
      <c r="BO24" s="17">
        <v>255.9</v>
      </c>
      <c r="BP24" s="17">
        <v>68.099999999999994</v>
      </c>
      <c r="BQ24" s="17">
        <v>34.6</v>
      </c>
      <c r="BR24" s="17"/>
      <c r="BS24" s="17"/>
      <c r="BT24" s="17"/>
      <c r="BU24" s="17">
        <v>25.7</v>
      </c>
      <c r="BV24" s="17"/>
      <c r="BW24" s="17"/>
      <c r="BX24" s="17">
        <v>4.2</v>
      </c>
      <c r="BY24" s="17">
        <v>0.9</v>
      </c>
      <c r="BZ24" s="17">
        <v>95.4</v>
      </c>
      <c r="CA24" s="17">
        <v>84.6</v>
      </c>
      <c r="CB24" s="17">
        <v>64.8</v>
      </c>
      <c r="CC24" s="17">
        <v>61.9</v>
      </c>
      <c r="CD24" s="17">
        <v>29.5</v>
      </c>
      <c r="CE24" s="17">
        <v>118.1</v>
      </c>
      <c r="CF24" s="17">
        <v>48.2</v>
      </c>
      <c r="CG24" s="17">
        <v>49</v>
      </c>
      <c r="CH24" s="17">
        <v>141.4</v>
      </c>
      <c r="CI24" s="17">
        <v>143.69999999999999</v>
      </c>
      <c r="CJ24" s="17">
        <v>169.4</v>
      </c>
      <c r="CK24" s="17">
        <v>183.7</v>
      </c>
      <c r="CL24" s="17"/>
      <c r="CM24" s="17"/>
      <c r="CN24" s="17"/>
      <c r="CO24" s="17"/>
      <c r="CP24" s="17">
        <v>209.5</v>
      </c>
      <c r="CQ24" s="17">
        <v>101.4</v>
      </c>
      <c r="CR24" s="17">
        <v>8.1999999999999993</v>
      </c>
      <c r="CS24" s="17">
        <v>7.6</v>
      </c>
      <c r="CT24" s="17">
        <v>120.1</v>
      </c>
      <c r="CU24" s="17">
        <v>16.899999999999999</v>
      </c>
      <c r="CV24" s="17">
        <v>15.5</v>
      </c>
      <c r="CW24" s="17"/>
      <c r="CX24" s="17">
        <v>0</v>
      </c>
      <c r="CY24" s="17">
        <v>4.2</v>
      </c>
      <c r="CZ24" s="17">
        <v>9.9</v>
      </c>
      <c r="DA24" s="17">
        <v>2</v>
      </c>
      <c r="DB24" s="17">
        <v>44.4</v>
      </c>
      <c r="DC24" s="17">
        <v>22.8</v>
      </c>
      <c r="DD24" s="17">
        <v>0.5</v>
      </c>
      <c r="DE24" s="17">
        <v>1</v>
      </c>
      <c r="DF24" s="17">
        <v>2.5</v>
      </c>
      <c r="DG24" s="17">
        <v>17.5</v>
      </c>
      <c r="DH24" s="17">
        <v>3.1</v>
      </c>
      <c r="DI24" s="17">
        <v>3.2</v>
      </c>
      <c r="DJ24" s="17">
        <v>3.6</v>
      </c>
      <c r="DK24" s="17">
        <v>15.1</v>
      </c>
      <c r="DL24" s="17">
        <v>1.3</v>
      </c>
      <c r="DM24" s="17">
        <v>1.1000000000000001</v>
      </c>
      <c r="DN24" s="17">
        <v>27.2</v>
      </c>
      <c r="DO24" s="17">
        <v>79.099999999999994</v>
      </c>
      <c r="DP24" s="17">
        <v>0.5</v>
      </c>
      <c r="DQ24" s="17">
        <v>2.4</v>
      </c>
      <c r="DR24" s="17">
        <v>12</v>
      </c>
      <c r="DS24" s="17">
        <v>1.3</v>
      </c>
      <c r="DT24" s="17"/>
      <c r="DU24" s="17">
        <v>4.5</v>
      </c>
      <c r="DV24" s="17">
        <v>0</v>
      </c>
      <c r="DW24" s="17">
        <v>0</v>
      </c>
      <c r="DX24" s="17">
        <v>4.3</v>
      </c>
      <c r="DY24" s="17">
        <v>3.8</v>
      </c>
      <c r="DZ24" s="17">
        <v>3.1</v>
      </c>
      <c r="EA24" s="17">
        <v>4.2</v>
      </c>
      <c r="EB24" s="17">
        <v>26</v>
      </c>
      <c r="EC24" s="17">
        <v>14.5</v>
      </c>
      <c r="ED24" s="17">
        <v>7.9</v>
      </c>
      <c r="EE24" s="17">
        <v>19.100000000000001</v>
      </c>
      <c r="EF24" s="17">
        <v>26.4</v>
      </c>
      <c r="EG24" s="17">
        <v>1.6</v>
      </c>
      <c r="EH24" s="17">
        <v>2</v>
      </c>
      <c r="EI24" s="17">
        <v>0.5</v>
      </c>
      <c r="EJ24" s="17">
        <v>4.3</v>
      </c>
      <c r="EK24" s="17">
        <v>2.6</v>
      </c>
      <c r="EL24" s="17">
        <v>7.5</v>
      </c>
      <c r="EM24" s="17">
        <v>3.3</v>
      </c>
      <c r="EN24" s="17">
        <v>3.8</v>
      </c>
      <c r="EO24" s="17">
        <v>3.9</v>
      </c>
      <c r="EP24" s="17">
        <v>17.100000000000001</v>
      </c>
      <c r="EQ24" s="17">
        <v>55.6</v>
      </c>
      <c r="ER24" s="17">
        <v>2.1</v>
      </c>
      <c r="ES24" s="17">
        <v>36.4</v>
      </c>
      <c r="ET24" s="17">
        <v>0.6</v>
      </c>
      <c r="EU24" s="17">
        <v>20.7</v>
      </c>
      <c r="EV24" s="17">
        <v>13.8</v>
      </c>
      <c r="EW24" s="17">
        <v>30.7</v>
      </c>
      <c r="EX24" s="17"/>
      <c r="EY24" s="17">
        <v>3.9</v>
      </c>
      <c r="EZ24" s="17">
        <v>2.2999999999999998</v>
      </c>
      <c r="FA24" s="17">
        <v>2.2000000000000002</v>
      </c>
      <c r="FB24" s="17">
        <v>1.2</v>
      </c>
      <c r="FC24" s="17">
        <v>2.2000000000000002</v>
      </c>
      <c r="FD24" s="17">
        <v>5.9</v>
      </c>
      <c r="FE24" s="17">
        <v>19.399999999999999</v>
      </c>
      <c r="FF24" s="17">
        <v>10</v>
      </c>
      <c r="FG24" s="17">
        <v>9.1</v>
      </c>
      <c r="FH24" s="17"/>
      <c r="FI24" s="17"/>
      <c r="FJ24" s="17">
        <v>15.8</v>
      </c>
      <c r="FK24" s="17">
        <v>14.1</v>
      </c>
      <c r="FL24" s="17">
        <v>7.3</v>
      </c>
      <c r="FM24" s="17">
        <v>10.1</v>
      </c>
      <c r="FN24" s="17">
        <v>9.8000000000000007</v>
      </c>
      <c r="FO24" s="17">
        <v>6632.6560099999997</v>
      </c>
      <c r="FP24" s="15"/>
      <c r="FQ24" s="17">
        <v>21</v>
      </c>
      <c r="FR24" s="17">
        <v>4</v>
      </c>
      <c r="FS24" s="17">
        <v>0</v>
      </c>
      <c r="FT24" s="17">
        <v>5.7</v>
      </c>
      <c r="FU24" s="17">
        <v>28.25</v>
      </c>
      <c r="FV24" s="17">
        <v>9.5</v>
      </c>
      <c r="FW24" s="17">
        <v>2.5</v>
      </c>
      <c r="FX24" s="17">
        <v>5.9</v>
      </c>
      <c r="FY24" s="17">
        <v>76.849999999999994</v>
      </c>
    </row>
    <row r="25" spans="1:181" ht="24" customHeight="1" x14ac:dyDescent="0.25">
      <c r="A25" s="16" t="s">
        <v>42</v>
      </c>
      <c r="B25" s="16" t="s">
        <v>770</v>
      </c>
      <c r="C25" s="17">
        <v>22.7</v>
      </c>
      <c r="D25" s="17">
        <v>500.1</v>
      </c>
      <c r="E25" s="17">
        <v>159.9</v>
      </c>
      <c r="F25" s="17"/>
      <c r="G25" s="17"/>
      <c r="H25" s="17">
        <v>11.8</v>
      </c>
      <c r="I25" s="17">
        <v>90.3</v>
      </c>
      <c r="J25" s="17"/>
      <c r="K25" s="17">
        <v>0</v>
      </c>
      <c r="L25" s="17">
        <v>180.4</v>
      </c>
      <c r="M25" s="17">
        <v>198.6</v>
      </c>
      <c r="N25" s="17">
        <v>203.6</v>
      </c>
      <c r="O25" s="17">
        <v>288</v>
      </c>
      <c r="P25" s="17"/>
      <c r="Q25" s="17"/>
      <c r="R25" s="17">
        <v>259.10000000000002</v>
      </c>
      <c r="S25" s="17">
        <v>2.9</v>
      </c>
      <c r="T25" s="17"/>
      <c r="U25" s="17"/>
      <c r="V25" s="17"/>
      <c r="W25" s="17">
        <v>100.1</v>
      </c>
      <c r="X25" s="17">
        <v>7.7</v>
      </c>
      <c r="Y25" s="17">
        <v>5.0999999999999996</v>
      </c>
      <c r="Z25" s="17">
        <v>22.5</v>
      </c>
      <c r="AA25" s="17">
        <v>32.4</v>
      </c>
      <c r="AB25" s="17">
        <v>51.6</v>
      </c>
      <c r="AC25" s="17"/>
      <c r="AD25" s="17"/>
      <c r="AE25" s="17"/>
      <c r="AF25" s="17">
        <v>6.4558499999999999</v>
      </c>
      <c r="AG25" s="17">
        <v>0</v>
      </c>
      <c r="AH25" s="17">
        <v>32</v>
      </c>
      <c r="AI25" s="17">
        <v>0</v>
      </c>
      <c r="AJ25" s="17">
        <v>21.8</v>
      </c>
      <c r="AK25" s="17">
        <v>17.2</v>
      </c>
      <c r="AL25" s="17">
        <v>12.4</v>
      </c>
      <c r="AM25" s="17">
        <v>55.2</v>
      </c>
      <c r="AN25" s="17">
        <v>174.3</v>
      </c>
      <c r="AO25" s="17">
        <v>175</v>
      </c>
      <c r="AP25" s="17">
        <v>181.4</v>
      </c>
      <c r="AQ25" s="17">
        <v>102.3</v>
      </c>
      <c r="AR25" s="17">
        <v>0</v>
      </c>
      <c r="AS25" s="17">
        <v>19.100000000000001</v>
      </c>
      <c r="AT25" s="17">
        <v>0</v>
      </c>
      <c r="AU25" s="17">
        <v>41.2</v>
      </c>
      <c r="AV25" s="17"/>
      <c r="AW25" s="17"/>
      <c r="AX25" s="17">
        <v>6.8</v>
      </c>
      <c r="AY25" s="17">
        <v>60.1</v>
      </c>
      <c r="AZ25" s="17"/>
      <c r="BA25" s="17"/>
      <c r="BB25" s="17"/>
      <c r="BC25" s="17">
        <v>0</v>
      </c>
      <c r="BD25" s="17">
        <v>48.3</v>
      </c>
      <c r="BE25" s="17">
        <v>0</v>
      </c>
      <c r="BF25" s="17"/>
      <c r="BG25" s="17">
        <v>41.5</v>
      </c>
      <c r="BH25" s="17"/>
      <c r="BI25" s="17"/>
      <c r="BJ25" s="17"/>
      <c r="BK25" s="17">
        <v>91.2</v>
      </c>
      <c r="BL25" s="17">
        <v>168.4</v>
      </c>
      <c r="BM25" s="17">
        <v>167</v>
      </c>
      <c r="BN25" s="17">
        <v>196.5</v>
      </c>
      <c r="BO25" s="17">
        <v>256.3</v>
      </c>
      <c r="BP25" s="17">
        <v>68.5</v>
      </c>
      <c r="BQ25" s="17">
        <v>34.6</v>
      </c>
      <c r="BR25" s="17"/>
      <c r="BS25" s="17"/>
      <c r="BT25" s="17"/>
      <c r="BU25" s="17">
        <v>25.8</v>
      </c>
      <c r="BV25" s="17"/>
      <c r="BW25" s="17"/>
      <c r="BX25" s="17">
        <v>4.2</v>
      </c>
      <c r="BY25" s="17">
        <v>0.9</v>
      </c>
      <c r="BZ25" s="17">
        <v>124.6</v>
      </c>
      <c r="CA25" s="17">
        <v>76.3</v>
      </c>
      <c r="CB25" s="17">
        <v>65.900000000000006</v>
      </c>
      <c r="CC25" s="17">
        <v>62.1</v>
      </c>
      <c r="CD25" s="17">
        <v>29.2</v>
      </c>
      <c r="CE25" s="17">
        <v>118.1</v>
      </c>
      <c r="CF25" s="17">
        <v>48.4</v>
      </c>
      <c r="CG25" s="17">
        <v>49.1</v>
      </c>
      <c r="CH25" s="17">
        <v>141.80000000000001</v>
      </c>
      <c r="CI25" s="17">
        <v>144.19999999999999</v>
      </c>
      <c r="CJ25" s="17">
        <v>170.1</v>
      </c>
      <c r="CK25" s="17">
        <v>183.5</v>
      </c>
      <c r="CL25" s="17"/>
      <c r="CM25" s="17"/>
      <c r="CN25" s="17"/>
      <c r="CO25" s="17"/>
      <c r="CP25" s="17">
        <v>209.3</v>
      </c>
      <c r="CQ25" s="17">
        <v>101.4</v>
      </c>
      <c r="CR25" s="17">
        <v>8.3000000000000007</v>
      </c>
      <c r="CS25" s="17">
        <v>7.6</v>
      </c>
      <c r="CT25" s="17">
        <v>115.4</v>
      </c>
      <c r="CU25" s="17">
        <v>40.799999999999997</v>
      </c>
      <c r="CV25" s="17">
        <v>15.2</v>
      </c>
      <c r="CW25" s="17"/>
      <c r="CX25" s="17">
        <v>0</v>
      </c>
      <c r="CY25" s="17">
        <v>4.2</v>
      </c>
      <c r="CZ25" s="17">
        <v>9.9</v>
      </c>
      <c r="DA25" s="17">
        <v>1.1000000000000001</v>
      </c>
      <c r="DB25" s="17">
        <v>106.3</v>
      </c>
      <c r="DC25" s="17">
        <v>53.4</v>
      </c>
      <c r="DD25" s="17">
        <v>0.5</v>
      </c>
      <c r="DE25" s="17">
        <v>1</v>
      </c>
      <c r="DF25" s="17">
        <v>2.6</v>
      </c>
      <c r="DG25" s="17">
        <v>17.600000000000001</v>
      </c>
      <c r="DH25" s="17">
        <v>3.3</v>
      </c>
      <c r="DI25" s="17">
        <v>3.2</v>
      </c>
      <c r="DJ25" s="17">
        <v>3.6</v>
      </c>
      <c r="DK25" s="17">
        <v>14.8</v>
      </c>
      <c r="DL25" s="17">
        <v>1.3</v>
      </c>
      <c r="DM25" s="17">
        <v>1</v>
      </c>
      <c r="DN25" s="17">
        <v>26.5</v>
      </c>
      <c r="DO25" s="17">
        <v>69</v>
      </c>
      <c r="DP25" s="17">
        <v>1.1000000000000001</v>
      </c>
      <c r="DQ25" s="17">
        <v>2</v>
      </c>
      <c r="DR25" s="17">
        <v>12</v>
      </c>
      <c r="DS25" s="17">
        <v>1.3</v>
      </c>
      <c r="DT25" s="17"/>
      <c r="DU25" s="17">
        <v>4.5999999999999996</v>
      </c>
      <c r="DV25" s="17">
        <v>0</v>
      </c>
      <c r="DW25" s="17">
        <v>0.1</v>
      </c>
      <c r="DX25" s="17">
        <v>4.3</v>
      </c>
      <c r="DY25" s="17">
        <v>3.8</v>
      </c>
      <c r="DZ25" s="17">
        <v>3.3</v>
      </c>
      <c r="EA25" s="17">
        <v>4.9000000000000004</v>
      </c>
      <c r="EB25" s="17">
        <v>24.8</v>
      </c>
      <c r="EC25" s="17">
        <v>15.6</v>
      </c>
      <c r="ED25" s="17">
        <v>18.3</v>
      </c>
      <c r="EE25" s="17">
        <v>20</v>
      </c>
      <c r="EF25" s="17">
        <v>26.6</v>
      </c>
      <c r="EG25" s="17">
        <v>3.3</v>
      </c>
      <c r="EH25" s="17">
        <v>0.9</v>
      </c>
      <c r="EI25" s="17">
        <v>11.6</v>
      </c>
      <c r="EJ25" s="17">
        <v>4.4000000000000004</v>
      </c>
      <c r="EK25" s="17">
        <v>2.4</v>
      </c>
      <c r="EL25" s="17">
        <v>7</v>
      </c>
      <c r="EM25" s="17">
        <v>3.3</v>
      </c>
      <c r="EN25" s="17">
        <v>3.8</v>
      </c>
      <c r="EO25" s="17">
        <v>3.9</v>
      </c>
      <c r="EP25" s="17">
        <v>15</v>
      </c>
      <c r="EQ25" s="17">
        <v>132.69999999999999</v>
      </c>
      <c r="ER25" s="17">
        <v>4.5</v>
      </c>
      <c r="ES25" s="17">
        <v>80.3</v>
      </c>
      <c r="ET25" s="17">
        <v>0.6</v>
      </c>
      <c r="EU25" s="17">
        <v>12</v>
      </c>
      <c r="EV25" s="17">
        <v>7.9</v>
      </c>
      <c r="EW25" s="17">
        <v>66</v>
      </c>
      <c r="EX25" s="17"/>
      <c r="EY25" s="17">
        <v>3.9</v>
      </c>
      <c r="EZ25" s="17">
        <v>2.2999999999999998</v>
      </c>
      <c r="FA25" s="17">
        <v>2.2000000000000002</v>
      </c>
      <c r="FB25" s="17">
        <v>1.2</v>
      </c>
      <c r="FC25" s="17">
        <v>4.5</v>
      </c>
      <c r="FD25" s="17">
        <v>5.9</v>
      </c>
      <c r="FE25" s="17">
        <v>19.3</v>
      </c>
      <c r="FF25" s="17">
        <v>10</v>
      </c>
      <c r="FG25" s="17">
        <v>8.9</v>
      </c>
      <c r="FH25" s="17"/>
      <c r="FI25" s="17"/>
      <c r="FJ25" s="17">
        <v>15.5</v>
      </c>
      <c r="FK25" s="17">
        <v>14.1</v>
      </c>
      <c r="FL25" s="17">
        <v>6.9</v>
      </c>
      <c r="FM25" s="17">
        <v>11</v>
      </c>
      <c r="FN25" s="17">
        <v>9.9</v>
      </c>
      <c r="FO25" s="17">
        <v>6793.7558499999996</v>
      </c>
      <c r="FP25" s="15"/>
      <c r="FQ25" s="17">
        <v>21</v>
      </c>
      <c r="FR25" s="17">
        <v>3.8</v>
      </c>
      <c r="FS25" s="17">
        <v>0</v>
      </c>
      <c r="FT25" s="17">
        <v>5.7</v>
      </c>
      <c r="FU25" s="17">
        <v>28.27</v>
      </c>
      <c r="FV25" s="17">
        <v>9.5</v>
      </c>
      <c r="FW25" s="17">
        <v>2.2999999999999998</v>
      </c>
      <c r="FX25" s="17">
        <v>5.9</v>
      </c>
      <c r="FY25" s="17">
        <v>76.47</v>
      </c>
    </row>
    <row r="26" spans="1:181" ht="24" customHeight="1" x14ac:dyDescent="0.25">
      <c r="A26" s="18" t="s">
        <v>42</v>
      </c>
      <c r="B26" s="18" t="s">
        <v>771</v>
      </c>
      <c r="C26" s="19">
        <v>35.200000000000003</v>
      </c>
      <c r="D26" s="19">
        <v>399.4</v>
      </c>
      <c r="E26" s="19">
        <v>121.2</v>
      </c>
      <c r="F26" s="19"/>
      <c r="G26" s="19"/>
      <c r="H26" s="19">
        <v>12.2</v>
      </c>
      <c r="I26" s="19">
        <v>94.1</v>
      </c>
      <c r="J26" s="19"/>
      <c r="K26" s="19">
        <v>0</v>
      </c>
      <c r="L26" s="19">
        <v>179.3</v>
      </c>
      <c r="M26" s="19">
        <v>197.6</v>
      </c>
      <c r="N26" s="19">
        <v>201.1</v>
      </c>
      <c r="O26" s="19">
        <v>285.5</v>
      </c>
      <c r="P26" s="19"/>
      <c r="Q26" s="19"/>
      <c r="R26" s="19">
        <v>220.9</v>
      </c>
      <c r="S26" s="19">
        <v>3</v>
      </c>
      <c r="T26" s="19"/>
      <c r="U26" s="19"/>
      <c r="V26" s="19"/>
      <c r="W26" s="19">
        <v>99.6</v>
      </c>
      <c r="X26" s="19">
        <v>8.1999999999999993</v>
      </c>
      <c r="Y26" s="19">
        <v>5.2</v>
      </c>
      <c r="Z26" s="19">
        <v>22.6</v>
      </c>
      <c r="AA26" s="19">
        <v>32.4</v>
      </c>
      <c r="AB26" s="19">
        <v>59.6</v>
      </c>
      <c r="AC26" s="19"/>
      <c r="AD26" s="19"/>
      <c r="AE26" s="19"/>
      <c r="AF26" s="19">
        <v>6.4559899999999999</v>
      </c>
      <c r="AG26" s="19">
        <v>0</v>
      </c>
      <c r="AH26" s="19">
        <v>31.2</v>
      </c>
      <c r="AI26" s="19">
        <v>0</v>
      </c>
      <c r="AJ26" s="19">
        <v>22.7</v>
      </c>
      <c r="AK26" s="19">
        <v>17</v>
      </c>
      <c r="AL26" s="19">
        <v>12.3</v>
      </c>
      <c r="AM26" s="19">
        <v>56.6</v>
      </c>
      <c r="AN26" s="19">
        <v>178.3</v>
      </c>
      <c r="AO26" s="19">
        <v>179.2</v>
      </c>
      <c r="AP26" s="19">
        <v>181.3</v>
      </c>
      <c r="AQ26" s="19">
        <v>101.9</v>
      </c>
      <c r="AR26" s="19">
        <v>0</v>
      </c>
      <c r="AS26" s="19">
        <v>19.2</v>
      </c>
      <c r="AT26" s="19">
        <v>0</v>
      </c>
      <c r="AU26" s="19">
        <v>50.8</v>
      </c>
      <c r="AV26" s="19"/>
      <c r="AW26" s="19"/>
      <c r="AX26" s="19">
        <v>6.8</v>
      </c>
      <c r="AY26" s="19">
        <v>60.7</v>
      </c>
      <c r="AZ26" s="19"/>
      <c r="BA26" s="19"/>
      <c r="BB26" s="19"/>
      <c r="BC26" s="19">
        <v>0</v>
      </c>
      <c r="BD26" s="19">
        <v>48.5</v>
      </c>
      <c r="BE26" s="19">
        <v>0</v>
      </c>
      <c r="BF26" s="19"/>
      <c r="BG26" s="19">
        <v>41.6</v>
      </c>
      <c r="BH26" s="19"/>
      <c r="BI26" s="19"/>
      <c r="BJ26" s="19"/>
      <c r="BK26" s="19">
        <v>91.9</v>
      </c>
      <c r="BL26" s="19">
        <v>168.6</v>
      </c>
      <c r="BM26" s="19">
        <v>165.2</v>
      </c>
      <c r="BN26" s="19">
        <v>198.2</v>
      </c>
      <c r="BO26" s="19">
        <v>255.5</v>
      </c>
      <c r="BP26" s="19">
        <v>70.5</v>
      </c>
      <c r="BQ26" s="19">
        <v>34.5</v>
      </c>
      <c r="BR26" s="19"/>
      <c r="BS26" s="19"/>
      <c r="BT26" s="19"/>
      <c r="BU26" s="19">
        <v>26.8</v>
      </c>
      <c r="BV26" s="19"/>
      <c r="BW26" s="19"/>
      <c r="BX26" s="19">
        <v>4.2</v>
      </c>
      <c r="BY26" s="19">
        <v>0.9</v>
      </c>
      <c r="BZ26" s="19">
        <v>105.3</v>
      </c>
      <c r="CA26" s="19">
        <v>84.7</v>
      </c>
      <c r="CB26" s="19">
        <v>66.400000000000006</v>
      </c>
      <c r="CC26" s="19">
        <v>61.7</v>
      </c>
      <c r="CD26" s="19">
        <v>29.3</v>
      </c>
      <c r="CE26" s="19">
        <v>117.7</v>
      </c>
      <c r="CF26" s="19">
        <v>48.2</v>
      </c>
      <c r="CG26" s="19">
        <v>48.9</v>
      </c>
      <c r="CH26" s="19">
        <v>140.69999999999999</v>
      </c>
      <c r="CI26" s="19">
        <v>143.19999999999999</v>
      </c>
      <c r="CJ26" s="19">
        <v>169</v>
      </c>
      <c r="CK26" s="19">
        <v>182.7</v>
      </c>
      <c r="CL26" s="19"/>
      <c r="CM26" s="19"/>
      <c r="CN26" s="19"/>
      <c r="CO26" s="19"/>
      <c r="CP26" s="19">
        <v>208.7</v>
      </c>
      <c r="CQ26" s="19">
        <v>101</v>
      </c>
      <c r="CR26" s="19">
        <v>8.1999999999999993</v>
      </c>
      <c r="CS26" s="19">
        <v>7.6</v>
      </c>
      <c r="CT26" s="19">
        <v>104.5</v>
      </c>
      <c r="CU26" s="19">
        <v>61.5</v>
      </c>
      <c r="CV26" s="19">
        <v>15.7</v>
      </c>
      <c r="CW26" s="19"/>
      <c r="CX26" s="19">
        <v>0</v>
      </c>
      <c r="CY26" s="19">
        <v>4.4000000000000004</v>
      </c>
      <c r="CZ26" s="19">
        <v>9.8000000000000007</v>
      </c>
      <c r="DA26" s="19">
        <v>1.2</v>
      </c>
      <c r="DB26" s="19">
        <v>153.30000000000001</v>
      </c>
      <c r="DC26" s="19">
        <v>76.5</v>
      </c>
      <c r="DD26" s="19">
        <v>0.5</v>
      </c>
      <c r="DE26" s="19">
        <v>1</v>
      </c>
      <c r="DF26" s="19">
        <v>2.6</v>
      </c>
      <c r="DG26" s="19">
        <v>18.100000000000001</v>
      </c>
      <c r="DH26" s="19">
        <v>3.3</v>
      </c>
      <c r="DI26" s="19">
        <v>3.2</v>
      </c>
      <c r="DJ26" s="19">
        <v>3.5</v>
      </c>
      <c r="DK26" s="19">
        <v>14.4</v>
      </c>
      <c r="DL26" s="19">
        <v>1.5</v>
      </c>
      <c r="DM26" s="19">
        <v>1.3</v>
      </c>
      <c r="DN26" s="19">
        <v>25.6</v>
      </c>
      <c r="DO26" s="19">
        <v>74.5</v>
      </c>
      <c r="DP26" s="19">
        <v>1.9</v>
      </c>
      <c r="DQ26" s="19">
        <v>2.4</v>
      </c>
      <c r="DR26" s="19">
        <v>12.2</v>
      </c>
      <c r="DS26" s="19">
        <v>1.3</v>
      </c>
      <c r="DT26" s="19"/>
      <c r="DU26" s="19">
        <v>4.7</v>
      </c>
      <c r="DV26" s="19">
        <v>0.1</v>
      </c>
      <c r="DW26" s="19">
        <v>0.1</v>
      </c>
      <c r="DX26" s="19">
        <v>4.0999999999999996</v>
      </c>
      <c r="DY26" s="19">
        <v>3.7</v>
      </c>
      <c r="DZ26" s="19">
        <v>3.1</v>
      </c>
      <c r="EA26" s="19">
        <v>5</v>
      </c>
      <c r="EB26" s="19">
        <v>27.2</v>
      </c>
      <c r="EC26" s="19">
        <v>27.9</v>
      </c>
      <c r="ED26" s="19">
        <v>27.6</v>
      </c>
      <c r="EE26" s="19">
        <v>12</v>
      </c>
      <c r="EF26" s="19">
        <v>33</v>
      </c>
      <c r="EG26" s="19">
        <v>1.1000000000000001</v>
      </c>
      <c r="EH26" s="19">
        <v>0</v>
      </c>
      <c r="EI26" s="19">
        <v>21.7</v>
      </c>
      <c r="EJ26" s="19">
        <v>4.4000000000000004</v>
      </c>
      <c r="EK26" s="19">
        <v>2.1</v>
      </c>
      <c r="EL26" s="19">
        <v>7.5</v>
      </c>
      <c r="EM26" s="19">
        <v>3.3</v>
      </c>
      <c r="EN26" s="19">
        <v>3.8</v>
      </c>
      <c r="EO26" s="19">
        <v>3.9</v>
      </c>
      <c r="EP26" s="19">
        <v>17.7</v>
      </c>
      <c r="EQ26" s="19">
        <v>190.2</v>
      </c>
      <c r="ER26" s="19">
        <v>7.1</v>
      </c>
      <c r="ES26" s="19">
        <v>117.6</v>
      </c>
      <c r="ET26" s="19">
        <v>0.6</v>
      </c>
      <c r="EU26" s="19">
        <v>6.7</v>
      </c>
      <c r="EV26" s="19">
        <v>6.7</v>
      </c>
      <c r="EW26" s="19">
        <v>85.3</v>
      </c>
      <c r="EX26" s="19"/>
      <c r="EY26" s="19">
        <v>3.9</v>
      </c>
      <c r="EZ26" s="19">
        <v>2.2999999999999998</v>
      </c>
      <c r="FA26" s="19">
        <v>2.2000000000000002</v>
      </c>
      <c r="FB26" s="19">
        <v>1.2</v>
      </c>
      <c r="FC26" s="19">
        <v>6.8</v>
      </c>
      <c r="FD26" s="19">
        <v>5.9</v>
      </c>
      <c r="FE26" s="19">
        <v>19.399999999999999</v>
      </c>
      <c r="FF26" s="19">
        <v>10</v>
      </c>
      <c r="FG26" s="19">
        <v>8.9</v>
      </c>
      <c r="FH26" s="19"/>
      <c r="FI26" s="19"/>
      <c r="FJ26" s="19">
        <v>15.3</v>
      </c>
      <c r="FK26" s="19">
        <v>14.1</v>
      </c>
      <c r="FL26" s="19">
        <v>7.9</v>
      </c>
      <c r="FM26" s="19">
        <v>10.5</v>
      </c>
      <c r="FN26" s="19">
        <v>10.6</v>
      </c>
      <c r="FO26" s="19">
        <v>6872.6559900000002</v>
      </c>
      <c r="FP26" s="15"/>
      <c r="FQ26" s="19">
        <v>20.8</v>
      </c>
      <c r="FR26" s="19">
        <v>3.8</v>
      </c>
      <c r="FS26" s="19">
        <v>0</v>
      </c>
      <c r="FT26" s="19">
        <v>5.7</v>
      </c>
      <c r="FU26" s="19">
        <v>28.19</v>
      </c>
      <c r="FV26" s="19">
        <v>9.5</v>
      </c>
      <c r="FW26" s="19">
        <v>2.4</v>
      </c>
      <c r="FX26" s="19">
        <v>5.9</v>
      </c>
      <c r="FY26" s="19">
        <v>76.290000000000006</v>
      </c>
    </row>
    <row r="27" spans="1:181" ht="24" customHeight="1" x14ac:dyDescent="0.25">
      <c r="A27" s="13" t="s">
        <v>42</v>
      </c>
      <c r="B27" s="13" t="s">
        <v>772</v>
      </c>
      <c r="C27" s="14">
        <v>15</v>
      </c>
      <c r="D27" s="14">
        <v>545.4</v>
      </c>
      <c r="E27" s="14">
        <v>180.5</v>
      </c>
      <c r="F27" s="14"/>
      <c r="G27" s="14"/>
      <c r="H27" s="14">
        <v>11.7</v>
      </c>
      <c r="I27" s="14">
        <v>89.1</v>
      </c>
      <c r="J27" s="14"/>
      <c r="K27" s="14">
        <v>0</v>
      </c>
      <c r="L27" s="14">
        <v>179.5</v>
      </c>
      <c r="M27" s="14">
        <v>198.2</v>
      </c>
      <c r="N27" s="14">
        <v>202</v>
      </c>
      <c r="O27" s="14">
        <v>283</v>
      </c>
      <c r="P27" s="14"/>
      <c r="Q27" s="14"/>
      <c r="R27" s="14">
        <v>236.1</v>
      </c>
      <c r="S27" s="14">
        <v>2.8</v>
      </c>
      <c r="T27" s="14"/>
      <c r="U27" s="14"/>
      <c r="V27" s="14"/>
      <c r="W27" s="14">
        <v>99.7</v>
      </c>
      <c r="X27" s="14">
        <v>7.4</v>
      </c>
      <c r="Y27" s="14">
        <v>5.2</v>
      </c>
      <c r="Z27" s="14">
        <v>22.6</v>
      </c>
      <c r="AA27" s="14">
        <v>44.5</v>
      </c>
      <c r="AB27" s="14">
        <v>48.5</v>
      </c>
      <c r="AC27" s="14"/>
      <c r="AD27" s="14"/>
      <c r="AE27" s="14"/>
      <c r="AF27" s="14">
        <v>6.4555999999999996</v>
      </c>
      <c r="AG27" s="14">
        <v>0</v>
      </c>
      <c r="AH27" s="14">
        <v>31</v>
      </c>
      <c r="AI27" s="14">
        <v>0</v>
      </c>
      <c r="AJ27" s="14">
        <v>21</v>
      </c>
      <c r="AK27" s="14">
        <v>17</v>
      </c>
      <c r="AL27" s="14">
        <v>12.2</v>
      </c>
      <c r="AM27" s="14">
        <v>56.9</v>
      </c>
      <c r="AN27" s="14">
        <v>172.2</v>
      </c>
      <c r="AO27" s="14">
        <v>173.1</v>
      </c>
      <c r="AP27" s="14">
        <v>181.4</v>
      </c>
      <c r="AQ27" s="14">
        <v>99.5</v>
      </c>
      <c r="AR27" s="14">
        <v>0</v>
      </c>
      <c r="AS27" s="14">
        <v>17.8</v>
      </c>
      <c r="AT27" s="14">
        <v>0</v>
      </c>
      <c r="AU27" s="14">
        <v>41.9</v>
      </c>
      <c r="AV27" s="14"/>
      <c r="AW27" s="14"/>
      <c r="AX27" s="14">
        <v>6.7</v>
      </c>
      <c r="AY27" s="14">
        <v>59.5</v>
      </c>
      <c r="AZ27" s="14"/>
      <c r="BA27" s="14"/>
      <c r="BB27" s="14"/>
      <c r="BC27" s="14">
        <v>0</v>
      </c>
      <c r="BD27" s="14">
        <v>47.8</v>
      </c>
      <c r="BE27" s="14">
        <v>0</v>
      </c>
      <c r="BF27" s="14"/>
      <c r="BG27" s="14">
        <v>41.6</v>
      </c>
      <c r="BH27" s="14"/>
      <c r="BI27" s="14"/>
      <c r="BJ27" s="14"/>
      <c r="BK27" s="14">
        <v>89.5</v>
      </c>
      <c r="BL27" s="14">
        <v>167.1</v>
      </c>
      <c r="BM27" s="14">
        <v>166.1</v>
      </c>
      <c r="BN27" s="14">
        <v>197.6</v>
      </c>
      <c r="BO27" s="14">
        <v>254.1</v>
      </c>
      <c r="BP27" s="14">
        <v>66.7</v>
      </c>
      <c r="BQ27" s="14">
        <v>34.4</v>
      </c>
      <c r="BR27" s="14"/>
      <c r="BS27" s="14"/>
      <c r="BT27" s="14"/>
      <c r="BU27" s="14">
        <v>25.1</v>
      </c>
      <c r="BV27" s="14"/>
      <c r="BW27" s="14"/>
      <c r="BX27" s="14">
        <v>4.2</v>
      </c>
      <c r="BY27" s="14">
        <v>0.9</v>
      </c>
      <c r="BZ27" s="14">
        <v>119.8</v>
      </c>
      <c r="CA27" s="14">
        <v>72.099999999999994</v>
      </c>
      <c r="CB27" s="14">
        <v>64.8</v>
      </c>
      <c r="CC27" s="14">
        <v>61</v>
      </c>
      <c r="CD27" s="14">
        <v>28.4</v>
      </c>
      <c r="CE27" s="14">
        <v>117.9</v>
      </c>
      <c r="CF27" s="14">
        <v>48</v>
      </c>
      <c r="CG27" s="14">
        <v>48.9</v>
      </c>
      <c r="CH27" s="14">
        <v>141.19999999999999</v>
      </c>
      <c r="CI27" s="14">
        <v>143.80000000000001</v>
      </c>
      <c r="CJ27" s="14">
        <v>169.6</v>
      </c>
      <c r="CK27" s="14">
        <v>183.8</v>
      </c>
      <c r="CL27" s="14"/>
      <c r="CM27" s="14"/>
      <c r="CN27" s="14"/>
      <c r="CO27" s="14"/>
      <c r="CP27" s="14">
        <v>208.3</v>
      </c>
      <c r="CQ27" s="14">
        <v>100.3</v>
      </c>
      <c r="CR27" s="14">
        <v>8.1999999999999993</v>
      </c>
      <c r="CS27" s="14">
        <v>7.6</v>
      </c>
      <c r="CT27" s="14">
        <v>117.1</v>
      </c>
      <c r="CU27" s="14">
        <v>66.2</v>
      </c>
      <c r="CV27" s="14">
        <v>15.5</v>
      </c>
      <c r="CW27" s="14"/>
      <c r="CX27" s="14">
        <v>0</v>
      </c>
      <c r="CY27" s="14">
        <v>4</v>
      </c>
      <c r="CZ27" s="14">
        <v>10</v>
      </c>
      <c r="DA27" s="14">
        <v>1.3</v>
      </c>
      <c r="DB27" s="14">
        <v>161.4</v>
      </c>
      <c r="DC27" s="14">
        <v>81.7</v>
      </c>
      <c r="DD27" s="14">
        <v>0.5</v>
      </c>
      <c r="DE27" s="14">
        <v>1.1000000000000001</v>
      </c>
      <c r="DF27" s="14">
        <v>2.6</v>
      </c>
      <c r="DG27" s="14">
        <v>17.3</v>
      </c>
      <c r="DH27" s="14">
        <v>0</v>
      </c>
      <c r="DI27" s="14">
        <v>3.2</v>
      </c>
      <c r="DJ27" s="14">
        <v>3.5</v>
      </c>
      <c r="DK27" s="14">
        <v>14.4</v>
      </c>
      <c r="DL27" s="14">
        <v>2.2999999999999998</v>
      </c>
      <c r="DM27" s="14">
        <v>2</v>
      </c>
      <c r="DN27" s="14">
        <v>27</v>
      </c>
      <c r="DO27" s="14">
        <v>73.7</v>
      </c>
      <c r="DP27" s="14">
        <v>3.7</v>
      </c>
      <c r="DQ27" s="14">
        <v>1.9</v>
      </c>
      <c r="DR27" s="14">
        <v>12.2</v>
      </c>
      <c r="DS27" s="14">
        <v>1.3</v>
      </c>
      <c r="DT27" s="14"/>
      <c r="DU27" s="14">
        <v>4.5</v>
      </c>
      <c r="DV27" s="14">
        <v>0.1</v>
      </c>
      <c r="DW27" s="14">
        <v>0.6</v>
      </c>
      <c r="DX27" s="14">
        <v>4</v>
      </c>
      <c r="DY27" s="14">
        <v>3.3</v>
      </c>
      <c r="DZ27" s="14">
        <v>3.2</v>
      </c>
      <c r="EA27" s="14">
        <v>5.0999999999999996</v>
      </c>
      <c r="EB27" s="14">
        <v>27.4</v>
      </c>
      <c r="EC27" s="14">
        <v>36</v>
      </c>
      <c r="ED27" s="14">
        <v>31.5</v>
      </c>
      <c r="EE27" s="14">
        <v>32</v>
      </c>
      <c r="EF27" s="14">
        <v>63</v>
      </c>
      <c r="EG27" s="14">
        <v>1.7</v>
      </c>
      <c r="EH27" s="14">
        <v>1.9</v>
      </c>
      <c r="EI27" s="14">
        <v>39.700000000000003</v>
      </c>
      <c r="EJ27" s="14">
        <v>4.4000000000000004</v>
      </c>
      <c r="EK27" s="14">
        <v>2.1</v>
      </c>
      <c r="EL27" s="14">
        <v>7.8</v>
      </c>
      <c r="EM27" s="14">
        <v>3.3</v>
      </c>
      <c r="EN27" s="14">
        <v>3.8</v>
      </c>
      <c r="EO27" s="14">
        <v>3.9</v>
      </c>
      <c r="EP27" s="14">
        <v>17.600000000000001</v>
      </c>
      <c r="EQ27" s="14">
        <v>198.4</v>
      </c>
      <c r="ER27" s="14">
        <v>9.1999999999999993</v>
      </c>
      <c r="ES27" s="14">
        <v>122</v>
      </c>
      <c r="ET27" s="14">
        <v>0.6</v>
      </c>
      <c r="EU27" s="14">
        <v>5.2</v>
      </c>
      <c r="EV27" s="14">
        <v>7.4</v>
      </c>
      <c r="EW27" s="14">
        <v>89.5</v>
      </c>
      <c r="EX27" s="14"/>
      <c r="EY27" s="14">
        <v>3.9</v>
      </c>
      <c r="EZ27" s="14">
        <v>2.2999999999999998</v>
      </c>
      <c r="FA27" s="14">
        <v>2.2000000000000002</v>
      </c>
      <c r="FB27" s="14">
        <v>1.2</v>
      </c>
      <c r="FC27" s="14">
        <v>8.8000000000000007</v>
      </c>
      <c r="FD27" s="14">
        <v>5.9</v>
      </c>
      <c r="FE27" s="14">
        <v>19.399999999999999</v>
      </c>
      <c r="FF27" s="14">
        <v>10</v>
      </c>
      <c r="FG27" s="14">
        <v>8.6</v>
      </c>
      <c r="FH27" s="14"/>
      <c r="FI27" s="14"/>
      <c r="FJ27" s="14">
        <v>15.6</v>
      </c>
      <c r="FK27" s="14">
        <v>14.1</v>
      </c>
      <c r="FL27" s="14">
        <v>8.6</v>
      </c>
      <c r="FM27" s="14">
        <v>10.9</v>
      </c>
      <c r="FN27" s="14">
        <v>9.6999999999999993</v>
      </c>
      <c r="FO27" s="14">
        <v>7160.9556000000002</v>
      </c>
      <c r="FP27" s="15"/>
      <c r="FQ27" s="14">
        <v>20.7</v>
      </c>
      <c r="FR27" s="14">
        <v>3.8</v>
      </c>
      <c r="FS27" s="14">
        <v>0</v>
      </c>
      <c r="FT27" s="14">
        <v>6</v>
      </c>
      <c r="FU27" s="14">
        <v>28.1</v>
      </c>
      <c r="FV27" s="14">
        <v>9.5</v>
      </c>
      <c r="FW27" s="14">
        <v>2.2999999999999998</v>
      </c>
      <c r="FX27" s="14">
        <v>5.8</v>
      </c>
      <c r="FY27" s="14">
        <v>76.2</v>
      </c>
    </row>
    <row r="28" spans="1:181" ht="24" customHeight="1" x14ac:dyDescent="0.25">
      <c r="A28" s="16" t="s">
        <v>42</v>
      </c>
      <c r="B28" s="16" t="s">
        <v>773</v>
      </c>
      <c r="C28" s="17">
        <v>24.5</v>
      </c>
      <c r="D28" s="17">
        <v>550.29999999999995</v>
      </c>
      <c r="E28" s="17">
        <v>180.7</v>
      </c>
      <c r="F28" s="17"/>
      <c r="G28" s="17"/>
      <c r="H28" s="17">
        <v>11.8</v>
      </c>
      <c r="I28" s="17">
        <v>94.1</v>
      </c>
      <c r="J28" s="17"/>
      <c r="K28" s="17">
        <v>0</v>
      </c>
      <c r="L28" s="17">
        <v>178.2</v>
      </c>
      <c r="M28" s="17">
        <v>197.6</v>
      </c>
      <c r="N28" s="17">
        <v>201.4</v>
      </c>
      <c r="O28" s="17">
        <v>282.39999999999998</v>
      </c>
      <c r="P28" s="17"/>
      <c r="Q28" s="17"/>
      <c r="R28" s="17">
        <v>293.3</v>
      </c>
      <c r="S28" s="17">
        <v>2.9</v>
      </c>
      <c r="T28" s="17"/>
      <c r="U28" s="17"/>
      <c r="V28" s="17"/>
      <c r="W28" s="17">
        <v>100.4</v>
      </c>
      <c r="X28" s="17">
        <v>7.6</v>
      </c>
      <c r="Y28" s="17">
        <v>5.2</v>
      </c>
      <c r="Z28" s="17">
        <v>22.5</v>
      </c>
      <c r="AA28" s="17">
        <v>50.3</v>
      </c>
      <c r="AB28" s="17">
        <v>33.9</v>
      </c>
      <c r="AC28" s="17"/>
      <c r="AD28" s="17"/>
      <c r="AE28" s="17"/>
      <c r="AF28" s="17">
        <v>6.4570100000000004</v>
      </c>
      <c r="AG28" s="17">
        <v>0</v>
      </c>
      <c r="AH28" s="17">
        <v>31</v>
      </c>
      <c r="AI28" s="17">
        <v>0</v>
      </c>
      <c r="AJ28" s="17">
        <v>21.8</v>
      </c>
      <c r="AK28" s="17">
        <v>17.2</v>
      </c>
      <c r="AL28" s="17">
        <v>12.2</v>
      </c>
      <c r="AM28" s="17">
        <v>54.8</v>
      </c>
      <c r="AN28" s="17">
        <v>175.5</v>
      </c>
      <c r="AO28" s="17">
        <v>175.6</v>
      </c>
      <c r="AP28" s="17">
        <v>181.5</v>
      </c>
      <c r="AQ28" s="17">
        <v>102.1</v>
      </c>
      <c r="AR28" s="17">
        <v>0</v>
      </c>
      <c r="AS28" s="17">
        <v>24.9</v>
      </c>
      <c r="AT28" s="17">
        <v>0</v>
      </c>
      <c r="AU28" s="17">
        <v>107.5</v>
      </c>
      <c r="AV28" s="17"/>
      <c r="AW28" s="17"/>
      <c r="AX28" s="17">
        <v>6.7</v>
      </c>
      <c r="AY28" s="17">
        <v>60.2</v>
      </c>
      <c r="AZ28" s="17"/>
      <c r="BA28" s="17"/>
      <c r="BB28" s="17"/>
      <c r="BC28" s="17">
        <v>0</v>
      </c>
      <c r="BD28" s="17">
        <v>48.2</v>
      </c>
      <c r="BE28" s="17">
        <v>0</v>
      </c>
      <c r="BF28" s="17"/>
      <c r="BG28" s="17">
        <v>41.6</v>
      </c>
      <c r="BH28" s="17"/>
      <c r="BI28" s="17"/>
      <c r="BJ28" s="17"/>
      <c r="BK28" s="17">
        <v>91.1</v>
      </c>
      <c r="BL28" s="17">
        <v>165.9</v>
      </c>
      <c r="BM28" s="17">
        <v>164.3</v>
      </c>
      <c r="BN28" s="17">
        <v>197</v>
      </c>
      <c r="BO28" s="17">
        <v>253.2</v>
      </c>
      <c r="BP28" s="17">
        <v>68.599999999999994</v>
      </c>
      <c r="BQ28" s="17">
        <v>34.299999999999997</v>
      </c>
      <c r="BR28" s="17"/>
      <c r="BS28" s="17"/>
      <c r="BT28" s="17"/>
      <c r="BU28" s="17">
        <v>26.1</v>
      </c>
      <c r="BV28" s="17"/>
      <c r="BW28" s="17"/>
      <c r="BX28" s="17">
        <v>4.2</v>
      </c>
      <c r="BY28" s="17">
        <v>0.9</v>
      </c>
      <c r="BZ28" s="17">
        <v>134.1</v>
      </c>
      <c r="CA28" s="17">
        <v>86.1</v>
      </c>
      <c r="CB28" s="17">
        <v>66</v>
      </c>
      <c r="CC28" s="17">
        <v>61.6</v>
      </c>
      <c r="CD28" s="17">
        <v>29</v>
      </c>
      <c r="CE28" s="17">
        <v>117.5</v>
      </c>
      <c r="CF28" s="17">
        <v>47.9</v>
      </c>
      <c r="CG28" s="17">
        <v>48.7</v>
      </c>
      <c r="CH28" s="17">
        <v>141.4</v>
      </c>
      <c r="CI28" s="17">
        <v>143.6</v>
      </c>
      <c r="CJ28" s="17">
        <v>169.7</v>
      </c>
      <c r="CK28" s="17">
        <v>183.1</v>
      </c>
      <c r="CL28" s="17"/>
      <c r="CM28" s="17"/>
      <c r="CN28" s="17"/>
      <c r="CO28" s="17"/>
      <c r="CP28" s="17">
        <v>207.6</v>
      </c>
      <c r="CQ28" s="17">
        <v>100.1</v>
      </c>
      <c r="CR28" s="17">
        <v>8.1999999999999993</v>
      </c>
      <c r="CS28" s="17">
        <v>7.6</v>
      </c>
      <c r="CT28" s="17">
        <v>120.4</v>
      </c>
      <c r="CU28" s="17">
        <v>67.599999999999994</v>
      </c>
      <c r="CV28" s="17">
        <v>14.1</v>
      </c>
      <c r="CW28" s="17"/>
      <c r="CX28" s="17">
        <v>0.1</v>
      </c>
      <c r="CY28" s="17">
        <v>4.3</v>
      </c>
      <c r="CZ28" s="17">
        <v>10</v>
      </c>
      <c r="DA28" s="17">
        <v>1.2</v>
      </c>
      <c r="DB28" s="17">
        <v>166.1</v>
      </c>
      <c r="DC28" s="17">
        <v>84.5</v>
      </c>
      <c r="DD28" s="17">
        <v>0.5</v>
      </c>
      <c r="DE28" s="17">
        <v>1.1000000000000001</v>
      </c>
      <c r="DF28" s="17">
        <v>2.6</v>
      </c>
      <c r="DG28" s="17">
        <v>17.8</v>
      </c>
      <c r="DH28" s="17">
        <v>0</v>
      </c>
      <c r="DI28" s="17">
        <v>3.1</v>
      </c>
      <c r="DJ28" s="17">
        <v>3.5</v>
      </c>
      <c r="DK28" s="17">
        <v>14.5</v>
      </c>
      <c r="DL28" s="17">
        <v>2.6</v>
      </c>
      <c r="DM28" s="17">
        <v>2.6</v>
      </c>
      <c r="DN28" s="17">
        <v>27.3</v>
      </c>
      <c r="DO28" s="17">
        <v>72</v>
      </c>
      <c r="DP28" s="17">
        <v>4.7</v>
      </c>
      <c r="DQ28" s="17">
        <v>1.9</v>
      </c>
      <c r="DR28" s="17">
        <v>12.2</v>
      </c>
      <c r="DS28" s="17">
        <v>1.3</v>
      </c>
      <c r="DT28" s="17"/>
      <c r="DU28" s="17">
        <v>0</v>
      </c>
      <c r="DV28" s="17">
        <v>0.1</v>
      </c>
      <c r="DW28" s="17">
        <v>0.8</v>
      </c>
      <c r="DX28" s="17">
        <v>4.3</v>
      </c>
      <c r="DY28" s="17">
        <v>3.1</v>
      </c>
      <c r="DZ28" s="17">
        <v>3.2</v>
      </c>
      <c r="EA28" s="17">
        <v>5.0999999999999996</v>
      </c>
      <c r="EB28" s="17">
        <v>27.4</v>
      </c>
      <c r="EC28" s="17">
        <v>42.4</v>
      </c>
      <c r="ED28" s="17">
        <v>31.6</v>
      </c>
      <c r="EE28" s="17">
        <v>50.1</v>
      </c>
      <c r="EF28" s="17">
        <v>66.5</v>
      </c>
      <c r="EG28" s="17">
        <v>4.2</v>
      </c>
      <c r="EH28" s="17">
        <v>5.2</v>
      </c>
      <c r="EI28" s="17">
        <v>40.799999999999997</v>
      </c>
      <c r="EJ28" s="17">
        <v>4.4000000000000004</v>
      </c>
      <c r="EK28" s="17">
        <v>2.1</v>
      </c>
      <c r="EL28" s="17">
        <v>8.4</v>
      </c>
      <c r="EM28" s="17">
        <v>3.3</v>
      </c>
      <c r="EN28" s="17">
        <v>3.8</v>
      </c>
      <c r="EO28" s="17">
        <v>3.9</v>
      </c>
      <c r="EP28" s="17">
        <v>17.7</v>
      </c>
      <c r="EQ28" s="17">
        <v>204.8</v>
      </c>
      <c r="ER28" s="17">
        <v>11.2</v>
      </c>
      <c r="ES28" s="17">
        <v>122.7</v>
      </c>
      <c r="ET28" s="17">
        <v>0.6</v>
      </c>
      <c r="EU28" s="17">
        <v>1.9</v>
      </c>
      <c r="EV28" s="17">
        <v>5.0999999999999996</v>
      </c>
      <c r="EW28" s="17">
        <v>90.3</v>
      </c>
      <c r="EX28" s="17"/>
      <c r="EY28" s="17">
        <v>3.9</v>
      </c>
      <c r="EZ28" s="17">
        <v>2.2999999999999998</v>
      </c>
      <c r="FA28" s="17">
        <v>2.2000000000000002</v>
      </c>
      <c r="FB28" s="17">
        <v>1.2</v>
      </c>
      <c r="FC28" s="17">
        <v>10.6</v>
      </c>
      <c r="FD28" s="17">
        <v>5.9</v>
      </c>
      <c r="FE28" s="17">
        <v>19.3</v>
      </c>
      <c r="FF28" s="17">
        <v>10</v>
      </c>
      <c r="FG28" s="17">
        <v>10.5</v>
      </c>
      <c r="FH28" s="17"/>
      <c r="FI28" s="17"/>
      <c r="FJ28" s="17">
        <v>16.3</v>
      </c>
      <c r="FK28" s="17">
        <v>14.1</v>
      </c>
      <c r="FL28" s="17">
        <v>8.5</v>
      </c>
      <c r="FM28" s="17">
        <v>11</v>
      </c>
      <c r="FN28" s="17">
        <v>10</v>
      </c>
      <c r="FO28" s="17">
        <v>7388.9570100000001</v>
      </c>
      <c r="FP28" s="15"/>
      <c r="FQ28" s="17">
        <v>20.8</v>
      </c>
      <c r="FR28" s="17">
        <v>3.9</v>
      </c>
      <c r="FS28" s="17">
        <v>3.1</v>
      </c>
      <c r="FT28" s="17">
        <v>5.7</v>
      </c>
      <c r="FU28" s="17">
        <v>28.02</v>
      </c>
      <c r="FV28" s="17">
        <v>9.5</v>
      </c>
      <c r="FW28" s="17">
        <v>2.4</v>
      </c>
      <c r="FX28" s="17">
        <v>5.9</v>
      </c>
      <c r="FY28" s="17">
        <v>79.319999999999993</v>
      </c>
    </row>
    <row r="29" spans="1:181" ht="24" customHeight="1" x14ac:dyDescent="0.25">
      <c r="A29" s="16" t="s">
        <v>42</v>
      </c>
      <c r="B29" s="16" t="s">
        <v>774</v>
      </c>
      <c r="C29" s="17">
        <v>27.6</v>
      </c>
      <c r="D29" s="17">
        <v>587.1</v>
      </c>
      <c r="E29" s="17">
        <v>192.9</v>
      </c>
      <c r="F29" s="17"/>
      <c r="G29" s="17"/>
      <c r="H29" s="17">
        <v>12.1</v>
      </c>
      <c r="I29" s="17">
        <v>94.2</v>
      </c>
      <c r="J29" s="17"/>
      <c r="K29" s="17">
        <v>0</v>
      </c>
      <c r="L29" s="17">
        <v>176.7</v>
      </c>
      <c r="M29" s="17">
        <v>196.3</v>
      </c>
      <c r="N29" s="17">
        <v>199.4</v>
      </c>
      <c r="O29" s="17">
        <v>284.5</v>
      </c>
      <c r="P29" s="17"/>
      <c r="Q29" s="17"/>
      <c r="R29" s="17">
        <v>293.7</v>
      </c>
      <c r="S29" s="17">
        <v>3</v>
      </c>
      <c r="T29" s="17"/>
      <c r="U29" s="17"/>
      <c r="V29" s="17"/>
      <c r="W29" s="17">
        <v>97.9</v>
      </c>
      <c r="X29" s="17">
        <v>7.3</v>
      </c>
      <c r="Y29" s="17">
        <v>5.3</v>
      </c>
      <c r="Z29" s="17">
        <v>22.5</v>
      </c>
      <c r="AA29" s="17">
        <v>50.3</v>
      </c>
      <c r="AB29" s="17">
        <v>27.3</v>
      </c>
      <c r="AC29" s="17"/>
      <c r="AD29" s="17"/>
      <c r="AE29" s="17"/>
      <c r="AF29" s="17">
        <v>6.4576200000000004</v>
      </c>
      <c r="AG29" s="17">
        <v>0</v>
      </c>
      <c r="AH29" s="17">
        <v>31</v>
      </c>
      <c r="AI29" s="17">
        <v>0</v>
      </c>
      <c r="AJ29" s="17">
        <v>21.3</v>
      </c>
      <c r="AK29" s="17">
        <v>17.2</v>
      </c>
      <c r="AL29" s="17">
        <v>12.2</v>
      </c>
      <c r="AM29" s="17">
        <v>56.8</v>
      </c>
      <c r="AN29" s="17">
        <v>175.7</v>
      </c>
      <c r="AO29" s="17">
        <v>175.9</v>
      </c>
      <c r="AP29" s="17">
        <v>180.9</v>
      </c>
      <c r="AQ29" s="17">
        <v>101.9</v>
      </c>
      <c r="AR29" s="17">
        <v>0</v>
      </c>
      <c r="AS29" s="17">
        <v>25.4</v>
      </c>
      <c r="AT29" s="17">
        <v>14.9</v>
      </c>
      <c r="AU29" s="17">
        <v>52.1</v>
      </c>
      <c r="AV29" s="17"/>
      <c r="AW29" s="17"/>
      <c r="AX29" s="17">
        <v>6.8</v>
      </c>
      <c r="AY29" s="17">
        <v>60.6</v>
      </c>
      <c r="AZ29" s="17"/>
      <c r="BA29" s="17"/>
      <c r="BB29" s="17"/>
      <c r="BC29" s="17">
        <v>0</v>
      </c>
      <c r="BD29" s="17">
        <v>48.2</v>
      </c>
      <c r="BE29" s="17">
        <v>0</v>
      </c>
      <c r="BF29" s="17"/>
      <c r="BG29" s="17">
        <v>41.2</v>
      </c>
      <c r="BH29" s="17"/>
      <c r="BI29" s="17"/>
      <c r="BJ29" s="17"/>
      <c r="BK29" s="17">
        <v>91.5</v>
      </c>
      <c r="BL29" s="17">
        <v>165.4</v>
      </c>
      <c r="BM29" s="17">
        <v>165.2</v>
      </c>
      <c r="BN29" s="17">
        <v>195.7</v>
      </c>
      <c r="BO29" s="17">
        <v>251.7</v>
      </c>
      <c r="BP29" s="17">
        <v>68</v>
      </c>
      <c r="BQ29" s="17">
        <v>34.200000000000003</v>
      </c>
      <c r="BR29" s="17"/>
      <c r="BS29" s="17"/>
      <c r="BT29" s="17"/>
      <c r="BU29" s="17">
        <v>25.9</v>
      </c>
      <c r="BV29" s="17"/>
      <c r="BW29" s="17"/>
      <c r="BX29" s="17">
        <v>4.2</v>
      </c>
      <c r="BY29" s="17">
        <v>0.9</v>
      </c>
      <c r="BZ29" s="17">
        <v>208.9</v>
      </c>
      <c r="CA29" s="17">
        <v>85.3</v>
      </c>
      <c r="CB29" s="17">
        <v>66</v>
      </c>
      <c r="CC29" s="17">
        <v>60.9</v>
      </c>
      <c r="CD29" s="17">
        <v>29.6</v>
      </c>
      <c r="CE29" s="17">
        <v>117</v>
      </c>
      <c r="CF29" s="17">
        <v>47.7</v>
      </c>
      <c r="CG29" s="17">
        <v>48.5</v>
      </c>
      <c r="CH29" s="17">
        <v>140.80000000000001</v>
      </c>
      <c r="CI29" s="17">
        <v>143.19999999999999</v>
      </c>
      <c r="CJ29" s="17">
        <v>168.4</v>
      </c>
      <c r="CK29" s="17">
        <v>182.3</v>
      </c>
      <c r="CL29" s="17"/>
      <c r="CM29" s="17"/>
      <c r="CN29" s="17"/>
      <c r="CO29" s="17"/>
      <c r="CP29" s="17">
        <v>207.1</v>
      </c>
      <c r="CQ29" s="17">
        <v>99.3</v>
      </c>
      <c r="CR29" s="17">
        <v>8.1999999999999993</v>
      </c>
      <c r="CS29" s="17">
        <v>6.3</v>
      </c>
      <c r="CT29" s="17">
        <v>115.2</v>
      </c>
      <c r="CU29" s="17">
        <v>68.8</v>
      </c>
      <c r="CV29" s="17">
        <v>14.4</v>
      </c>
      <c r="CW29" s="17"/>
      <c r="CX29" s="17">
        <v>0.1</v>
      </c>
      <c r="CY29" s="17">
        <v>4.2</v>
      </c>
      <c r="CZ29" s="17">
        <v>9.9</v>
      </c>
      <c r="DA29" s="17">
        <v>1.2</v>
      </c>
      <c r="DB29" s="17">
        <v>167.2</v>
      </c>
      <c r="DC29" s="17">
        <v>85.3</v>
      </c>
      <c r="DD29" s="17">
        <v>0.5</v>
      </c>
      <c r="DE29" s="17">
        <v>1.1000000000000001</v>
      </c>
      <c r="DF29" s="17">
        <v>2.6</v>
      </c>
      <c r="DG29" s="17">
        <v>17.5</v>
      </c>
      <c r="DH29" s="17">
        <v>0</v>
      </c>
      <c r="DI29" s="17">
        <v>0</v>
      </c>
      <c r="DJ29" s="17">
        <v>3.5</v>
      </c>
      <c r="DK29" s="17">
        <v>14.1</v>
      </c>
      <c r="DL29" s="17">
        <v>3.8</v>
      </c>
      <c r="DM29" s="17">
        <v>3.8</v>
      </c>
      <c r="DN29" s="17">
        <v>27</v>
      </c>
      <c r="DO29" s="17">
        <v>62.7</v>
      </c>
      <c r="DP29" s="17">
        <v>7</v>
      </c>
      <c r="DQ29" s="17">
        <v>1.9</v>
      </c>
      <c r="DR29" s="17">
        <v>12.3</v>
      </c>
      <c r="DS29" s="17">
        <v>1.3</v>
      </c>
      <c r="DT29" s="17"/>
      <c r="DU29" s="17">
        <v>2.9</v>
      </c>
      <c r="DV29" s="17">
        <v>0.2</v>
      </c>
      <c r="DW29" s="17">
        <v>0.9</v>
      </c>
      <c r="DX29" s="17">
        <v>4.5999999999999996</v>
      </c>
      <c r="DY29" s="17">
        <v>3.1</v>
      </c>
      <c r="DZ29" s="17">
        <v>3.2</v>
      </c>
      <c r="EA29" s="17">
        <v>5.0999999999999996</v>
      </c>
      <c r="EB29" s="17">
        <v>27.7</v>
      </c>
      <c r="EC29" s="17">
        <v>46.5</v>
      </c>
      <c r="ED29" s="17">
        <v>31.9</v>
      </c>
      <c r="EE29" s="17">
        <v>66.8</v>
      </c>
      <c r="EF29" s="17">
        <v>77.7</v>
      </c>
      <c r="EG29" s="17">
        <v>7.9</v>
      </c>
      <c r="EH29" s="17">
        <v>5.8</v>
      </c>
      <c r="EI29" s="17">
        <v>41.3</v>
      </c>
      <c r="EJ29" s="17">
        <v>4.4000000000000004</v>
      </c>
      <c r="EK29" s="17">
        <v>2</v>
      </c>
      <c r="EL29" s="17">
        <v>8.3000000000000007</v>
      </c>
      <c r="EM29" s="17">
        <v>3.3</v>
      </c>
      <c r="EN29" s="17">
        <v>3.8</v>
      </c>
      <c r="EO29" s="17">
        <v>3.9</v>
      </c>
      <c r="EP29" s="17">
        <v>16.7</v>
      </c>
      <c r="EQ29" s="17">
        <v>206.5</v>
      </c>
      <c r="ER29" s="17">
        <v>12.8</v>
      </c>
      <c r="ES29" s="17">
        <v>123.1</v>
      </c>
      <c r="ET29" s="17">
        <v>0.6</v>
      </c>
      <c r="EU29" s="17">
        <v>2.2000000000000002</v>
      </c>
      <c r="EV29" s="17">
        <v>7.6</v>
      </c>
      <c r="EW29" s="17">
        <v>90.9</v>
      </c>
      <c r="EX29" s="17"/>
      <c r="EY29" s="17">
        <v>3.9</v>
      </c>
      <c r="EZ29" s="17">
        <v>2.2999999999999998</v>
      </c>
      <c r="FA29" s="17">
        <v>2.2000000000000002</v>
      </c>
      <c r="FB29" s="17">
        <v>1.2</v>
      </c>
      <c r="FC29" s="17">
        <v>12.3</v>
      </c>
      <c r="FD29" s="17">
        <v>5.9</v>
      </c>
      <c r="FE29" s="17">
        <v>19.3</v>
      </c>
      <c r="FF29" s="17">
        <v>10</v>
      </c>
      <c r="FG29" s="17">
        <v>10.6</v>
      </c>
      <c r="FH29" s="17"/>
      <c r="FI29" s="17"/>
      <c r="FJ29" s="17">
        <v>15.6</v>
      </c>
      <c r="FK29" s="17">
        <v>14</v>
      </c>
      <c r="FL29" s="17">
        <v>8.4</v>
      </c>
      <c r="FM29" s="17">
        <v>10.5</v>
      </c>
      <c r="FN29" s="17">
        <v>9.8000000000000007</v>
      </c>
      <c r="FO29" s="17">
        <v>7491.9576200000001</v>
      </c>
      <c r="FP29" s="15"/>
      <c r="FQ29" s="17">
        <v>20.5</v>
      </c>
      <c r="FR29" s="17">
        <v>3.9</v>
      </c>
      <c r="FS29" s="17">
        <v>3.1</v>
      </c>
      <c r="FT29" s="17">
        <v>5.7</v>
      </c>
      <c r="FU29" s="17">
        <v>27.83</v>
      </c>
      <c r="FV29" s="17">
        <v>9.5</v>
      </c>
      <c r="FW29" s="17">
        <v>2.2999999999999998</v>
      </c>
      <c r="FX29" s="17">
        <v>5.9</v>
      </c>
      <c r="FY29" s="17">
        <v>78.73</v>
      </c>
    </row>
    <row r="30" spans="1:181" ht="24" customHeight="1" x14ac:dyDescent="0.25">
      <c r="A30" s="16" t="s">
        <v>42</v>
      </c>
      <c r="B30" s="16" t="s">
        <v>775</v>
      </c>
      <c r="C30" s="17">
        <v>29.2</v>
      </c>
      <c r="D30" s="17">
        <v>644.79999999999995</v>
      </c>
      <c r="E30" s="17">
        <v>212.9</v>
      </c>
      <c r="F30" s="17"/>
      <c r="G30" s="17"/>
      <c r="H30" s="17">
        <v>12</v>
      </c>
      <c r="I30" s="17">
        <v>89.7</v>
      </c>
      <c r="J30" s="17"/>
      <c r="K30" s="17">
        <v>0</v>
      </c>
      <c r="L30" s="17">
        <v>177.6</v>
      </c>
      <c r="M30" s="17">
        <v>197.4</v>
      </c>
      <c r="N30" s="17">
        <v>200.2</v>
      </c>
      <c r="O30" s="17">
        <v>283.60000000000002</v>
      </c>
      <c r="P30" s="17"/>
      <c r="Q30" s="17"/>
      <c r="R30" s="17">
        <v>207.7</v>
      </c>
      <c r="S30" s="17">
        <v>3</v>
      </c>
      <c r="T30" s="17"/>
      <c r="U30" s="17"/>
      <c r="V30" s="17"/>
      <c r="W30" s="17">
        <v>102.4</v>
      </c>
      <c r="X30" s="17">
        <v>7.4</v>
      </c>
      <c r="Y30" s="17">
        <v>5.2</v>
      </c>
      <c r="Z30" s="17">
        <v>22.6</v>
      </c>
      <c r="AA30" s="17">
        <v>50.2</v>
      </c>
      <c r="AB30" s="17">
        <v>43.7</v>
      </c>
      <c r="AC30" s="17"/>
      <c r="AD30" s="17"/>
      <c r="AE30" s="17"/>
      <c r="AF30" s="17">
        <v>6.4584999999999999</v>
      </c>
      <c r="AG30" s="17">
        <v>0</v>
      </c>
      <c r="AH30" s="17">
        <v>31</v>
      </c>
      <c r="AI30" s="17">
        <v>20.2</v>
      </c>
      <c r="AJ30" s="17">
        <v>21.9</v>
      </c>
      <c r="AK30" s="17">
        <v>17</v>
      </c>
      <c r="AL30" s="17">
        <v>12.2</v>
      </c>
      <c r="AM30" s="17">
        <v>55.8</v>
      </c>
      <c r="AN30" s="17">
        <v>175.8</v>
      </c>
      <c r="AO30" s="17">
        <v>176.7</v>
      </c>
      <c r="AP30" s="17">
        <v>181.1</v>
      </c>
      <c r="AQ30" s="17">
        <v>101.8</v>
      </c>
      <c r="AR30" s="17">
        <v>14.6</v>
      </c>
      <c r="AS30" s="17">
        <v>22</v>
      </c>
      <c r="AT30" s="17">
        <v>14.5</v>
      </c>
      <c r="AU30" s="17">
        <v>62.4</v>
      </c>
      <c r="AV30" s="17"/>
      <c r="AW30" s="17"/>
      <c r="AX30" s="17">
        <v>6.7</v>
      </c>
      <c r="AY30" s="17">
        <v>60.3</v>
      </c>
      <c r="AZ30" s="17"/>
      <c r="BA30" s="17"/>
      <c r="BB30" s="17"/>
      <c r="BC30" s="17">
        <v>2.5</v>
      </c>
      <c r="BD30" s="17">
        <v>57.6</v>
      </c>
      <c r="BE30" s="17">
        <v>0</v>
      </c>
      <c r="BF30" s="17"/>
      <c r="BG30" s="17">
        <v>41.6</v>
      </c>
      <c r="BH30" s="17"/>
      <c r="BI30" s="17"/>
      <c r="BJ30" s="17"/>
      <c r="BK30" s="17">
        <v>91.2</v>
      </c>
      <c r="BL30" s="17">
        <v>166</v>
      </c>
      <c r="BM30" s="17">
        <v>164.9</v>
      </c>
      <c r="BN30" s="17">
        <v>196.2</v>
      </c>
      <c r="BO30" s="17">
        <v>252.2</v>
      </c>
      <c r="BP30" s="17">
        <v>68.599999999999994</v>
      </c>
      <c r="BQ30" s="17">
        <v>34</v>
      </c>
      <c r="BR30" s="17"/>
      <c r="BS30" s="17"/>
      <c r="BT30" s="17"/>
      <c r="BU30" s="17">
        <v>26</v>
      </c>
      <c r="BV30" s="17"/>
      <c r="BW30" s="17"/>
      <c r="BX30" s="17">
        <v>4.2</v>
      </c>
      <c r="BY30" s="17">
        <v>0.9</v>
      </c>
      <c r="BZ30" s="17">
        <v>150</v>
      </c>
      <c r="CA30" s="17">
        <v>77.400000000000006</v>
      </c>
      <c r="CB30" s="17">
        <v>66.2</v>
      </c>
      <c r="CC30" s="17">
        <v>59.9</v>
      </c>
      <c r="CD30" s="17">
        <v>29.6</v>
      </c>
      <c r="CE30" s="17">
        <v>117.4</v>
      </c>
      <c r="CF30" s="17">
        <v>47.9</v>
      </c>
      <c r="CG30" s="17">
        <v>48.6</v>
      </c>
      <c r="CH30" s="17">
        <v>141.30000000000001</v>
      </c>
      <c r="CI30" s="17">
        <v>143.30000000000001</v>
      </c>
      <c r="CJ30" s="17">
        <v>168.8</v>
      </c>
      <c r="CK30" s="17">
        <v>182.5</v>
      </c>
      <c r="CL30" s="17"/>
      <c r="CM30" s="17"/>
      <c r="CN30" s="17"/>
      <c r="CO30" s="17"/>
      <c r="CP30" s="17">
        <v>207.4</v>
      </c>
      <c r="CQ30" s="17">
        <v>100.4</v>
      </c>
      <c r="CR30" s="17">
        <v>8.1</v>
      </c>
      <c r="CS30" s="17">
        <v>6.1</v>
      </c>
      <c r="CT30" s="17">
        <v>123.5</v>
      </c>
      <c r="CU30" s="17">
        <v>69.599999999999994</v>
      </c>
      <c r="CV30" s="17">
        <v>14.2</v>
      </c>
      <c r="CW30" s="17"/>
      <c r="CX30" s="17">
        <v>0.1</v>
      </c>
      <c r="CY30" s="17">
        <v>4.2</v>
      </c>
      <c r="CZ30" s="17">
        <v>9.9</v>
      </c>
      <c r="DA30" s="17">
        <v>1.2</v>
      </c>
      <c r="DB30" s="17">
        <v>167.5</v>
      </c>
      <c r="DC30" s="17">
        <v>85.2</v>
      </c>
      <c r="DD30" s="17">
        <v>0.5</v>
      </c>
      <c r="DE30" s="17">
        <v>1.2</v>
      </c>
      <c r="DF30" s="17">
        <v>2.6</v>
      </c>
      <c r="DG30" s="17">
        <v>17.600000000000001</v>
      </c>
      <c r="DH30" s="17">
        <v>0</v>
      </c>
      <c r="DI30" s="17">
        <v>0</v>
      </c>
      <c r="DJ30" s="17">
        <v>3.5</v>
      </c>
      <c r="DK30" s="17">
        <v>14.1</v>
      </c>
      <c r="DL30" s="17">
        <v>5.6</v>
      </c>
      <c r="DM30" s="17">
        <v>6.5</v>
      </c>
      <c r="DN30" s="17">
        <v>30.6</v>
      </c>
      <c r="DO30" s="17">
        <v>77.3</v>
      </c>
      <c r="DP30" s="17">
        <v>9.8000000000000007</v>
      </c>
      <c r="DQ30" s="17">
        <v>1.9</v>
      </c>
      <c r="DR30" s="17">
        <v>12.1</v>
      </c>
      <c r="DS30" s="17">
        <v>1.2</v>
      </c>
      <c r="DT30" s="17"/>
      <c r="DU30" s="17">
        <v>2.1</v>
      </c>
      <c r="DV30" s="17">
        <v>0.3</v>
      </c>
      <c r="DW30" s="17">
        <v>1.1000000000000001</v>
      </c>
      <c r="DX30" s="17">
        <v>4.9000000000000004</v>
      </c>
      <c r="DY30" s="17">
        <v>3</v>
      </c>
      <c r="DZ30" s="17">
        <v>3.1</v>
      </c>
      <c r="EA30" s="17">
        <v>5</v>
      </c>
      <c r="EB30" s="17">
        <v>27.4</v>
      </c>
      <c r="EC30" s="17">
        <v>41.5</v>
      </c>
      <c r="ED30" s="17">
        <v>31.8</v>
      </c>
      <c r="EE30" s="17">
        <v>60.5</v>
      </c>
      <c r="EF30" s="17">
        <v>74.3</v>
      </c>
      <c r="EG30" s="17">
        <v>9.1</v>
      </c>
      <c r="EH30" s="17">
        <v>7.8</v>
      </c>
      <c r="EI30" s="17">
        <v>41.8</v>
      </c>
      <c r="EJ30" s="17">
        <v>4.4000000000000004</v>
      </c>
      <c r="EK30" s="17">
        <v>2</v>
      </c>
      <c r="EL30" s="17">
        <v>8.3000000000000007</v>
      </c>
      <c r="EM30" s="17">
        <v>3.3</v>
      </c>
      <c r="EN30" s="17">
        <v>3.8</v>
      </c>
      <c r="EO30" s="17">
        <v>3.9</v>
      </c>
      <c r="EP30" s="17">
        <v>17.399999999999999</v>
      </c>
      <c r="EQ30" s="17">
        <v>208.1</v>
      </c>
      <c r="ER30" s="17">
        <v>14.7</v>
      </c>
      <c r="ES30" s="17">
        <v>123.9</v>
      </c>
      <c r="ET30" s="17">
        <v>0.6</v>
      </c>
      <c r="EU30" s="17">
        <v>11.9</v>
      </c>
      <c r="EV30" s="17">
        <v>38.299999999999997</v>
      </c>
      <c r="EW30" s="17">
        <v>91.7</v>
      </c>
      <c r="EX30" s="17"/>
      <c r="EY30" s="17">
        <v>3.9</v>
      </c>
      <c r="EZ30" s="17">
        <v>2.2999999999999998</v>
      </c>
      <c r="FA30" s="17">
        <v>2.2000000000000002</v>
      </c>
      <c r="FB30" s="17">
        <v>1.2</v>
      </c>
      <c r="FC30" s="17">
        <v>13.6</v>
      </c>
      <c r="FD30" s="17">
        <v>5.9</v>
      </c>
      <c r="FE30" s="17">
        <v>19.5</v>
      </c>
      <c r="FF30" s="17">
        <v>10</v>
      </c>
      <c r="FG30" s="17">
        <v>9.6</v>
      </c>
      <c r="FH30" s="17"/>
      <c r="FI30" s="17"/>
      <c r="FJ30" s="17">
        <v>15.5</v>
      </c>
      <c r="FK30" s="17">
        <v>11.7</v>
      </c>
      <c r="FL30" s="17">
        <v>8.3000000000000007</v>
      </c>
      <c r="FM30" s="17">
        <v>10.5</v>
      </c>
      <c r="FN30" s="17">
        <v>9.5</v>
      </c>
      <c r="FO30" s="17">
        <v>7560.4584999999997</v>
      </c>
      <c r="FP30" s="15"/>
      <c r="FQ30" s="17">
        <v>20.3</v>
      </c>
      <c r="FR30" s="17">
        <v>3.9</v>
      </c>
      <c r="FS30" s="17">
        <v>3.1</v>
      </c>
      <c r="FT30" s="17">
        <v>5.7</v>
      </c>
      <c r="FU30" s="17">
        <v>27.66</v>
      </c>
      <c r="FV30" s="17">
        <v>9.5</v>
      </c>
      <c r="FW30" s="17">
        <v>0</v>
      </c>
      <c r="FX30" s="17">
        <v>5.9</v>
      </c>
      <c r="FY30" s="17">
        <v>76.06</v>
      </c>
    </row>
    <row r="31" spans="1:181" ht="24" customHeight="1" x14ac:dyDescent="0.25">
      <c r="A31" s="16" t="s">
        <v>42</v>
      </c>
      <c r="B31" s="16" t="s">
        <v>776</v>
      </c>
      <c r="C31" s="17">
        <v>28.6</v>
      </c>
      <c r="D31" s="17">
        <v>509.8</v>
      </c>
      <c r="E31" s="17">
        <v>200</v>
      </c>
      <c r="F31" s="17"/>
      <c r="G31" s="17"/>
      <c r="H31" s="17">
        <v>11.9</v>
      </c>
      <c r="I31" s="17">
        <v>92.3</v>
      </c>
      <c r="J31" s="17"/>
      <c r="K31" s="17">
        <v>0</v>
      </c>
      <c r="L31" s="17">
        <v>178.7</v>
      </c>
      <c r="M31" s="17">
        <v>194</v>
      </c>
      <c r="N31" s="17">
        <v>194.2</v>
      </c>
      <c r="O31" s="17">
        <v>278.5</v>
      </c>
      <c r="P31" s="17"/>
      <c r="Q31" s="17"/>
      <c r="R31" s="17">
        <v>187</v>
      </c>
      <c r="S31" s="17">
        <v>3</v>
      </c>
      <c r="T31" s="17"/>
      <c r="U31" s="17"/>
      <c r="V31" s="17"/>
      <c r="W31" s="17">
        <v>102</v>
      </c>
      <c r="X31" s="17">
        <v>7.6</v>
      </c>
      <c r="Y31" s="17">
        <v>5.2</v>
      </c>
      <c r="Z31" s="17">
        <v>22.5</v>
      </c>
      <c r="AA31" s="17">
        <v>49.6</v>
      </c>
      <c r="AB31" s="17">
        <v>29.2</v>
      </c>
      <c r="AC31" s="17"/>
      <c r="AD31" s="17"/>
      <c r="AE31" s="17"/>
      <c r="AF31" s="17">
        <v>6.4585900000000001</v>
      </c>
      <c r="AG31" s="17">
        <v>0</v>
      </c>
      <c r="AH31" s="17">
        <v>31</v>
      </c>
      <c r="AI31" s="17">
        <v>52</v>
      </c>
      <c r="AJ31" s="17">
        <v>20.100000000000001</v>
      </c>
      <c r="AK31" s="17">
        <v>17</v>
      </c>
      <c r="AL31" s="17">
        <v>12.2</v>
      </c>
      <c r="AM31" s="17">
        <v>55</v>
      </c>
      <c r="AN31" s="17">
        <v>175.3</v>
      </c>
      <c r="AO31" s="17">
        <v>175</v>
      </c>
      <c r="AP31" s="17">
        <v>181.7</v>
      </c>
      <c r="AQ31" s="17">
        <v>101.7</v>
      </c>
      <c r="AR31" s="17">
        <v>17.600000000000001</v>
      </c>
      <c r="AS31" s="17">
        <v>21.6</v>
      </c>
      <c r="AT31" s="17">
        <v>14.7</v>
      </c>
      <c r="AU31" s="17">
        <v>43.3</v>
      </c>
      <c r="AV31" s="17"/>
      <c r="AW31" s="17"/>
      <c r="AX31" s="17">
        <v>6.8</v>
      </c>
      <c r="AY31" s="17">
        <v>60.2</v>
      </c>
      <c r="AZ31" s="17"/>
      <c r="BA31" s="17"/>
      <c r="BB31" s="17"/>
      <c r="BC31" s="17">
        <v>1.1000000000000001</v>
      </c>
      <c r="BD31" s="17">
        <v>70.3</v>
      </c>
      <c r="BE31" s="17">
        <v>0</v>
      </c>
      <c r="BF31" s="17"/>
      <c r="BG31" s="17">
        <v>41.7</v>
      </c>
      <c r="BH31" s="17"/>
      <c r="BI31" s="17"/>
      <c r="BJ31" s="17"/>
      <c r="BK31" s="17">
        <v>90.6</v>
      </c>
      <c r="BL31" s="17">
        <v>167.5</v>
      </c>
      <c r="BM31" s="17">
        <v>166</v>
      </c>
      <c r="BN31" s="17">
        <v>197.4</v>
      </c>
      <c r="BO31" s="17">
        <v>251.3</v>
      </c>
      <c r="BP31" s="17">
        <v>67.7</v>
      </c>
      <c r="BQ31" s="17">
        <v>34.299999999999997</v>
      </c>
      <c r="BR31" s="17"/>
      <c r="BS31" s="17"/>
      <c r="BT31" s="17"/>
      <c r="BU31" s="17">
        <v>25.7</v>
      </c>
      <c r="BV31" s="17"/>
      <c r="BW31" s="17"/>
      <c r="BX31" s="17">
        <v>4.2</v>
      </c>
      <c r="BY31" s="17">
        <v>0.9</v>
      </c>
      <c r="BZ31" s="17">
        <v>122.3</v>
      </c>
      <c r="CA31" s="17">
        <v>73</v>
      </c>
      <c r="CB31" s="17">
        <v>65.900000000000006</v>
      </c>
      <c r="CC31" s="17">
        <v>59.9</v>
      </c>
      <c r="CD31" s="17">
        <v>29.4</v>
      </c>
      <c r="CE31" s="17">
        <v>117.1</v>
      </c>
      <c r="CF31" s="17">
        <v>47.6</v>
      </c>
      <c r="CG31" s="17">
        <v>48.4</v>
      </c>
      <c r="CH31" s="17">
        <v>141</v>
      </c>
      <c r="CI31" s="17">
        <v>143.1</v>
      </c>
      <c r="CJ31" s="17">
        <v>168.6</v>
      </c>
      <c r="CK31" s="17">
        <v>182.2</v>
      </c>
      <c r="CL31" s="17"/>
      <c r="CM31" s="17"/>
      <c r="CN31" s="17"/>
      <c r="CO31" s="17"/>
      <c r="CP31" s="17">
        <v>207.5</v>
      </c>
      <c r="CQ31" s="17">
        <v>100.4</v>
      </c>
      <c r="CR31" s="17">
        <v>8.1</v>
      </c>
      <c r="CS31" s="17">
        <v>6</v>
      </c>
      <c r="CT31" s="17">
        <v>123</v>
      </c>
      <c r="CU31" s="17">
        <v>70.400000000000006</v>
      </c>
      <c r="CV31" s="17">
        <v>15.1</v>
      </c>
      <c r="CW31" s="17"/>
      <c r="CX31" s="17">
        <v>0.1</v>
      </c>
      <c r="CY31" s="17">
        <v>4.3</v>
      </c>
      <c r="CZ31" s="17">
        <v>9.9</v>
      </c>
      <c r="DA31" s="17">
        <v>1.2</v>
      </c>
      <c r="DB31" s="17">
        <v>168.2</v>
      </c>
      <c r="DC31" s="17">
        <v>85.6</v>
      </c>
      <c r="DD31" s="17">
        <v>0.5</v>
      </c>
      <c r="DE31" s="17">
        <v>1.1000000000000001</v>
      </c>
      <c r="DF31" s="17">
        <v>2.6</v>
      </c>
      <c r="DG31" s="17">
        <v>17.5</v>
      </c>
      <c r="DH31" s="17">
        <v>3.3</v>
      </c>
      <c r="DI31" s="17">
        <v>0</v>
      </c>
      <c r="DJ31" s="17">
        <v>3.5</v>
      </c>
      <c r="DK31" s="17">
        <v>14.1</v>
      </c>
      <c r="DL31" s="17">
        <v>10.199999999999999</v>
      </c>
      <c r="DM31" s="17">
        <v>12.7</v>
      </c>
      <c r="DN31" s="17">
        <v>30.7</v>
      </c>
      <c r="DO31" s="17">
        <v>80.2</v>
      </c>
      <c r="DP31" s="17">
        <v>13.6</v>
      </c>
      <c r="DQ31" s="17">
        <v>2.4</v>
      </c>
      <c r="DR31" s="17">
        <v>15.5</v>
      </c>
      <c r="DS31" s="17">
        <v>1.2</v>
      </c>
      <c r="DT31" s="17"/>
      <c r="DU31" s="17">
        <v>5.5</v>
      </c>
      <c r="DV31" s="17">
        <v>0.2</v>
      </c>
      <c r="DW31" s="17">
        <v>1.2</v>
      </c>
      <c r="DX31" s="17">
        <v>4.9000000000000004</v>
      </c>
      <c r="DY31" s="17">
        <v>2.8</v>
      </c>
      <c r="DZ31" s="17">
        <v>3.2</v>
      </c>
      <c r="EA31" s="17">
        <v>5.2</v>
      </c>
      <c r="EB31" s="17">
        <v>27</v>
      </c>
      <c r="EC31" s="17">
        <v>45</v>
      </c>
      <c r="ED31" s="17">
        <v>31.5</v>
      </c>
      <c r="EE31" s="17">
        <v>83</v>
      </c>
      <c r="EF31" s="17">
        <v>80.900000000000006</v>
      </c>
      <c r="EG31" s="17">
        <v>8.1</v>
      </c>
      <c r="EH31" s="17">
        <v>11.4</v>
      </c>
      <c r="EI31" s="17">
        <v>41.8</v>
      </c>
      <c r="EJ31" s="17">
        <v>4.4000000000000004</v>
      </c>
      <c r="EK31" s="17">
        <v>2</v>
      </c>
      <c r="EL31" s="17">
        <v>7.9</v>
      </c>
      <c r="EM31" s="17">
        <v>3.3</v>
      </c>
      <c r="EN31" s="17">
        <v>3.8</v>
      </c>
      <c r="EO31" s="17">
        <v>3.9</v>
      </c>
      <c r="EP31" s="17">
        <v>18.100000000000001</v>
      </c>
      <c r="EQ31" s="17">
        <v>209</v>
      </c>
      <c r="ER31" s="17">
        <v>15.5</v>
      </c>
      <c r="ES31" s="17">
        <v>123.1</v>
      </c>
      <c r="ET31" s="17">
        <v>0.6</v>
      </c>
      <c r="EU31" s="17">
        <v>65.8</v>
      </c>
      <c r="EV31" s="17">
        <v>82.5</v>
      </c>
      <c r="EW31" s="17">
        <v>91.6</v>
      </c>
      <c r="EX31" s="17"/>
      <c r="EY31" s="17">
        <v>3.9</v>
      </c>
      <c r="EZ31" s="17">
        <v>2.2999999999999998</v>
      </c>
      <c r="FA31" s="17">
        <v>2.2000000000000002</v>
      </c>
      <c r="FB31" s="17">
        <v>1.2</v>
      </c>
      <c r="FC31" s="17">
        <v>14.6</v>
      </c>
      <c r="FD31" s="17">
        <v>5.9</v>
      </c>
      <c r="FE31" s="17">
        <v>19.399999999999999</v>
      </c>
      <c r="FF31" s="17">
        <v>9.9</v>
      </c>
      <c r="FG31" s="17">
        <v>6.6</v>
      </c>
      <c r="FH31" s="17"/>
      <c r="FI31" s="17"/>
      <c r="FJ31" s="17">
        <v>15.5</v>
      </c>
      <c r="FK31" s="17">
        <v>5.0999999999999996</v>
      </c>
      <c r="FL31" s="17">
        <v>6.1</v>
      </c>
      <c r="FM31" s="17">
        <v>10.5</v>
      </c>
      <c r="FN31" s="17">
        <v>9</v>
      </c>
      <c r="FO31" s="17">
        <v>7507.2585900000004</v>
      </c>
      <c r="FP31" s="15"/>
      <c r="FQ31" s="17">
        <v>20.5</v>
      </c>
      <c r="FR31" s="17">
        <v>3.8</v>
      </c>
      <c r="FS31" s="17">
        <v>3.1</v>
      </c>
      <c r="FT31" s="17">
        <v>5.7</v>
      </c>
      <c r="FU31" s="17">
        <v>27.49</v>
      </c>
      <c r="FV31" s="17">
        <v>9.5</v>
      </c>
      <c r="FW31" s="17">
        <v>0</v>
      </c>
      <c r="FX31" s="17">
        <v>5.9</v>
      </c>
      <c r="FY31" s="17">
        <v>75.989999999999995</v>
      </c>
    </row>
    <row r="32" spans="1:181" ht="24" customHeight="1" x14ac:dyDescent="0.25">
      <c r="A32" s="16" t="s">
        <v>42</v>
      </c>
      <c r="B32" s="16" t="s">
        <v>777</v>
      </c>
      <c r="C32" s="17">
        <v>31.1</v>
      </c>
      <c r="D32" s="17">
        <v>496.2</v>
      </c>
      <c r="E32" s="17">
        <v>157.4</v>
      </c>
      <c r="F32" s="17"/>
      <c r="G32" s="17"/>
      <c r="H32" s="17">
        <v>12.3</v>
      </c>
      <c r="I32" s="17">
        <v>95.8</v>
      </c>
      <c r="J32" s="17"/>
      <c r="K32" s="17">
        <v>0</v>
      </c>
      <c r="L32" s="17">
        <v>178.5</v>
      </c>
      <c r="M32" s="17">
        <v>195.5</v>
      </c>
      <c r="N32" s="17">
        <v>195.5</v>
      </c>
      <c r="O32" s="17">
        <v>281.2</v>
      </c>
      <c r="P32" s="17"/>
      <c r="Q32" s="17"/>
      <c r="R32" s="17">
        <v>189.8</v>
      </c>
      <c r="S32" s="17">
        <v>3</v>
      </c>
      <c r="T32" s="17"/>
      <c r="U32" s="17"/>
      <c r="V32" s="17"/>
      <c r="W32" s="17">
        <v>102.6</v>
      </c>
      <c r="X32" s="17">
        <v>7.7</v>
      </c>
      <c r="Y32" s="17">
        <v>5.0999999999999996</v>
      </c>
      <c r="Z32" s="17">
        <v>22.4</v>
      </c>
      <c r="AA32" s="17">
        <v>50.3</v>
      </c>
      <c r="AB32" s="17">
        <v>109.2</v>
      </c>
      <c r="AC32" s="17"/>
      <c r="AD32" s="17"/>
      <c r="AE32" s="17"/>
      <c r="AF32" s="17">
        <v>6.4582699999999997</v>
      </c>
      <c r="AG32" s="17">
        <v>0</v>
      </c>
      <c r="AH32" s="17">
        <v>30.1</v>
      </c>
      <c r="AI32" s="17">
        <v>61.5</v>
      </c>
      <c r="AJ32" s="17">
        <v>20.3</v>
      </c>
      <c r="AK32" s="17">
        <v>16.8</v>
      </c>
      <c r="AL32" s="17">
        <v>12.2</v>
      </c>
      <c r="AM32" s="17">
        <v>54.4</v>
      </c>
      <c r="AN32" s="17">
        <v>177</v>
      </c>
      <c r="AO32" s="17">
        <v>176.8</v>
      </c>
      <c r="AP32" s="17">
        <v>181</v>
      </c>
      <c r="AQ32" s="17">
        <v>99.8</v>
      </c>
      <c r="AR32" s="17">
        <v>4.3</v>
      </c>
      <c r="AS32" s="17">
        <v>21.8</v>
      </c>
      <c r="AT32" s="17">
        <v>14.9</v>
      </c>
      <c r="AU32" s="17">
        <v>109</v>
      </c>
      <c r="AV32" s="17"/>
      <c r="AW32" s="17"/>
      <c r="AX32" s="17">
        <v>6.7</v>
      </c>
      <c r="AY32" s="17">
        <v>60.5</v>
      </c>
      <c r="AZ32" s="17"/>
      <c r="BA32" s="17"/>
      <c r="BB32" s="17"/>
      <c r="BC32" s="17">
        <v>5.0999999999999996</v>
      </c>
      <c r="BD32" s="17">
        <v>70.5</v>
      </c>
      <c r="BE32" s="17">
        <v>0</v>
      </c>
      <c r="BF32" s="17"/>
      <c r="BG32" s="17">
        <v>41.6</v>
      </c>
      <c r="BH32" s="17"/>
      <c r="BI32" s="17"/>
      <c r="BJ32" s="17"/>
      <c r="BK32" s="17">
        <v>91.1</v>
      </c>
      <c r="BL32" s="17">
        <v>168</v>
      </c>
      <c r="BM32" s="17">
        <v>166.8</v>
      </c>
      <c r="BN32" s="17">
        <v>198.4</v>
      </c>
      <c r="BO32" s="17">
        <v>251.7</v>
      </c>
      <c r="BP32" s="17">
        <v>68.7</v>
      </c>
      <c r="BQ32" s="17">
        <v>34</v>
      </c>
      <c r="BR32" s="17"/>
      <c r="BS32" s="17"/>
      <c r="BT32" s="17"/>
      <c r="BU32" s="17">
        <v>25.6</v>
      </c>
      <c r="BV32" s="17"/>
      <c r="BW32" s="17"/>
      <c r="BX32" s="17">
        <v>4.2</v>
      </c>
      <c r="BY32" s="17">
        <v>0.9</v>
      </c>
      <c r="BZ32" s="17">
        <v>154.9</v>
      </c>
      <c r="CA32" s="17">
        <v>90.2</v>
      </c>
      <c r="CB32" s="17">
        <v>65.900000000000006</v>
      </c>
      <c r="CC32" s="17">
        <v>59.8</v>
      </c>
      <c r="CD32" s="17">
        <v>29.5</v>
      </c>
      <c r="CE32" s="17">
        <v>117.1</v>
      </c>
      <c r="CF32" s="17">
        <v>47.5</v>
      </c>
      <c r="CG32" s="17">
        <v>48.3</v>
      </c>
      <c r="CH32" s="17">
        <v>140.5</v>
      </c>
      <c r="CI32" s="17">
        <v>142.5</v>
      </c>
      <c r="CJ32" s="17">
        <v>168.4</v>
      </c>
      <c r="CK32" s="17">
        <v>182.1</v>
      </c>
      <c r="CL32" s="17"/>
      <c r="CM32" s="17"/>
      <c r="CN32" s="17"/>
      <c r="CO32" s="17"/>
      <c r="CP32" s="17">
        <v>207.3</v>
      </c>
      <c r="CQ32" s="17">
        <v>100.1</v>
      </c>
      <c r="CR32" s="17">
        <v>8.1</v>
      </c>
      <c r="CS32" s="17">
        <v>5.9</v>
      </c>
      <c r="CT32" s="17">
        <v>119.9</v>
      </c>
      <c r="CU32" s="17">
        <v>69.7</v>
      </c>
      <c r="CV32" s="17">
        <v>15.7</v>
      </c>
      <c r="CW32" s="17"/>
      <c r="CX32" s="17">
        <v>0.5</v>
      </c>
      <c r="CY32" s="17">
        <v>4.3</v>
      </c>
      <c r="CZ32" s="17">
        <v>9.9</v>
      </c>
      <c r="DA32" s="17">
        <v>1.2</v>
      </c>
      <c r="DB32" s="17">
        <v>167.9</v>
      </c>
      <c r="DC32" s="17">
        <v>85.3</v>
      </c>
      <c r="DD32" s="17">
        <v>0.5</v>
      </c>
      <c r="DE32" s="17">
        <v>0.8</v>
      </c>
      <c r="DF32" s="17">
        <v>2.6</v>
      </c>
      <c r="DG32" s="17">
        <v>17.399999999999999</v>
      </c>
      <c r="DH32" s="17">
        <v>3.5</v>
      </c>
      <c r="DI32" s="17">
        <v>0</v>
      </c>
      <c r="DJ32" s="17">
        <v>3.5</v>
      </c>
      <c r="DK32" s="17">
        <v>14.1</v>
      </c>
      <c r="DL32" s="17">
        <v>13</v>
      </c>
      <c r="DM32" s="17">
        <v>16.100000000000001</v>
      </c>
      <c r="DN32" s="17">
        <v>30.8</v>
      </c>
      <c r="DO32" s="17">
        <v>80.5</v>
      </c>
      <c r="DP32" s="17">
        <v>16.2</v>
      </c>
      <c r="DQ32" s="17">
        <v>2.4</v>
      </c>
      <c r="DR32" s="17">
        <v>17.2</v>
      </c>
      <c r="DS32" s="17">
        <v>1.2</v>
      </c>
      <c r="DT32" s="17"/>
      <c r="DU32" s="17">
        <v>4.5</v>
      </c>
      <c r="DV32" s="17">
        <v>0.3</v>
      </c>
      <c r="DW32" s="17">
        <v>1.2</v>
      </c>
      <c r="DX32" s="17">
        <v>4.9000000000000004</v>
      </c>
      <c r="DY32" s="17">
        <v>2.8</v>
      </c>
      <c r="DZ32" s="17">
        <v>3.1</v>
      </c>
      <c r="EA32" s="17">
        <v>5.0999999999999996</v>
      </c>
      <c r="EB32" s="17">
        <v>27.9</v>
      </c>
      <c r="EC32" s="17">
        <v>43.3</v>
      </c>
      <c r="ED32" s="17">
        <v>31.3</v>
      </c>
      <c r="EE32" s="17">
        <v>84.5</v>
      </c>
      <c r="EF32" s="17">
        <v>94.1</v>
      </c>
      <c r="EG32" s="17">
        <v>10.4</v>
      </c>
      <c r="EH32" s="17">
        <v>7.5</v>
      </c>
      <c r="EI32" s="17">
        <v>41.7</v>
      </c>
      <c r="EJ32" s="17">
        <v>4.2</v>
      </c>
      <c r="EK32" s="17">
        <v>1.9</v>
      </c>
      <c r="EL32" s="17">
        <v>7.6</v>
      </c>
      <c r="EM32" s="17">
        <v>3.3</v>
      </c>
      <c r="EN32" s="17">
        <v>3.8</v>
      </c>
      <c r="EO32" s="17">
        <v>3.9</v>
      </c>
      <c r="EP32" s="17">
        <v>17.7</v>
      </c>
      <c r="EQ32" s="17">
        <v>208.6</v>
      </c>
      <c r="ER32" s="17">
        <v>15.9</v>
      </c>
      <c r="ES32" s="17">
        <v>122</v>
      </c>
      <c r="ET32" s="17">
        <v>0.6</v>
      </c>
      <c r="EU32" s="17">
        <v>89.6</v>
      </c>
      <c r="EV32" s="17">
        <v>108.3</v>
      </c>
      <c r="EW32" s="17">
        <v>91.2</v>
      </c>
      <c r="EX32" s="17"/>
      <c r="EY32" s="17">
        <v>3.9</v>
      </c>
      <c r="EZ32" s="17">
        <v>2.2999999999999998</v>
      </c>
      <c r="FA32" s="17">
        <v>2.2000000000000002</v>
      </c>
      <c r="FB32" s="17">
        <v>1.2</v>
      </c>
      <c r="FC32" s="17">
        <v>15.2</v>
      </c>
      <c r="FD32" s="17">
        <v>5.9</v>
      </c>
      <c r="FE32" s="17">
        <v>19.399999999999999</v>
      </c>
      <c r="FF32" s="17">
        <v>10</v>
      </c>
      <c r="FG32" s="17">
        <v>6.7</v>
      </c>
      <c r="FH32" s="17"/>
      <c r="FI32" s="17"/>
      <c r="FJ32" s="17">
        <v>16.100000000000001</v>
      </c>
      <c r="FK32" s="17">
        <v>5.0999999999999996</v>
      </c>
      <c r="FL32" s="17">
        <v>8.1</v>
      </c>
      <c r="FM32" s="17">
        <v>10.5</v>
      </c>
      <c r="FN32" s="17">
        <v>9</v>
      </c>
      <c r="FO32" s="17">
        <v>7732.8582699999997</v>
      </c>
      <c r="FP32" s="15"/>
      <c r="FQ32" s="17">
        <v>20.399999999999999</v>
      </c>
      <c r="FR32" s="17">
        <v>3.8</v>
      </c>
      <c r="FS32" s="17">
        <v>3.1</v>
      </c>
      <c r="FT32" s="17">
        <v>5.6</v>
      </c>
      <c r="FU32" s="17">
        <v>27.31</v>
      </c>
      <c r="FV32" s="17">
        <v>9.5</v>
      </c>
      <c r="FW32" s="17">
        <v>0</v>
      </c>
      <c r="FX32" s="17">
        <v>5.8</v>
      </c>
      <c r="FY32" s="17">
        <v>75.510000000000005</v>
      </c>
    </row>
    <row r="33" spans="1:181" ht="24" customHeight="1" x14ac:dyDescent="0.25">
      <c r="A33" s="16" t="s">
        <v>42</v>
      </c>
      <c r="B33" s="16" t="s">
        <v>778</v>
      </c>
      <c r="C33" s="17">
        <v>30</v>
      </c>
      <c r="D33" s="17">
        <v>547.79999999999995</v>
      </c>
      <c r="E33" s="17">
        <v>162.1</v>
      </c>
      <c r="F33" s="17"/>
      <c r="G33" s="17"/>
      <c r="H33" s="17">
        <v>12.2</v>
      </c>
      <c r="I33" s="17">
        <v>91.4</v>
      </c>
      <c r="J33" s="17"/>
      <c r="K33" s="17">
        <v>0</v>
      </c>
      <c r="L33" s="17">
        <v>176.9</v>
      </c>
      <c r="M33" s="17">
        <v>194.2</v>
      </c>
      <c r="N33" s="17">
        <v>194.9</v>
      </c>
      <c r="O33" s="17">
        <v>280.89999999999998</v>
      </c>
      <c r="P33" s="17"/>
      <c r="Q33" s="17"/>
      <c r="R33" s="17">
        <v>230.3</v>
      </c>
      <c r="S33" s="17">
        <v>3</v>
      </c>
      <c r="T33" s="17"/>
      <c r="U33" s="17"/>
      <c r="V33" s="17"/>
      <c r="W33" s="17">
        <v>100.6</v>
      </c>
      <c r="X33" s="17">
        <v>7.9</v>
      </c>
      <c r="Y33" s="17">
        <v>5.0999999999999996</v>
      </c>
      <c r="Z33" s="17">
        <v>22.3</v>
      </c>
      <c r="AA33" s="17">
        <v>50.3</v>
      </c>
      <c r="AB33" s="17">
        <v>84.5</v>
      </c>
      <c r="AC33" s="17"/>
      <c r="AD33" s="17"/>
      <c r="AE33" s="17"/>
      <c r="AF33" s="17">
        <v>6.4584999999999999</v>
      </c>
      <c r="AG33" s="17">
        <v>0</v>
      </c>
      <c r="AH33" s="17">
        <v>29.5</v>
      </c>
      <c r="AI33" s="17">
        <v>50.9</v>
      </c>
      <c r="AJ33" s="17">
        <v>20.9</v>
      </c>
      <c r="AK33" s="17">
        <v>17</v>
      </c>
      <c r="AL33" s="17">
        <v>12.3</v>
      </c>
      <c r="AM33" s="17">
        <v>54.9</v>
      </c>
      <c r="AN33" s="17">
        <v>177.2</v>
      </c>
      <c r="AO33" s="17">
        <v>177.4</v>
      </c>
      <c r="AP33" s="17">
        <v>180.6</v>
      </c>
      <c r="AQ33" s="17">
        <v>102.5</v>
      </c>
      <c r="AR33" s="17">
        <v>20.7</v>
      </c>
      <c r="AS33" s="17">
        <v>25.8</v>
      </c>
      <c r="AT33" s="17">
        <v>15.8</v>
      </c>
      <c r="AU33" s="17">
        <v>108.6</v>
      </c>
      <c r="AV33" s="17"/>
      <c r="AW33" s="17"/>
      <c r="AX33" s="17">
        <v>6.7</v>
      </c>
      <c r="AY33" s="17">
        <v>60.6</v>
      </c>
      <c r="AZ33" s="17"/>
      <c r="BA33" s="17"/>
      <c r="BB33" s="17"/>
      <c r="BC33" s="17">
        <v>0</v>
      </c>
      <c r="BD33" s="17">
        <v>70.8</v>
      </c>
      <c r="BE33" s="17">
        <v>0</v>
      </c>
      <c r="BF33" s="17"/>
      <c r="BG33" s="17">
        <v>41.8</v>
      </c>
      <c r="BH33" s="17"/>
      <c r="BI33" s="17"/>
      <c r="BJ33" s="17"/>
      <c r="BK33" s="17">
        <v>91.3</v>
      </c>
      <c r="BL33" s="17">
        <v>167.5</v>
      </c>
      <c r="BM33" s="17">
        <v>165.1</v>
      </c>
      <c r="BN33" s="17">
        <v>197.1</v>
      </c>
      <c r="BO33" s="17">
        <v>251.1</v>
      </c>
      <c r="BP33" s="17">
        <v>68.7</v>
      </c>
      <c r="BQ33" s="17">
        <v>34.1</v>
      </c>
      <c r="BR33" s="17"/>
      <c r="BS33" s="17"/>
      <c r="BT33" s="17"/>
      <c r="BU33" s="17">
        <v>26.2</v>
      </c>
      <c r="BV33" s="17"/>
      <c r="BW33" s="17"/>
      <c r="BX33" s="17">
        <v>4.2</v>
      </c>
      <c r="BY33" s="17">
        <v>0.9</v>
      </c>
      <c r="BZ33" s="17">
        <v>173.6</v>
      </c>
      <c r="CA33" s="17">
        <v>88.2</v>
      </c>
      <c r="CB33" s="17">
        <v>66</v>
      </c>
      <c r="CC33" s="17">
        <v>59.9</v>
      </c>
      <c r="CD33" s="17">
        <v>29.8</v>
      </c>
      <c r="CE33" s="17">
        <v>116.5</v>
      </c>
      <c r="CF33" s="17">
        <v>47.3</v>
      </c>
      <c r="CG33" s="17">
        <v>48.1</v>
      </c>
      <c r="CH33" s="17">
        <v>139.6</v>
      </c>
      <c r="CI33" s="17">
        <v>141.6</v>
      </c>
      <c r="CJ33" s="17">
        <v>167.3</v>
      </c>
      <c r="CK33" s="17">
        <v>181.2</v>
      </c>
      <c r="CL33" s="17"/>
      <c r="CM33" s="17"/>
      <c r="CN33" s="17"/>
      <c r="CO33" s="17"/>
      <c r="CP33" s="17">
        <v>206.9</v>
      </c>
      <c r="CQ33" s="17">
        <v>100.1</v>
      </c>
      <c r="CR33" s="17">
        <v>8.1</v>
      </c>
      <c r="CS33" s="17">
        <v>5.9</v>
      </c>
      <c r="CT33" s="17">
        <v>117.9</v>
      </c>
      <c r="CU33" s="17">
        <v>70.7</v>
      </c>
      <c r="CV33" s="17">
        <v>15.4</v>
      </c>
      <c r="CW33" s="17"/>
      <c r="CX33" s="17">
        <v>0.2</v>
      </c>
      <c r="CY33" s="17">
        <v>4.3</v>
      </c>
      <c r="CZ33" s="17">
        <v>9.9</v>
      </c>
      <c r="DA33" s="17">
        <v>1.2</v>
      </c>
      <c r="DB33" s="17">
        <v>168.7</v>
      </c>
      <c r="DC33" s="17">
        <v>85.5</v>
      </c>
      <c r="DD33" s="17">
        <v>0.5</v>
      </c>
      <c r="DE33" s="17">
        <v>0.9</v>
      </c>
      <c r="DF33" s="17">
        <v>2.6</v>
      </c>
      <c r="DG33" s="17">
        <v>17.600000000000001</v>
      </c>
      <c r="DH33" s="17">
        <v>3.7</v>
      </c>
      <c r="DI33" s="17">
        <v>0</v>
      </c>
      <c r="DJ33" s="17">
        <v>3.5</v>
      </c>
      <c r="DK33" s="17">
        <v>14.1</v>
      </c>
      <c r="DL33" s="17">
        <v>12.9</v>
      </c>
      <c r="DM33" s="17">
        <v>15.9</v>
      </c>
      <c r="DN33" s="17">
        <v>30.7</v>
      </c>
      <c r="DO33" s="17">
        <v>79.5</v>
      </c>
      <c r="DP33" s="17">
        <v>16.2</v>
      </c>
      <c r="DQ33" s="17">
        <v>2.1</v>
      </c>
      <c r="DR33" s="17">
        <v>17.2</v>
      </c>
      <c r="DS33" s="17">
        <v>1.2</v>
      </c>
      <c r="DT33" s="17"/>
      <c r="DU33" s="17">
        <v>4.4000000000000004</v>
      </c>
      <c r="DV33" s="17">
        <v>0.4</v>
      </c>
      <c r="DW33" s="17">
        <v>1.3</v>
      </c>
      <c r="DX33" s="17">
        <v>4.9000000000000004</v>
      </c>
      <c r="DY33" s="17">
        <v>2.8</v>
      </c>
      <c r="DZ33" s="17">
        <v>3.1</v>
      </c>
      <c r="EA33" s="17">
        <v>5.0999999999999996</v>
      </c>
      <c r="EB33" s="17">
        <v>26.9</v>
      </c>
      <c r="EC33" s="17">
        <v>46.3</v>
      </c>
      <c r="ED33" s="17">
        <v>31.4</v>
      </c>
      <c r="EE33" s="17">
        <v>83.6</v>
      </c>
      <c r="EF33" s="17">
        <v>93.8</v>
      </c>
      <c r="EG33" s="17">
        <v>7.8</v>
      </c>
      <c r="EH33" s="17">
        <v>11.2</v>
      </c>
      <c r="EI33" s="17">
        <v>41.6</v>
      </c>
      <c r="EJ33" s="17">
        <v>4.2</v>
      </c>
      <c r="EK33" s="17">
        <v>1.9</v>
      </c>
      <c r="EL33" s="17">
        <v>7.6</v>
      </c>
      <c r="EM33" s="17">
        <v>3.3</v>
      </c>
      <c r="EN33" s="17">
        <v>3.8</v>
      </c>
      <c r="EO33" s="17">
        <v>3.9</v>
      </c>
      <c r="EP33" s="17">
        <v>17.7</v>
      </c>
      <c r="EQ33" s="17">
        <v>209.9</v>
      </c>
      <c r="ER33" s="17">
        <v>16.2</v>
      </c>
      <c r="ES33" s="17">
        <v>121.5</v>
      </c>
      <c r="ET33" s="17">
        <v>0.6</v>
      </c>
      <c r="EU33" s="17">
        <v>80.900000000000006</v>
      </c>
      <c r="EV33" s="17">
        <v>100.5</v>
      </c>
      <c r="EW33" s="17">
        <v>90.8</v>
      </c>
      <c r="EX33" s="17"/>
      <c r="EY33" s="17">
        <v>3.9</v>
      </c>
      <c r="EZ33" s="17">
        <v>1.7</v>
      </c>
      <c r="FA33" s="17">
        <v>2.2000000000000002</v>
      </c>
      <c r="FB33" s="17">
        <v>1.2</v>
      </c>
      <c r="FC33" s="17">
        <v>15.4</v>
      </c>
      <c r="FD33" s="17">
        <v>5.8</v>
      </c>
      <c r="FE33" s="17">
        <v>19.2</v>
      </c>
      <c r="FF33" s="17">
        <v>10</v>
      </c>
      <c r="FG33" s="17">
        <v>6.5</v>
      </c>
      <c r="FH33" s="17"/>
      <c r="FI33" s="17"/>
      <c r="FJ33" s="17">
        <v>15.8</v>
      </c>
      <c r="FK33" s="17">
        <v>5.0999999999999996</v>
      </c>
      <c r="FL33" s="17">
        <v>4.8</v>
      </c>
      <c r="FM33" s="17">
        <v>10.5</v>
      </c>
      <c r="FN33" s="17">
        <v>8.9</v>
      </c>
      <c r="FO33" s="17">
        <v>7791.9584999999997</v>
      </c>
      <c r="FP33" s="15"/>
      <c r="FQ33" s="17">
        <v>20.3</v>
      </c>
      <c r="FR33" s="17">
        <v>3.9</v>
      </c>
      <c r="FS33" s="17">
        <v>3.1</v>
      </c>
      <c r="FT33" s="17">
        <v>5.6</v>
      </c>
      <c r="FU33" s="17">
        <v>27.17</v>
      </c>
      <c r="FV33" s="17">
        <v>9.5</v>
      </c>
      <c r="FW33" s="17">
        <v>0</v>
      </c>
      <c r="FX33" s="17">
        <v>5.9</v>
      </c>
      <c r="FY33" s="17">
        <v>75.47</v>
      </c>
    </row>
    <row r="34" spans="1:181" ht="24" customHeight="1" x14ac:dyDescent="0.25">
      <c r="A34" s="18" t="s">
        <v>42</v>
      </c>
      <c r="B34" s="18" t="s">
        <v>779</v>
      </c>
      <c r="C34" s="19">
        <v>27.2</v>
      </c>
      <c r="D34" s="19">
        <v>551.9</v>
      </c>
      <c r="E34" s="19">
        <v>178.2</v>
      </c>
      <c r="F34" s="19"/>
      <c r="G34" s="19"/>
      <c r="H34" s="19">
        <v>12</v>
      </c>
      <c r="I34" s="19">
        <v>89</v>
      </c>
      <c r="J34" s="19"/>
      <c r="K34" s="19">
        <v>79.400000000000006</v>
      </c>
      <c r="L34" s="19">
        <v>178</v>
      </c>
      <c r="M34" s="19">
        <v>196</v>
      </c>
      <c r="N34" s="19">
        <v>195.9</v>
      </c>
      <c r="O34" s="19">
        <v>281.8</v>
      </c>
      <c r="P34" s="19"/>
      <c r="Q34" s="19"/>
      <c r="R34" s="19">
        <v>268.39999999999998</v>
      </c>
      <c r="S34" s="19">
        <v>3</v>
      </c>
      <c r="T34" s="19"/>
      <c r="U34" s="19"/>
      <c r="V34" s="19"/>
      <c r="W34" s="19">
        <v>97.8</v>
      </c>
      <c r="X34" s="19">
        <v>7.4</v>
      </c>
      <c r="Y34" s="19">
        <v>5.0999999999999996</v>
      </c>
      <c r="Z34" s="19">
        <v>22.3</v>
      </c>
      <c r="AA34" s="19">
        <v>50.6</v>
      </c>
      <c r="AB34" s="19">
        <v>81.2</v>
      </c>
      <c r="AC34" s="19"/>
      <c r="AD34" s="19"/>
      <c r="AE34" s="19"/>
      <c r="AF34" s="19">
        <v>6.4771999999999998</v>
      </c>
      <c r="AG34" s="19">
        <v>0</v>
      </c>
      <c r="AH34" s="19">
        <v>31</v>
      </c>
      <c r="AI34" s="19">
        <v>51.5</v>
      </c>
      <c r="AJ34" s="19">
        <v>20.6</v>
      </c>
      <c r="AK34" s="19">
        <v>17</v>
      </c>
      <c r="AL34" s="19">
        <v>12.3</v>
      </c>
      <c r="AM34" s="19">
        <v>56.7</v>
      </c>
      <c r="AN34" s="19">
        <v>176.6</v>
      </c>
      <c r="AO34" s="19">
        <v>176.7</v>
      </c>
      <c r="AP34" s="19">
        <v>181</v>
      </c>
      <c r="AQ34" s="19">
        <v>101.7</v>
      </c>
      <c r="AR34" s="19">
        <v>18</v>
      </c>
      <c r="AS34" s="19">
        <v>25</v>
      </c>
      <c r="AT34" s="19">
        <v>14.8</v>
      </c>
      <c r="AU34" s="19">
        <v>95.2</v>
      </c>
      <c r="AV34" s="19"/>
      <c r="AW34" s="19"/>
      <c r="AX34" s="19">
        <v>6.8</v>
      </c>
      <c r="AY34" s="19">
        <v>60</v>
      </c>
      <c r="AZ34" s="19"/>
      <c r="BA34" s="19"/>
      <c r="BB34" s="19"/>
      <c r="BC34" s="19">
        <v>0</v>
      </c>
      <c r="BD34" s="19">
        <v>70.400000000000006</v>
      </c>
      <c r="BE34" s="19">
        <v>0</v>
      </c>
      <c r="BF34" s="19"/>
      <c r="BG34" s="19">
        <v>41.5</v>
      </c>
      <c r="BH34" s="19"/>
      <c r="BI34" s="19"/>
      <c r="BJ34" s="19"/>
      <c r="BK34" s="19">
        <v>90.9</v>
      </c>
      <c r="BL34" s="19">
        <v>168.2</v>
      </c>
      <c r="BM34" s="19">
        <v>165.6</v>
      </c>
      <c r="BN34" s="19">
        <v>197.3</v>
      </c>
      <c r="BO34" s="19">
        <v>250.3</v>
      </c>
      <c r="BP34" s="19">
        <v>68.599999999999994</v>
      </c>
      <c r="BQ34" s="19">
        <v>33.700000000000003</v>
      </c>
      <c r="BR34" s="19"/>
      <c r="BS34" s="19"/>
      <c r="BT34" s="19"/>
      <c r="BU34" s="19">
        <v>25.9</v>
      </c>
      <c r="BV34" s="19"/>
      <c r="BW34" s="19"/>
      <c r="BX34" s="19">
        <v>4.2</v>
      </c>
      <c r="BY34" s="19">
        <v>0.9</v>
      </c>
      <c r="BZ34" s="19">
        <v>118.5</v>
      </c>
      <c r="CA34" s="19">
        <v>86.2</v>
      </c>
      <c r="CB34" s="19">
        <v>65.7</v>
      </c>
      <c r="CC34" s="19">
        <v>59.8</v>
      </c>
      <c r="CD34" s="19">
        <v>28.7</v>
      </c>
      <c r="CE34" s="19">
        <v>117.2</v>
      </c>
      <c r="CF34" s="19">
        <v>47.5</v>
      </c>
      <c r="CG34" s="19">
        <v>48.2</v>
      </c>
      <c r="CH34" s="19">
        <v>140.5</v>
      </c>
      <c r="CI34" s="19">
        <v>142.6</v>
      </c>
      <c r="CJ34" s="19">
        <v>168.9</v>
      </c>
      <c r="CK34" s="19">
        <v>182</v>
      </c>
      <c r="CL34" s="19"/>
      <c r="CM34" s="19"/>
      <c r="CN34" s="19"/>
      <c r="CO34" s="19"/>
      <c r="CP34" s="19">
        <v>207</v>
      </c>
      <c r="CQ34" s="19">
        <v>100.2</v>
      </c>
      <c r="CR34" s="19">
        <v>8.1</v>
      </c>
      <c r="CS34" s="19">
        <v>5.9</v>
      </c>
      <c r="CT34" s="19">
        <v>30</v>
      </c>
      <c r="CU34" s="19">
        <v>71.400000000000006</v>
      </c>
      <c r="CV34" s="19">
        <v>15.6</v>
      </c>
      <c r="CW34" s="19"/>
      <c r="CX34" s="19">
        <v>0.2</v>
      </c>
      <c r="CY34" s="19">
        <v>4.2</v>
      </c>
      <c r="CZ34" s="19">
        <v>9.9</v>
      </c>
      <c r="DA34" s="19">
        <v>1.2</v>
      </c>
      <c r="DB34" s="19">
        <v>169.4</v>
      </c>
      <c r="DC34" s="19">
        <v>85.9</v>
      </c>
      <c r="DD34" s="19">
        <v>0.5</v>
      </c>
      <c r="DE34" s="19">
        <v>1.4</v>
      </c>
      <c r="DF34" s="19">
        <v>2.6</v>
      </c>
      <c r="DG34" s="19">
        <v>17.600000000000001</v>
      </c>
      <c r="DH34" s="19">
        <v>3.7</v>
      </c>
      <c r="DI34" s="19">
        <v>0</v>
      </c>
      <c r="DJ34" s="19">
        <v>3.5</v>
      </c>
      <c r="DK34" s="19">
        <v>14.1</v>
      </c>
      <c r="DL34" s="19">
        <v>12.9</v>
      </c>
      <c r="DM34" s="19">
        <v>16</v>
      </c>
      <c r="DN34" s="19">
        <v>30.8</v>
      </c>
      <c r="DO34" s="19">
        <v>77.5</v>
      </c>
      <c r="DP34" s="19">
        <v>16</v>
      </c>
      <c r="DQ34" s="19">
        <v>2.2000000000000002</v>
      </c>
      <c r="DR34" s="19">
        <v>17.5</v>
      </c>
      <c r="DS34" s="19">
        <v>1.2</v>
      </c>
      <c r="DT34" s="19"/>
      <c r="DU34" s="19">
        <v>4.4000000000000004</v>
      </c>
      <c r="DV34" s="19">
        <v>0.3</v>
      </c>
      <c r="DW34" s="19">
        <v>1.3</v>
      </c>
      <c r="DX34" s="19">
        <v>4.9000000000000004</v>
      </c>
      <c r="DY34" s="19">
        <v>2.8</v>
      </c>
      <c r="DZ34" s="19">
        <v>2.8</v>
      </c>
      <c r="EA34" s="19">
        <v>4.9000000000000004</v>
      </c>
      <c r="EB34" s="19">
        <v>25.4</v>
      </c>
      <c r="EC34" s="19">
        <v>39.799999999999997</v>
      </c>
      <c r="ED34" s="19">
        <v>31.5</v>
      </c>
      <c r="EE34" s="19">
        <v>90.3</v>
      </c>
      <c r="EF34" s="19">
        <v>94.6</v>
      </c>
      <c r="EG34" s="19">
        <v>9.1999999999999993</v>
      </c>
      <c r="EH34" s="19">
        <v>8.3000000000000007</v>
      </c>
      <c r="EI34" s="19">
        <v>41.6</v>
      </c>
      <c r="EJ34" s="19">
        <v>4.2</v>
      </c>
      <c r="EK34" s="19">
        <v>1.9</v>
      </c>
      <c r="EL34" s="19">
        <v>7.6</v>
      </c>
      <c r="EM34" s="19">
        <v>3.3</v>
      </c>
      <c r="EN34" s="19">
        <v>3.6</v>
      </c>
      <c r="EO34" s="19">
        <v>3.8</v>
      </c>
      <c r="EP34" s="19">
        <v>18.2</v>
      </c>
      <c r="EQ34" s="19">
        <v>211.8</v>
      </c>
      <c r="ER34" s="19">
        <v>16.3</v>
      </c>
      <c r="ES34" s="19">
        <v>122.3</v>
      </c>
      <c r="ET34" s="19">
        <v>0.6</v>
      </c>
      <c r="EU34" s="19">
        <v>89.4</v>
      </c>
      <c r="EV34" s="19">
        <v>91.3</v>
      </c>
      <c r="EW34" s="19">
        <v>91.2</v>
      </c>
      <c r="EX34" s="19"/>
      <c r="EY34" s="19">
        <v>3.9</v>
      </c>
      <c r="EZ34" s="19">
        <v>2.2999999999999998</v>
      </c>
      <c r="FA34" s="19">
        <v>2.2000000000000002</v>
      </c>
      <c r="FB34" s="19">
        <v>1.2</v>
      </c>
      <c r="FC34" s="19">
        <v>15.6</v>
      </c>
      <c r="FD34" s="19">
        <v>5.8</v>
      </c>
      <c r="FE34" s="19">
        <v>19.2</v>
      </c>
      <c r="FF34" s="19">
        <v>10</v>
      </c>
      <c r="FG34" s="19">
        <v>10.5</v>
      </c>
      <c r="FH34" s="19"/>
      <c r="FI34" s="19"/>
      <c r="FJ34" s="19">
        <v>15.2</v>
      </c>
      <c r="FK34" s="19">
        <v>5.0999999999999996</v>
      </c>
      <c r="FL34" s="19">
        <v>5.3</v>
      </c>
      <c r="FM34" s="19">
        <v>10.5</v>
      </c>
      <c r="FN34" s="19">
        <v>8.6</v>
      </c>
      <c r="FO34" s="19">
        <v>7769.3771999999999</v>
      </c>
      <c r="FP34" s="15"/>
      <c r="FQ34" s="19">
        <v>19.899999999999999</v>
      </c>
      <c r="FR34" s="19">
        <v>3.9</v>
      </c>
      <c r="FS34" s="19">
        <v>3.1</v>
      </c>
      <c r="FT34" s="19">
        <v>5.6</v>
      </c>
      <c r="FU34" s="19">
        <v>27.04</v>
      </c>
      <c r="FV34" s="19">
        <v>9.5</v>
      </c>
      <c r="FW34" s="19">
        <v>0</v>
      </c>
      <c r="FX34" s="19">
        <v>5.8</v>
      </c>
      <c r="FY34" s="19">
        <v>74.84</v>
      </c>
    </row>
    <row r="35" spans="1:181" ht="24" customHeight="1" x14ac:dyDescent="0.25">
      <c r="A35" s="13" t="s">
        <v>42</v>
      </c>
      <c r="B35" s="13" t="s">
        <v>780</v>
      </c>
      <c r="C35" s="14">
        <v>30.7</v>
      </c>
      <c r="D35" s="14">
        <v>596.9</v>
      </c>
      <c r="E35" s="14">
        <v>204.8</v>
      </c>
      <c r="F35" s="14"/>
      <c r="G35" s="14"/>
      <c r="H35" s="14">
        <v>12.1</v>
      </c>
      <c r="I35" s="14">
        <v>91.2</v>
      </c>
      <c r="J35" s="14"/>
      <c r="K35" s="14">
        <v>81.099999999999994</v>
      </c>
      <c r="L35" s="14">
        <v>177.4</v>
      </c>
      <c r="M35" s="14">
        <v>196</v>
      </c>
      <c r="N35" s="14">
        <v>197.1</v>
      </c>
      <c r="O35" s="14">
        <v>281.39999999999998</v>
      </c>
      <c r="P35" s="14"/>
      <c r="Q35" s="14"/>
      <c r="R35" s="14">
        <v>221.4</v>
      </c>
      <c r="S35" s="14">
        <v>3</v>
      </c>
      <c r="T35" s="14"/>
      <c r="U35" s="14"/>
      <c r="V35" s="14"/>
      <c r="W35" s="14">
        <v>103.3</v>
      </c>
      <c r="X35" s="14">
        <v>7.9</v>
      </c>
      <c r="Y35" s="14">
        <v>5</v>
      </c>
      <c r="Z35" s="14">
        <v>22</v>
      </c>
      <c r="AA35" s="14">
        <v>53.2</v>
      </c>
      <c r="AB35" s="14">
        <v>84.9</v>
      </c>
      <c r="AC35" s="14"/>
      <c r="AD35" s="14"/>
      <c r="AE35" s="14"/>
      <c r="AF35" s="14">
        <v>6.4885099999999998</v>
      </c>
      <c r="AG35" s="14">
        <v>0</v>
      </c>
      <c r="AH35" s="14">
        <v>30.2</v>
      </c>
      <c r="AI35" s="14">
        <v>53.1</v>
      </c>
      <c r="AJ35" s="14">
        <v>20</v>
      </c>
      <c r="AK35" s="14">
        <v>17</v>
      </c>
      <c r="AL35" s="14">
        <v>12.4</v>
      </c>
      <c r="AM35" s="14">
        <v>57</v>
      </c>
      <c r="AN35" s="14">
        <v>176.8</v>
      </c>
      <c r="AO35" s="14">
        <v>177.7</v>
      </c>
      <c r="AP35" s="14">
        <v>180.9</v>
      </c>
      <c r="AQ35" s="14">
        <v>102.4</v>
      </c>
      <c r="AR35" s="14">
        <v>12.1</v>
      </c>
      <c r="AS35" s="14">
        <v>26</v>
      </c>
      <c r="AT35" s="14">
        <v>15.7</v>
      </c>
      <c r="AU35" s="14">
        <v>82.2</v>
      </c>
      <c r="AV35" s="14"/>
      <c r="AW35" s="14"/>
      <c r="AX35" s="14">
        <v>6.7</v>
      </c>
      <c r="AY35" s="14">
        <v>60.6</v>
      </c>
      <c r="AZ35" s="14"/>
      <c r="BA35" s="14"/>
      <c r="BB35" s="14"/>
      <c r="BC35" s="14">
        <v>0</v>
      </c>
      <c r="BD35" s="14">
        <v>70.900000000000006</v>
      </c>
      <c r="BE35" s="14">
        <v>0</v>
      </c>
      <c r="BF35" s="14"/>
      <c r="BG35" s="14">
        <v>41.3</v>
      </c>
      <c r="BH35" s="14"/>
      <c r="BI35" s="14"/>
      <c r="BJ35" s="14"/>
      <c r="BK35" s="14">
        <v>91.4</v>
      </c>
      <c r="BL35" s="14">
        <v>167.2</v>
      </c>
      <c r="BM35" s="14">
        <v>165.5</v>
      </c>
      <c r="BN35" s="14">
        <v>196.9</v>
      </c>
      <c r="BO35" s="14">
        <v>251.1</v>
      </c>
      <c r="BP35" s="14">
        <v>69.400000000000006</v>
      </c>
      <c r="BQ35" s="14">
        <v>33.799999999999997</v>
      </c>
      <c r="BR35" s="14"/>
      <c r="BS35" s="14"/>
      <c r="BT35" s="14"/>
      <c r="BU35" s="14">
        <v>26.4</v>
      </c>
      <c r="BV35" s="14"/>
      <c r="BW35" s="14"/>
      <c r="BX35" s="14">
        <v>4.2</v>
      </c>
      <c r="BY35" s="14">
        <v>0.9</v>
      </c>
      <c r="BZ35" s="14">
        <v>184.7</v>
      </c>
      <c r="CA35" s="14">
        <v>86.7</v>
      </c>
      <c r="CB35" s="14">
        <v>63.1</v>
      </c>
      <c r="CC35" s="14">
        <v>59.9</v>
      </c>
      <c r="CD35" s="14">
        <v>28.4</v>
      </c>
      <c r="CE35" s="14">
        <v>116.5</v>
      </c>
      <c r="CF35" s="14">
        <v>47.4</v>
      </c>
      <c r="CG35" s="14">
        <v>48.1</v>
      </c>
      <c r="CH35" s="14">
        <v>139.9</v>
      </c>
      <c r="CI35" s="14">
        <v>141.80000000000001</v>
      </c>
      <c r="CJ35" s="14">
        <v>168.5</v>
      </c>
      <c r="CK35" s="14">
        <v>180.9</v>
      </c>
      <c r="CL35" s="14"/>
      <c r="CM35" s="14"/>
      <c r="CN35" s="14"/>
      <c r="CO35" s="14"/>
      <c r="CP35" s="14">
        <v>207</v>
      </c>
      <c r="CQ35" s="14">
        <v>100.2</v>
      </c>
      <c r="CR35" s="14">
        <v>8.1</v>
      </c>
      <c r="CS35" s="14">
        <v>5.9</v>
      </c>
      <c r="CT35" s="14">
        <v>0</v>
      </c>
      <c r="CU35" s="14">
        <v>71.8</v>
      </c>
      <c r="CV35" s="14">
        <v>15.6</v>
      </c>
      <c r="CW35" s="14"/>
      <c r="CX35" s="14">
        <v>0.5</v>
      </c>
      <c r="CY35" s="14">
        <v>4.3</v>
      </c>
      <c r="CZ35" s="14">
        <v>9.9</v>
      </c>
      <c r="DA35" s="14">
        <v>1.2</v>
      </c>
      <c r="DB35" s="14">
        <v>171.1</v>
      </c>
      <c r="DC35" s="14">
        <v>86.9</v>
      </c>
      <c r="DD35" s="14">
        <v>0.5</v>
      </c>
      <c r="DE35" s="14">
        <v>1.4</v>
      </c>
      <c r="DF35" s="14">
        <v>2.6</v>
      </c>
      <c r="DG35" s="14">
        <v>17.7</v>
      </c>
      <c r="DH35" s="14">
        <v>3.3</v>
      </c>
      <c r="DI35" s="14">
        <v>3.2</v>
      </c>
      <c r="DJ35" s="14">
        <v>3.5</v>
      </c>
      <c r="DK35" s="14">
        <v>14.1</v>
      </c>
      <c r="DL35" s="14">
        <v>13.1</v>
      </c>
      <c r="DM35" s="14">
        <v>16.399999999999999</v>
      </c>
      <c r="DN35" s="14">
        <v>30.4</v>
      </c>
      <c r="DO35" s="14">
        <v>79</v>
      </c>
      <c r="DP35" s="14">
        <v>16.2</v>
      </c>
      <c r="DQ35" s="14">
        <v>2.4</v>
      </c>
      <c r="DR35" s="14">
        <v>17.600000000000001</v>
      </c>
      <c r="DS35" s="14">
        <v>1.2</v>
      </c>
      <c r="DT35" s="14"/>
      <c r="DU35" s="14">
        <v>4.4000000000000004</v>
      </c>
      <c r="DV35" s="14">
        <v>0.4</v>
      </c>
      <c r="DW35" s="14">
        <v>1.3</v>
      </c>
      <c r="DX35" s="14">
        <v>4.3</v>
      </c>
      <c r="DY35" s="14">
        <v>2.8</v>
      </c>
      <c r="DZ35" s="14">
        <v>3</v>
      </c>
      <c r="EA35" s="14">
        <v>4.5</v>
      </c>
      <c r="EB35" s="14">
        <v>24.2</v>
      </c>
      <c r="EC35" s="14">
        <v>40</v>
      </c>
      <c r="ED35" s="14">
        <v>31.5</v>
      </c>
      <c r="EE35" s="14">
        <v>89.6</v>
      </c>
      <c r="EF35" s="14">
        <v>90.9</v>
      </c>
      <c r="EG35" s="14">
        <v>10.8</v>
      </c>
      <c r="EH35" s="14">
        <v>11.6</v>
      </c>
      <c r="EI35" s="14">
        <v>41.7</v>
      </c>
      <c r="EJ35" s="14">
        <v>4.2</v>
      </c>
      <c r="EK35" s="14">
        <v>1.9</v>
      </c>
      <c r="EL35" s="14">
        <v>7.3</v>
      </c>
      <c r="EM35" s="14">
        <v>3.3</v>
      </c>
      <c r="EN35" s="14">
        <v>3.6</v>
      </c>
      <c r="EO35" s="14">
        <v>3.8</v>
      </c>
      <c r="EP35" s="14">
        <v>18.100000000000001</v>
      </c>
      <c r="EQ35" s="14">
        <v>213.7</v>
      </c>
      <c r="ER35" s="14">
        <v>16.100000000000001</v>
      </c>
      <c r="ES35" s="14">
        <v>123.9</v>
      </c>
      <c r="ET35" s="14">
        <v>0.6</v>
      </c>
      <c r="EU35" s="14">
        <v>49.6</v>
      </c>
      <c r="EV35" s="14">
        <v>53.9</v>
      </c>
      <c r="EW35" s="14">
        <v>92.4</v>
      </c>
      <c r="EX35" s="14"/>
      <c r="EY35" s="14">
        <v>3.9</v>
      </c>
      <c r="EZ35" s="14">
        <v>2.2999999999999998</v>
      </c>
      <c r="FA35" s="14">
        <v>2.2000000000000002</v>
      </c>
      <c r="FB35" s="14">
        <v>1.2</v>
      </c>
      <c r="FC35" s="14">
        <v>15.6</v>
      </c>
      <c r="FD35" s="14">
        <v>5.9</v>
      </c>
      <c r="FE35" s="14">
        <v>19.399999999999999</v>
      </c>
      <c r="FF35" s="14">
        <v>10</v>
      </c>
      <c r="FG35" s="14">
        <v>11</v>
      </c>
      <c r="FH35" s="14"/>
      <c r="FI35" s="14"/>
      <c r="FJ35" s="14">
        <v>15.4</v>
      </c>
      <c r="FK35" s="14">
        <v>5.8</v>
      </c>
      <c r="FL35" s="14">
        <v>5.4</v>
      </c>
      <c r="FM35" s="14">
        <v>10.5</v>
      </c>
      <c r="FN35" s="14">
        <v>9</v>
      </c>
      <c r="FO35" s="14">
        <v>7767.68851</v>
      </c>
      <c r="FP35" s="15"/>
      <c r="FQ35" s="14">
        <v>20</v>
      </c>
      <c r="FR35" s="14">
        <v>3.9</v>
      </c>
      <c r="FS35" s="14">
        <v>6.3</v>
      </c>
      <c r="FT35" s="14">
        <v>5.6</v>
      </c>
      <c r="FU35" s="14">
        <v>26.83</v>
      </c>
      <c r="FV35" s="14">
        <v>9.5</v>
      </c>
      <c r="FW35" s="14">
        <v>0</v>
      </c>
      <c r="FX35" s="14">
        <v>5.9</v>
      </c>
      <c r="FY35" s="14">
        <v>78.03</v>
      </c>
    </row>
    <row r="36" spans="1:181" ht="24" customHeight="1" x14ac:dyDescent="0.25">
      <c r="A36" s="16" t="s">
        <v>42</v>
      </c>
      <c r="B36" s="16" t="s">
        <v>781</v>
      </c>
      <c r="C36" s="17">
        <v>31.9</v>
      </c>
      <c r="D36" s="17">
        <v>601.79999999999995</v>
      </c>
      <c r="E36" s="17">
        <v>199.7</v>
      </c>
      <c r="F36" s="17"/>
      <c r="G36" s="17"/>
      <c r="H36" s="17">
        <v>12.1</v>
      </c>
      <c r="I36" s="17">
        <v>96.7</v>
      </c>
      <c r="J36" s="17"/>
      <c r="K36" s="17">
        <v>82.3</v>
      </c>
      <c r="L36" s="17">
        <v>177.9</v>
      </c>
      <c r="M36" s="17">
        <v>196.7</v>
      </c>
      <c r="N36" s="17">
        <v>200.2</v>
      </c>
      <c r="O36" s="17">
        <v>283.39999999999998</v>
      </c>
      <c r="P36" s="17"/>
      <c r="Q36" s="17"/>
      <c r="R36" s="17">
        <v>327.2</v>
      </c>
      <c r="S36" s="17">
        <v>3</v>
      </c>
      <c r="T36" s="17"/>
      <c r="U36" s="17"/>
      <c r="V36" s="17"/>
      <c r="W36" s="17">
        <v>104.4</v>
      </c>
      <c r="X36" s="17">
        <v>8.3000000000000007</v>
      </c>
      <c r="Y36" s="17">
        <v>5.4</v>
      </c>
      <c r="Z36" s="17">
        <v>22</v>
      </c>
      <c r="AA36" s="17">
        <v>60.2</v>
      </c>
      <c r="AB36" s="17">
        <v>43.3</v>
      </c>
      <c r="AC36" s="17"/>
      <c r="AD36" s="17"/>
      <c r="AE36" s="17"/>
      <c r="AF36" s="17">
        <v>6.4810299999999996</v>
      </c>
      <c r="AG36" s="17">
        <v>0</v>
      </c>
      <c r="AH36" s="17">
        <v>29.6</v>
      </c>
      <c r="AI36" s="17">
        <v>0</v>
      </c>
      <c r="AJ36" s="17">
        <v>20.6</v>
      </c>
      <c r="AK36" s="17">
        <v>17</v>
      </c>
      <c r="AL36" s="17">
        <v>12.4</v>
      </c>
      <c r="AM36" s="17">
        <v>53.6</v>
      </c>
      <c r="AN36" s="17">
        <v>179.2</v>
      </c>
      <c r="AO36" s="17">
        <v>178.8</v>
      </c>
      <c r="AP36" s="17">
        <v>181.5</v>
      </c>
      <c r="AQ36" s="17">
        <v>102.6</v>
      </c>
      <c r="AR36" s="17">
        <v>12.7</v>
      </c>
      <c r="AS36" s="17">
        <v>20.5</v>
      </c>
      <c r="AT36" s="17">
        <v>15.1</v>
      </c>
      <c r="AU36" s="17">
        <v>44.6</v>
      </c>
      <c r="AV36" s="17"/>
      <c r="AW36" s="17"/>
      <c r="AX36" s="17">
        <v>6.7</v>
      </c>
      <c r="AY36" s="17">
        <v>60.9</v>
      </c>
      <c r="AZ36" s="17"/>
      <c r="BA36" s="17"/>
      <c r="BB36" s="17"/>
      <c r="BC36" s="17">
        <v>0</v>
      </c>
      <c r="BD36" s="17">
        <v>71.8</v>
      </c>
      <c r="BE36" s="17">
        <v>0</v>
      </c>
      <c r="BF36" s="17"/>
      <c r="BG36" s="17">
        <v>41.8</v>
      </c>
      <c r="BH36" s="17"/>
      <c r="BI36" s="17"/>
      <c r="BJ36" s="17"/>
      <c r="BK36" s="17">
        <v>92</v>
      </c>
      <c r="BL36" s="17">
        <v>166.8</v>
      </c>
      <c r="BM36" s="17">
        <v>164.7</v>
      </c>
      <c r="BN36" s="17">
        <v>196.8</v>
      </c>
      <c r="BO36" s="17">
        <v>250.3</v>
      </c>
      <c r="BP36" s="17">
        <v>70.7</v>
      </c>
      <c r="BQ36" s="17">
        <v>34</v>
      </c>
      <c r="BR36" s="17"/>
      <c r="BS36" s="17"/>
      <c r="BT36" s="17"/>
      <c r="BU36" s="17">
        <v>26.8</v>
      </c>
      <c r="BV36" s="17"/>
      <c r="BW36" s="17"/>
      <c r="BX36" s="17">
        <v>4.2</v>
      </c>
      <c r="BY36" s="17">
        <v>0.9</v>
      </c>
      <c r="BZ36" s="17">
        <v>142.9</v>
      </c>
      <c r="CA36" s="17">
        <v>86.6</v>
      </c>
      <c r="CB36" s="17">
        <v>60.8</v>
      </c>
      <c r="CC36" s="17">
        <v>59.1</v>
      </c>
      <c r="CD36" s="17">
        <v>27.6</v>
      </c>
      <c r="CE36" s="17">
        <v>116.4</v>
      </c>
      <c r="CF36" s="17">
        <v>47.3</v>
      </c>
      <c r="CG36" s="17">
        <v>48.2</v>
      </c>
      <c r="CH36" s="17">
        <v>140.5</v>
      </c>
      <c r="CI36" s="17">
        <v>142.6</v>
      </c>
      <c r="CJ36" s="17">
        <v>169</v>
      </c>
      <c r="CK36" s="17">
        <v>181.1</v>
      </c>
      <c r="CL36" s="17"/>
      <c r="CM36" s="17"/>
      <c r="CN36" s="17"/>
      <c r="CO36" s="17"/>
      <c r="CP36" s="17">
        <v>206.6</v>
      </c>
      <c r="CQ36" s="17">
        <v>99.8</v>
      </c>
      <c r="CR36" s="17">
        <v>8.1999999999999993</v>
      </c>
      <c r="CS36" s="17">
        <v>6.1</v>
      </c>
      <c r="CT36" s="17">
        <v>0</v>
      </c>
      <c r="CU36" s="17">
        <v>71.7</v>
      </c>
      <c r="CV36" s="17">
        <v>15.6</v>
      </c>
      <c r="CW36" s="17"/>
      <c r="CX36" s="17">
        <v>0.2</v>
      </c>
      <c r="CY36" s="17">
        <v>4.4000000000000004</v>
      </c>
      <c r="CZ36" s="17">
        <v>10.1</v>
      </c>
      <c r="DA36" s="17">
        <v>1.2</v>
      </c>
      <c r="DB36" s="17">
        <v>173.4</v>
      </c>
      <c r="DC36" s="17">
        <v>88</v>
      </c>
      <c r="DD36" s="17">
        <v>0.5</v>
      </c>
      <c r="DE36" s="17">
        <v>1.4</v>
      </c>
      <c r="DF36" s="17">
        <v>2.6</v>
      </c>
      <c r="DG36" s="17">
        <v>17.399999999999999</v>
      </c>
      <c r="DH36" s="17">
        <v>3.3</v>
      </c>
      <c r="DI36" s="17">
        <v>3.2</v>
      </c>
      <c r="DJ36" s="17">
        <v>3.5</v>
      </c>
      <c r="DK36" s="17">
        <v>14.1</v>
      </c>
      <c r="DL36" s="17">
        <v>13.3</v>
      </c>
      <c r="DM36" s="17">
        <v>16.5</v>
      </c>
      <c r="DN36" s="17">
        <v>29.8</v>
      </c>
      <c r="DO36" s="17">
        <v>77.7</v>
      </c>
      <c r="DP36" s="17">
        <v>16.5</v>
      </c>
      <c r="DQ36" s="17">
        <v>2.4</v>
      </c>
      <c r="DR36" s="17">
        <v>17.8</v>
      </c>
      <c r="DS36" s="17">
        <v>1.2</v>
      </c>
      <c r="DT36" s="17"/>
      <c r="DU36" s="17">
        <v>4.5</v>
      </c>
      <c r="DV36" s="17">
        <v>0.4</v>
      </c>
      <c r="DW36" s="17">
        <v>1.3</v>
      </c>
      <c r="DX36" s="17">
        <v>4.0999999999999996</v>
      </c>
      <c r="DY36" s="17">
        <v>2.8</v>
      </c>
      <c r="DZ36" s="17">
        <v>3.3</v>
      </c>
      <c r="EA36" s="17">
        <v>4.7</v>
      </c>
      <c r="EB36" s="17">
        <v>25.9</v>
      </c>
      <c r="EC36" s="17">
        <v>40.799999999999997</v>
      </c>
      <c r="ED36" s="17">
        <v>31.8</v>
      </c>
      <c r="EE36" s="17">
        <v>88.9</v>
      </c>
      <c r="EF36" s="17">
        <v>92.1</v>
      </c>
      <c r="EG36" s="17">
        <v>11.5</v>
      </c>
      <c r="EH36" s="17">
        <v>10.5</v>
      </c>
      <c r="EI36" s="17">
        <v>41.8</v>
      </c>
      <c r="EJ36" s="17">
        <v>4.2</v>
      </c>
      <c r="EK36" s="17">
        <v>1.9</v>
      </c>
      <c r="EL36" s="17">
        <v>7.2</v>
      </c>
      <c r="EM36" s="17">
        <v>3.3</v>
      </c>
      <c r="EN36" s="17">
        <v>3.6</v>
      </c>
      <c r="EO36" s="17">
        <v>3.8</v>
      </c>
      <c r="EP36" s="17">
        <v>17.600000000000001</v>
      </c>
      <c r="EQ36" s="17">
        <v>215.4</v>
      </c>
      <c r="ER36" s="17">
        <v>15.6</v>
      </c>
      <c r="ES36" s="17">
        <v>125.7</v>
      </c>
      <c r="ET36" s="17">
        <v>0.6</v>
      </c>
      <c r="EU36" s="17">
        <v>39.799999999999997</v>
      </c>
      <c r="EV36" s="17">
        <v>59.4</v>
      </c>
      <c r="EW36" s="17">
        <v>93.3</v>
      </c>
      <c r="EX36" s="17"/>
      <c r="EY36" s="17">
        <v>3.9</v>
      </c>
      <c r="EZ36" s="17">
        <v>2.2999999999999998</v>
      </c>
      <c r="FA36" s="17">
        <v>2.2000000000000002</v>
      </c>
      <c r="FB36" s="17">
        <v>1.2</v>
      </c>
      <c r="FC36" s="17">
        <v>15.3</v>
      </c>
      <c r="FD36" s="17">
        <v>5.9</v>
      </c>
      <c r="FE36" s="17">
        <v>19.2</v>
      </c>
      <c r="FF36" s="17">
        <v>10</v>
      </c>
      <c r="FG36" s="17">
        <v>10.8</v>
      </c>
      <c r="FH36" s="17"/>
      <c r="FI36" s="17"/>
      <c r="FJ36" s="17">
        <v>15.9</v>
      </c>
      <c r="FK36" s="17">
        <v>9.1999999999999993</v>
      </c>
      <c r="FL36" s="17">
        <v>5.2</v>
      </c>
      <c r="FM36" s="17">
        <v>10.3</v>
      </c>
      <c r="FN36" s="17">
        <v>9.1999999999999993</v>
      </c>
      <c r="FO36" s="17">
        <v>7724.5810300000003</v>
      </c>
      <c r="FP36" s="15"/>
      <c r="FQ36" s="17">
        <v>19.899999999999999</v>
      </c>
      <c r="FR36" s="17">
        <v>3.9</v>
      </c>
      <c r="FS36" s="17">
        <v>6.4</v>
      </c>
      <c r="FT36" s="17">
        <v>5.6</v>
      </c>
      <c r="FU36" s="17">
        <v>26.57</v>
      </c>
      <c r="FV36" s="17">
        <v>9.5</v>
      </c>
      <c r="FW36" s="17">
        <v>0</v>
      </c>
      <c r="FX36" s="17">
        <v>5.8</v>
      </c>
      <c r="FY36" s="17">
        <v>77.67</v>
      </c>
    </row>
    <row r="37" spans="1:181" ht="24" customHeight="1" x14ac:dyDescent="0.25">
      <c r="A37" s="16" t="s">
        <v>42</v>
      </c>
      <c r="B37" s="16" t="s">
        <v>782</v>
      </c>
      <c r="C37" s="17">
        <v>30.2</v>
      </c>
      <c r="D37" s="17">
        <v>577.9</v>
      </c>
      <c r="E37" s="17">
        <v>199.4</v>
      </c>
      <c r="F37" s="17"/>
      <c r="G37" s="17"/>
      <c r="H37" s="17">
        <v>12.1</v>
      </c>
      <c r="I37" s="17">
        <v>95.9</v>
      </c>
      <c r="J37" s="17"/>
      <c r="K37" s="17">
        <v>79.8</v>
      </c>
      <c r="L37" s="17">
        <v>178</v>
      </c>
      <c r="M37" s="17">
        <v>196.9</v>
      </c>
      <c r="N37" s="17">
        <v>199.7</v>
      </c>
      <c r="O37" s="17">
        <v>284.2</v>
      </c>
      <c r="P37" s="17"/>
      <c r="Q37" s="17"/>
      <c r="R37" s="17">
        <v>266.3</v>
      </c>
      <c r="S37" s="17">
        <v>3</v>
      </c>
      <c r="T37" s="17"/>
      <c r="U37" s="17"/>
      <c r="V37" s="17"/>
      <c r="W37" s="17">
        <v>103.6</v>
      </c>
      <c r="X37" s="17">
        <v>7.8</v>
      </c>
      <c r="Y37" s="17">
        <v>5</v>
      </c>
      <c r="Z37" s="17">
        <v>22</v>
      </c>
      <c r="AA37" s="17">
        <v>60.1</v>
      </c>
      <c r="AB37" s="17">
        <v>25</v>
      </c>
      <c r="AC37" s="17"/>
      <c r="AD37" s="17"/>
      <c r="AE37" s="17"/>
      <c r="AF37" s="17">
        <v>6.4862099999999998</v>
      </c>
      <c r="AG37" s="17">
        <v>0</v>
      </c>
      <c r="AH37" s="17">
        <v>29</v>
      </c>
      <c r="AI37" s="17">
        <v>0</v>
      </c>
      <c r="AJ37" s="17">
        <v>20.9</v>
      </c>
      <c r="AK37" s="17">
        <v>17</v>
      </c>
      <c r="AL37" s="17">
        <v>12.4</v>
      </c>
      <c r="AM37" s="17">
        <v>56.3</v>
      </c>
      <c r="AN37" s="17">
        <v>177.2</v>
      </c>
      <c r="AO37" s="17">
        <v>177.9</v>
      </c>
      <c r="AP37" s="17">
        <v>180.7</v>
      </c>
      <c r="AQ37" s="17">
        <v>101</v>
      </c>
      <c r="AR37" s="17">
        <v>11.9</v>
      </c>
      <c r="AS37" s="17">
        <v>20.3</v>
      </c>
      <c r="AT37" s="17">
        <v>15</v>
      </c>
      <c r="AU37" s="17">
        <v>42.7</v>
      </c>
      <c r="AV37" s="17"/>
      <c r="AW37" s="17"/>
      <c r="AX37" s="17">
        <v>6.6</v>
      </c>
      <c r="AY37" s="17">
        <v>60.3</v>
      </c>
      <c r="AZ37" s="17"/>
      <c r="BA37" s="17"/>
      <c r="BB37" s="17"/>
      <c r="BC37" s="17">
        <v>0</v>
      </c>
      <c r="BD37" s="17">
        <v>70.900000000000006</v>
      </c>
      <c r="BE37" s="17">
        <v>0</v>
      </c>
      <c r="BF37" s="17"/>
      <c r="BG37" s="17">
        <v>41.5</v>
      </c>
      <c r="BH37" s="17"/>
      <c r="BI37" s="17"/>
      <c r="BJ37" s="17"/>
      <c r="BK37" s="17">
        <v>91.6</v>
      </c>
      <c r="BL37" s="17">
        <v>167.4</v>
      </c>
      <c r="BM37" s="17">
        <v>165.9</v>
      </c>
      <c r="BN37" s="17">
        <v>197.7</v>
      </c>
      <c r="BO37" s="17">
        <v>250</v>
      </c>
      <c r="BP37" s="17">
        <v>69.400000000000006</v>
      </c>
      <c r="BQ37" s="17">
        <v>33.799999999999997</v>
      </c>
      <c r="BR37" s="17"/>
      <c r="BS37" s="17"/>
      <c r="BT37" s="17"/>
      <c r="BU37" s="17">
        <v>26</v>
      </c>
      <c r="BV37" s="17"/>
      <c r="BW37" s="17"/>
      <c r="BX37" s="17">
        <v>4.2</v>
      </c>
      <c r="BY37" s="17">
        <v>0.9</v>
      </c>
      <c r="BZ37" s="17">
        <v>88.8</v>
      </c>
      <c r="CA37" s="17">
        <v>69.599999999999994</v>
      </c>
      <c r="CB37" s="17">
        <v>60.2</v>
      </c>
      <c r="CC37" s="17">
        <v>59</v>
      </c>
      <c r="CD37" s="17">
        <v>28.6</v>
      </c>
      <c r="CE37" s="17">
        <v>116.4</v>
      </c>
      <c r="CF37" s="17">
        <v>47.1</v>
      </c>
      <c r="CG37" s="17">
        <v>48</v>
      </c>
      <c r="CH37" s="17">
        <v>139.9</v>
      </c>
      <c r="CI37" s="17">
        <v>141.80000000000001</v>
      </c>
      <c r="CJ37" s="17">
        <v>168.1</v>
      </c>
      <c r="CK37" s="17">
        <v>180.5</v>
      </c>
      <c r="CL37" s="17"/>
      <c r="CM37" s="17"/>
      <c r="CN37" s="17"/>
      <c r="CO37" s="17"/>
      <c r="CP37" s="17">
        <v>206</v>
      </c>
      <c r="CQ37" s="17">
        <v>99.7</v>
      </c>
      <c r="CR37" s="17">
        <v>8.1999999999999993</v>
      </c>
      <c r="CS37" s="17">
        <v>5.9</v>
      </c>
      <c r="CT37" s="17">
        <v>0</v>
      </c>
      <c r="CU37" s="17">
        <v>72</v>
      </c>
      <c r="CV37" s="17">
        <v>15.6</v>
      </c>
      <c r="CW37" s="17"/>
      <c r="CX37" s="17">
        <v>0.2</v>
      </c>
      <c r="CY37" s="17">
        <v>4.3</v>
      </c>
      <c r="CZ37" s="17">
        <v>9.9</v>
      </c>
      <c r="DA37" s="17">
        <v>1.2</v>
      </c>
      <c r="DB37" s="17">
        <v>174</v>
      </c>
      <c r="DC37" s="17">
        <v>88.2</v>
      </c>
      <c r="DD37" s="17">
        <v>0.5</v>
      </c>
      <c r="DE37" s="17">
        <v>1.4</v>
      </c>
      <c r="DF37" s="17">
        <v>2.6</v>
      </c>
      <c r="DG37" s="17">
        <v>17.2</v>
      </c>
      <c r="DH37" s="17">
        <v>3.3</v>
      </c>
      <c r="DI37" s="17">
        <v>3.2</v>
      </c>
      <c r="DJ37" s="17">
        <v>3.5</v>
      </c>
      <c r="DK37" s="17">
        <v>14.1</v>
      </c>
      <c r="DL37" s="17">
        <v>13.3</v>
      </c>
      <c r="DM37" s="17">
        <v>16.600000000000001</v>
      </c>
      <c r="DN37" s="17">
        <v>29.8</v>
      </c>
      <c r="DO37" s="17">
        <v>77.400000000000006</v>
      </c>
      <c r="DP37" s="17">
        <v>16.5</v>
      </c>
      <c r="DQ37" s="17">
        <v>2.2999999999999998</v>
      </c>
      <c r="DR37" s="17">
        <v>17.8</v>
      </c>
      <c r="DS37" s="17">
        <v>1.2</v>
      </c>
      <c r="DT37" s="17"/>
      <c r="DU37" s="17">
        <v>4.4000000000000004</v>
      </c>
      <c r="DV37" s="17">
        <v>0.4</v>
      </c>
      <c r="DW37" s="17">
        <v>1.2</v>
      </c>
      <c r="DX37" s="17">
        <v>4.0999999999999996</v>
      </c>
      <c r="DY37" s="17">
        <v>2.9</v>
      </c>
      <c r="DZ37" s="17">
        <v>3.1</v>
      </c>
      <c r="EA37" s="17">
        <v>4.5</v>
      </c>
      <c r="EB37" s="17">
        <v>22.9</v>
      </c>
      <c r="EC37" s="17">
        <v>53.3</v>
      </c>
      <c r="ED37" s="17">
        <v>32.4</v>
      </c>
      <c r="EE37" s="17">
        <v>86</v>
      </c>
      <c r="EF37" s="17">
        <v>92.3</v>
      </c>
      <c r="EG37" s="17">
        <v>14.5</v>
      </c>
      <c r="EH37" s="17">
        <v>10.3</v>
      </c>
      <c r="EI37" s="17">
        <v>41.9</v>
      </c>
      <c r="EJ37" s="17">
        <v>4.2</v>
      </c>
      <c r="EK37" s="17">
        <v>1.9</v>
      </c>
      <c r="EL37" s="17">
        <v>7.2</v>
      </c>
      <c r="EM37" s="17">
        <v>3.2</v>
      </c>
      <c r="EN37" s="17">
        <v>3.5</v>
      </c>
      <c r="EO37" s="17">
        <v>3.7</v>
      </c>
      <c r="EP37" s="17">
        <v>17.899999999999999</v>
      </c>
      <c r="EQ37" s="17">
        <v>215.5</v>
      </c>
      <c r="ER37" s="17">
        <v>14.9</v>
      </c>
      <c r="ES37" s="17">
        <v>124.8</v>
      </c>
      <c r="ET37" s="17">
        <v>0.6</v>
      </c>
      <c r="EU37" s="17">
        <v>32.5</v>
      </c>
      <c r="EV37" s="17">
        <v>57.1</v>
      </c>
      <c r="EW37" s="17">
        <v>92.7</v>
      </c>
      <c r="EX37" s="17"/>
      <c r="EY37" s="17">
        <v>3.9</v>
      </c>
      <c r="EZ37" s="17">
        <v>2.2999999999999998</v>
      </c>
      <c r="FA37" s="17">
        <v>2.2000000000000002</v>
      </c>
      <c r="FB37" s="17">
        <v>1.2</v>
      </c>
      <c r="FC37" s="17">
        <v>14.7</v>
      </c>
      <c r="FD37" s="17">
        <v>5.9</v>
      </c>
      <c r="FE37" s="17">
        <v>19</v>
      </c>
      <c r="FF37" s="17">
        <v>10</v>
      </c>
      <c r="FG37" s="17">
        <v>9.8000000000000007</v>
      </c>
      <c r="FH37" s="17"/>
      <c r="FI37" s="17"/>
      <c r="FJ37" s="17">
        <v>15.5</v>
      </c>
      <c r="FK37" s="17">
        <v>9.1999999999999993</v>
      </c>
      <c r="FL37" s="17">
        <v>4.7</v>
      </c>
      <c r="FM37" s="17">
        <v>10</v>
      </c>
      <c r="FN37" s="17">
        <v>10</v>
      </c>
      <c r="FO37" s="17">
        <v>7528.0862100000004</v>
      </c>
      <c r="FP37" s="15"/>
      <c r="FQ37" s="17">
        <v>19.3</v>
      </c>
      <c r="FR37" s="17">
        <v>3.8</v>
      </c>
      <c r="FS37" s="17">
        <v>6.4</v>
      </c>
      <c r="FT37" s="17">
        <v>5.6</v>
      </c>
      <c r="FU37" s="17">
        <v>26.46</v>
      </c>
      <c r="FV37" s="17">
        <v>9.5</v>
      </c>
      <c r="FW37" s="17">
        <v>0</v>
      </c>
      <c r="FX37" s="17">
        <v>5.9</v>
      </c>
      <c r="FY37" s="17">
        <v>76.959999999999994</v>
      </c>
    </row>
    <row r="38" spans="1:181" ht="24" customHeight="1" x14ac:dyDescent="0.25">
      <c r="A38" s="16" t="s">
        <v>42</v>
      </c>
      <c r="B38" s="16" t="s">
        <v>783</v>
      </c>
      <c r="C38" s="17">
        <v>18.100000000000001</v>
      </c>
      <c r="D38" s="17">
        <v>526.4</v>
      </c>
      <c r="E38" s="17">
        <v>172.2</v>
      </c>
      <c r="F38" s="17"/>
      <c r="G38" s="17"/>
      <c r="H38" s="17">
        <v>11.8</v>
      </c>
      <c r="I38" s="17">
        <v>90.1</v>
      </c>
      <c r="J38" s="17"/>
      <c r="K38" s="17">
        <v>79.900000000000006</v>
      </c>
      <c r="L38" s="17">
        <v>178</v>
      </c>
      <c r="M38" s="17">
        <v>196.4</v>
      </c>
      <c r="N38" s="17">
        <v>200.4</v>
      </c>
      <c r="O38" s="17">
        <v>282.89999999999998</v>
      </c>
      <c r="P38" s="17"/>
      <c r="Q38" s="17"/>
      <c r="R38" s="17">
        <v>346.2</v>
      </c>
      <c r="S38" s="17">
        <v>3</v>
      </c>
      <c r="T38" s="17"/>
      <c r="U38" s="17"/>
      <c r="V38" s="17"/>
      <c r="W38" s="17">
        <v>101.5</v>
      </c>
      <c r="X38" s="17">
        <v>7.2</v>
      </c>
      <c r="Y38" s="17">
        <v>4.9000000000000004</v>
      </c>
      <c r="Z38" s="17">
        <v>21.8</v>
      </c>
      <c r="AA38" s="17">
        <v>60.1</v>
      </c>
      <c r="AB38" s="17">
        <v>35.6</v>
      </c>
      <c r="AC38" s="17"/>
      <c r="AD38" s="17"/>
      <c r="AE38" s="17"/>
      <c r="AF38" s="17">
        <v>6.4873099999999999</v>
      </c>
      <c r="AG38" s="17">
        <v>0</v>
      </c>
      <c r="AH38" s="17">
        <v>29</v>
      </c>
      <c r="AI38" s="17">
        <v>0</v>
      </c>
      <c r="AJ38" s="17">
        <v>18.5</v>
      </c>
      <c r="AK38" s="17">
        <v>17</v>
      </c>
      <c r="AL38" s="17">
        <v>12.3</v>
      </c>
      <c r="AM38" s="17">
        <v>54.5</v>
      </c>
      <c r="AN38" s="17">
        <v>174.5</v>
      </c>
      <c r="AO38" s="17">
        <v>174.5</v>
      </c>
      <c r="AP38" s="17">
        <v>180</v>
      </c>
      <c r="AQ38" s="17">
        <v>101</v>
      </c>
      <c r="AR38" s="17">
        <v>11.5</v>
      </c>
      <c r="AS38" s="17">
        <v>17.5</v>
      </c>
      <c r="AT38" s="17">
        <v>14.7</v>
      </c>
      <c r="AU38" s="17">
        <v>37.799999999999997</v>
      </c>
      <c r="AV38" s="17"/>
      <c r="AW38" s="17"/>
      <c r="AX38" s="17">
        <v>6.8</v>
      </c>
      <c r="AY38" s="17">
        <v>80.8</v>
      </c>
      <c r="AZ38" s="17"/>
      <c r="BA38" s="17"/>
      <c r="BB38" s="17"/>
      <c r="BC38" s="17">
        <v>0</v>
      </c>
      <c r="BD38" s="17">
        <v>40.1</v>
      </c>
      <c r="BE38" s="17">
        <v>0</v>
      </c>
      <c r="BF38" s="17"/>
      <c r="BG38" s="17">
        <v>41.7</v>
      </c>
      <c r="BH38" s="17"/>
      <c r="BI38" s="17"/>
      <c r="BJ38" s="17"/>
      <c r="BK38" s="17">
        <v>90.2</v>
      </c>
      <c r="BL38" s="17">
        <v>167.1</v>
      </c>
      <c r="BM38" s="17">
        <v>165.2</v>
      </c>
      <c r="BN38" s="17">
        <v>196.7</v>
      </c>
      <c r="BO38" s="17">
        <v>249.6</v>
      </c>
      <c r="BP38" s="17">
        <v>67.099999999999994</v>
      </c>
      <c r="BQ38" s="17">
        <v>33.700000000000003</v>
      </c>
      <c r="BR38" s="17"/>
      <c r="BS38" s="17"/>
      <c r="BT38" s="17"/>
      <c r="BU38" s="17">
        <v>25.3</v>
      </c>
      <c r="BV38" s="17"/>
      <c r="BW38" s="17"/>
      <c r="BX38" s="17">
        <v>4.2</v>
      </c>
      <c r="BY38" s="17">
        <v>0.9</v>
      </c>
      <c r="BZ38" s="17">
        <v>111.1</v>
      </c>
      <c r="CA38" s="17">
        <v>77.3</v>
      </c>
      <c r="CB38" s="17">
        <v>59</v>
      </c>
      <c r="CC38" s="17">
        <v>58.6</v>
      </c>
      <c r="CD38" s="17">
        <v>28</v>
      </c>
      <c r="CE38" s="17">
        <v>115.5</v>
      </c>
      <c r="CF38" s="17">
        <v>46.6</v>
      </c>
      <c r="CG38" s="17">
        <v>47.4</v>
      </c>
      <c r="CH38" s="17">
        <v>139.30000000000001</v>
      </c>
      <c r="CI38" s="17">
        <v>141.19999999999999</v>
      </c>
      <c r="CJ38" s="17">
        <v>167.9</v>
      </c>
      <c r="CK38" s="17">
        <v>179</v>
      </c>
      <c r="CL38" s="17"/>
      <c r="CM38" s="17"/>
      <c r="CN38" s="17"/>
      <c r="CO38" s="17"/>
      <c r="CP38" s="17">
        <v>206.7</v>
      </c>
      <c r="CQ38" s="17">
        <v>99.9</v>
      </c>
      <c r="CR38" s="17">
        <v>8.1</v>
      </c>
      <c r="CS38" s="17">
        <v>5.9</v>
      </c>
      <c r="CT38" s="17">
        <v>0</v>
      </c>
      <c r="CU38" s="17">
        <v>71.7</v>
      </c>
      <c r="CV38" s="17">
        <v>15.6</v>
      </c>
      <c r="CW38" s="17"/>
      <c r="CX38" s="17">
        <v>0.1</v>
      </c>
      <c r="CY38" s="17">
        <v>4.2</v>
      </c>
      <c r="CZ38" s="17">
        <v>9.9</v>
      </c>
      <c r="DA38" s="17">
        <v>1.2</v>
      </c>
      <c r="DB38" s="17">
        <v>173.6</v>
      </c>
      <c r="DC38" s="17">
        <v>88.2</v>
      </c>
      <c r="DD38" s="17">
        <v>0.5</v>
      </c>
      <c r="DE38" s="17">
        <v>1.4</v>
      </c>
      <c r="DF38" s="17">
        <v>2.6</v>
      </c>
      <c r="DG38" s="17">
        <v>16.899999999999999</v>
      </c>
      <c r="DH38" s="17">
        <v>3.3</v>
      </c>
      <c r="DI38" s="17">
        <v>3.2</v>
      </c>
      <c r="DJ38" s="17">
        <v>3.5</v>
      </c>
      <c r="DK38" s="17">
        <v>14.1</v>
      </c>
      <c r="DL38" s="17">
        <v>13.2</v>
      </c>
      <c r="DM38" s="17">
        <v>16.5</v>
      </c>
      <c r="DN38" s="17">
        <v>28.4</v>
      </c>
      <c r="DO38" s="17">
        <v>75.3</v>
      </c>
      <c r="DP38" s="17">
        <v>16.399999999999999</v>
      </c>
      <c r="DQ38" s="17">
        <v>2.1</v>
      </c>
      <c r="DR38" s="17">
        <v>12.8</v>
      </c>
      <c r="DS38" s="17">
        <v>1.2</v>
      </c>
      <c r="DT38" s="17"/>
      <c r="DU38" s="17">
        <v>4.3</v>
      </c>
      <c r="DV38" s="17">
        <v>0.3</v>
      </c>
      <c r="DW38" s="17">
        <v>1.1000000000000001</v>
      </c>
      <c r="DX38" s="17">
        <v>4.0999999999999996</v>
      </c>
      <c r="DY38" s="17">
        <v>3</v>
      </c>
      <c r="DZ38" s="17">
        <v>2.8</v>
      </c>
      <c r="EA38" s="17">
        <v>4.4000000000000004</v>
      </c>
      <c r="EB38" s="17">
        <v>27.3</v>
      </c>
      <c r="EC38" s="17">
        <v>59.9</v>
      </c>
      <c r="ED38" s="17">
        <v>32.4</v>
      </c>
      <c r="EE38" s="17">
        <v>87.2</v>
      </c>
      <c r="EF38" s="17">
        <v>92.7</v>
      </c>
      <c r="EG38" s="17">
        <v>13.7</v>
      </c>
      <c r="EH38" s="17">
        <v>9.8000000000000007</v>
      </c>
      <c r="EI38" s="17">
        <v>42.6</v>
      </c>
      <c r="EJ38" s="17">
        <v>4.3</v>
      </c>
      <c r="EK38" s="17">
        <v>1.9</v>
      </c>
      <c r="EL38" s="17">
        <v>7.2</v>
      </c>
      <c r="EM38" s="17">
        <v>3.2</v>
      </c>
      <c r="EN38" s="17">
        <v>3.5</v>
      </c>
      <c r="EO38" s="17">
        <v>3.7</v>
      </c>
      <c r="EP38" s="17">
        <v>17.600000000000001</v>
      </c>
      <c r="EQ38" s="17">
        <v>214.8</v>
      </c>
      <c r="ER38" s="17">
        <v>13.7</v>
      </c>
      <c r="ES38" s="17">
        <v>124.3</v>
      </c>
      <c r="ET38" s="17">
        <v>0.6</v>
      </c>
      <c r="EU38" s="17">
        <v>46.3</v>
      </c>
      <c r="EV38" s="17">
        <v>83.3</v>
      </c>
      <c r="EW38" s="17">
        <v>91.8</v>
      </c>
      <c r="EX38" s="17"/>
      <c r="EY38" s="17">
        <v>3.9</v>
      </c>
      <c r="EZ38" s="17">
        <v>2.2999999999999998</v>
      </c>
      <c r="FA38" s="17">
        <v>2.2000000000000002</v>
      </c>
      <c r="FB38" s="17">
        <v>1.2</v>
      </c>
      <c r="FC38" s="17">
        <v>13.4</v>
      </c>
      <c r="FD38" s="17">
        <v>5.8</v>
      </c>
      <c r="FE38" s="17">
        <v>19.2</v>
      </c>
      <c r="FF38" s="17">
        <v>10</v>
      </c>
      <c r="FG38" s="17">
        <v>9.5</v>
      </c>
      <c r="FH38" s="17"/>
      <c r="FI38" s="17"/>
      <c r="FJ38" s="17">
        <v>15.1</v>
      </c>
      <c r="FK38" s="17">
        <v>11.1</v>
      </c>
      <c r="FL38" s="17">
        <v>4.9000000000000004</v>
      </c>
      <c r="FM38" s="17">
        <v>11</v>
      </c>
      <c r="FN38" s="17">
        <v>9.3000000000000007</v>
      </c>
      <c r="FO38" s="17">
        <v>7543.2873099999997</v>
      </c>
      <c r="FP38" s="15"/>
      <c r="FQ38" s="17">
        <v>19.100000000000001</v>
      </c>
      <c r="FR38" s="17">
        <v>3.9</v>
      </c>
      <c r="FS38" s="17">
        <v>6.4</v>
      </c>
      <c r="FT38" s="17">
        <v>5.6</v>
      </c>
      <c r="FU38" s="17">
        <v>26.4</v>
      </c>
      <c r="FV38" s="17">
        <v>9.5</v>
      </c>
      <c r="FW38" s="17">
        <v>0</v>
      </c>
      <c r="FX38" s="17">
        <v>5.8</v>
      </c>
      <c r="FY38" s="17">
        <v>76.7</v>
      </c>
    </row>
    <row r="39" spans="1:181" ht="24" customHeight="1" x14ac:dyDescent="0.25">
      <c r="A39" s="16" t="s">
        <v>42</v>
      </c>
      <c r="B39" s="16" t="s">
        <v>784</v>
      </c>
      <c r="C39" s="17">
        <v>21</v>
      </c>
      <c r="D39" s="17">
        <v>539.1</v>
      </c>
      <c r="E39" s="17">
        <v>176.2</v>
      </c>
      <c r="F39" s="17"/>
      <c r="G39" s="17"/>
      <c r="H39" s="17">
        <v>12.2</v>
      </c>
      <c r="I39" s="17">
        <v>86.3</v>
      </c>
      <c r="J39" s="17"/>
      <c r="K39" s="17">
        <v>79.7</v>
      </c>
      <c r="L39" s="17">
        <v>180.2</v>
      </c>
      <c r="M39" s="17">
        <v>196.9</v>
      </c>
      <c r="N39" s="17">
        <v>199.8</v>
      </c>
      <c r="O39" s="17">
        <v>283.5</v>
      </c>
      <c r="P39" s="17"/>
      <c r="Q39" s="17"/>
      <c r="R39" s="17">
        <v>270.89999999999998</v>
      </c>
      <c r="S39" s="17">
        <v>3.1</v>
      </c>
      <c r="T39" s="17"/>
      <c r="U39" s="17"/>
      <c r="V39" s="17"/>
      <c r="W39" s="17">
        <v>102.5</v>
      </c>
      <c r="X39" s="17">
        <v>7.6</v>
      </c>
      <c r="Y39" s="17">
        <v>5.3</v>
      </c>
      <c r="Z39" s="17">
        <v>21.5</v>
      </c>
      <c r="AA39" s="17">
        <v>60.2</v>
      </c>
      <c r="AB39" s="17">
        <v>51.5</v>
      </c>
      <c r="AC39" s="17"/>
      <c r="AD39" s="17"/>
      <c r="AE39" s="17"/>
      <c r="AF39" s="17">
        <v>6.4777300000000002</v>
      </c>
      <c r="AG39" s="17">
        <v>0</v>
      </c>
      <c r="AH39" s="17">
        <v>28.4</v>
      </c>
      <c r="AI39" s="17">
        <v>0</v>
      </c>
      <c r="AJ39" s="17">
        <v>18.899999999999999</v>
      </c>
      <c r="AK39" s="17">
        <v>17</v>
      </c>
      <c r="AL39" s="17">
        <v>12.3</v>
      </c>
      <c r="AM39" s="17">
        <v>55.2</v>
      </c>
      <c r="AN39" s="17">
        <v>177.2</v>
      </c>
      <c r="AO39" s="17">
        <v>177.8</v>
      </c>
      <c r="AP39" s="17">
        <v>181.8</v>
      </c>
      <c r="AQ39" s="17">
        <v>101.2</v>
      </c>
      <c r="AR39" s="17">
        <v>19.3</v>
      </c>
      <c r="AS39" s="17">
        <v>26.7</v>
      </c>
      <c r="AT39" s="17">
        <v>15.1</v>
      </c>
      <c r="AU39" s="17">
        <v>50.9</v>
      </c>
      <c r="AV39" s="17"/>
      <c r="AW39" s="17"/>
      <c r="AX39" s="17">
        <v>6.7</v>
      </c>
      <c r="AY39" s="17">
        <v>81</v>
      </c>
      <c r="AZ39" s="17"/>
      <c r="BA39" s="17"/>
      <c r="BB39" s="17"/>
      <c r="BC39" s="17">
        <v>0</v>
      </c>
      <c r="BD39" s="17">
        <v>42</v>
      </c>
      <c r="BE39" s="17">
        <v>0</v>
      </c>
      <c r="BF39" s="17"/>
      <c r="BG39" s="17">
        <v>42.4</v>
      </c>
      <c r="BH39" s="17"/>
      <c r="BI39" s="17"/>
      <c r="BJ39" s="17"/>
      <c r="BK39" s="17">
        <v>90.6</v>
      </c>
      <c r="BL39" s="17">
        <v>169.1</v>
      </c>
      <c r="BM39" s="17">
        <v>166.5</v>
      </c>
      <c r="BN39" s="17">
        <v>198.1</v>
      </c>
      <c r="BO39" s="17">
        <v>248.6</v>
      </c>
      <c r="BP39" s="17">
        <v>69.3</v>
      </c>
      <c r="BQ39" s="17">
        <v>34</v>
      </c>
      <c r="BR39" s="17"/>
      <c r="BS39" s="17"/>
      <c r="BT39" s="17"/>
      <c r="BU39" s="17">
        <v>26.2</v>
      </c>
      <c r="BV39" s="17"/>
      <c r="BW39" s="17"/>
      <c r="BX39" s="17">
        <v>4.2</v>
      </c>
      <c r="BY39" s="17">
        <v>0.9</v>
      </c>
      <c r="BZ39" s="17">
        <v>153.80000000000001</v>
      </c>
      <c r="CA39" s="17">
        <v>89.5</v>
      </c>
      <c r="CB39" s="17">
        <v>60</v>
      </c>
      <c r="CC39" s="17">
        <v>59.9</v>
      </c>
      <c r="CD39" s="17">
        <v>26.7</v>
      </c>
      <c r="CE39" s="17">
        <v>115.5</v>
      </c>
      <c r="CF39" s="17">
        <v>46.7</v>
      </c>
      <c r="CG39" s="17">
        <v>47.3</v>
      </c>
      <c r="CH39" s="17">
        <v>140.30000000000001</v>
      </c>
      <c r="CI39" s="17">
        <v>142.4</v>
      </c>
      <c r="CJ39" s="17">
        <v>168.6</v>
      </c>
      <c r="CK39" s="17">
        <v>179.2</v>
      </c>
      <c r="CL39" s="17"/>
      <c r="CM39" s="17"/>
      <c r="CN39" s="17"/>
      <c r="CO39" s="17"/>
      <c r="CP39" s="17">
        <v>206.5</v>
      </c>
      <c r="CQ39" s="17">
        <v>99.8</v>
      </c>
      <c r="CR39" s="17">
        <v>8.3000000000000007</v>
      </c>
      <c r="CS39" s="17">
        <v>5.8</v>
      </c>
      <c r="CT39" s="17">
        <v>0</v>
      </c>
      <c r="CU39" s="17">
        <v>71.5</v>
      </c>
      <c r="CV39" s="17">
        <v>15.1</v>
      </c>
      <c r="CW39" s="17"/>
      <c r="CX39" s="17">
        <v>0.1</v>
      </c>
      <c r="CY39" s="17">
        <v>4.3</v>
      </c>
      <c r="CZ39" s="17">
        <v>9.9</v>
      </c>
      <c r="DA39" s="17">
        <v>1.2</v>
      </c>
      <c r="DB39" s="17">
        <v>173.8</v>
      </c>
      <c r="DC39" s="17">
        <v>87.8</v>
      </c>
      <c r="DD39" s="17">
        <v>0.5</v>
      </c>
      <c r="DE39" s="17">
        <v>0.9</v>
      </c>
      <c r="DF39" s="17">
        <v>2.6</v>
      </c>
      <c r="DG39" s="17">
        <v>17.3</v>
      </c>
      <c r="DH39" s="17">
        <v>3.3</v>
      </c>
      <c r="DI39" s="17">
        <v>3.2</v>
      </c>
      <c r="DJ39" s="17">
        <v>3.5</v>
      </c>
      <c r="DK39" s="17">
        <v>14.1</v>
      </c>
      <c r="DL39" s="17">
        <v>13.1</v>
      </c>
      <c r="DM39" s="17">
        <v>16.2</v>
      </c>
      <c r="DN39" s="17">
        <v>25.5</v>
      </c>
      <c r="DO39" s="17">
        <v>68.400000000000006</v>
      </c>
      <c r="DP39" s="17">
        <v>16.3</v>
      </c>
      <c r="DQ39" s="17">
        <v>1.8</v>
      </c>
      <c r="DR39" s="17">
        <v>10.199999999999999</v>
      </c>
      <c r="DS39" s="17">
        <v>1.2</v>
      </c>
      <c r="DT39" s="17"/>
      <c r="DU39" s="17">
        <v>4.3</v>
      </c>
      <c r="DV39" s="17">
        <v>0.3</v>
      </c>
      <c r="DW39" s="17">
        <v>1</v>
      </c>
      <c r="DX39" s="17">
        <v>4.0999999999999996</v>
      </c>
      <c r="DY39" s="17">
        <v>3.1</v>
      </c>
      <c r="DZ39" s="17">
        <v>3</v>
      </c>
      <c r="EA39" s="17">
        <v>4.5</v>
      </c>
      <c r="EB39" s="17">
        <v>29.5</v>
      </c>
      <c r="EC39" s="17">
        <v>57.5</v>
      </c>
      <c r="ED39" s="17">
        <v>31.9</v>
      </c>
      <c r="EE39" s="17">
        <v>88.9</v>
      </c>
      <c r="EF39" s="17">
        <v>93.6</v>
      </c>
      <c r="EG39" s="17">
        <v>12.3</v>
      </c>
      <c r="EH39" s="17">
        <v>9</v>
      </c>
      <c r="EI39" s="17">
        <v>42.3</v>
      </c>
      <c r="EJ39" s="17">
        <v>4.2</v>
      </c>
      <c r="EK39" s="17">
        <v>1.9</v>
      </c>
      <c r="EL39" s="17">
        <v>7.2</v>
      </c>
      <c r="EM39" s="17">
        <v>3.2</v>
      </c>
      <c r="EN39" s="17">
        <v>3.5</v>
      </c>
      <c r="EO39" s="17">
        <v>3.7</v>
      </c>
      <c r="EP39" s="17">
        <v>18.2</v>
      </c>
      <c r="EQ39" s="17">
        <v>216.1</v>
      </c>
      <c r="ER39" s="17">
        <v>12.4</v>
      </c>
      <c r="ES39" s="17">
        <v>124.5</v>
      </c>
      <c r="ET39" s="17">
        <v>0.3</v>
      </c>
      <c r="EU39" s="17">
        <v>101.5</v>
      </c>
      <c r="EV39" s="17">
        <v>105.6</v>
      </c>
      <c r="EW39" s="17">
        <v>91.5</v>
      </c>
      <c r="EX39" s="17"/>
      <c r="EY39" s="17">
        <v>3.9</v>
      </c>
      <c r="EZ39" s="17">
        <v>2.2999999999999998</v>
      </c>
      <c r="FA39" s="17">
        <v>2.2000000000000002</v>
      </c>
      <c r="FB39" s="17">
        <v>1.2</v>
      </c>
      <c r="FC39" s="17">
        <v>12</v>
      </c>
      <c r="FD39" s="17">
        <v>6</v>
      </c>
      <c r="FE39" s="17">
        <v>19</v>
      </c>
      <c r="FF39" s="17">
        <v>10</v>
      </c>
      <c r="FG39" s="17">
        <v>10</v>
      </c>
      <c r="FH39" s="17"/>
      <c r="FI39" s="17"/>
      <c r="FJ39" s="17">
        <v>15.9</v>
      </c>
      <c r="FK39" s="17">
        <v>12.2</v>
      </c>
      <c r="FL39" s="17">
        <v>6.8</v>
      </c>
      <c r="FM39" s="17">
        <v>11</v>
      </c>
      <c r="FN39" s="17">
        <v>9.8000000000000007</v>
      </c>
      <c r="FO39" s="17">
        <v>7678.8777300000002</v>
      </c>
      <c r="FP39" s="15"/>
      <c r="FQ39" s="17">
        <v>18.899999999999999</v>
      </c>
      <c r="FR39" s="17">
        <v>0.7</v>
      </c>
      <c r="FS39" s="17">
        <v>6.4</v>
      </c>
      <c r="FT39" s="17">
        <v>5.6</v>
      </c>
      <c r="FU39" s="17">
        <v>26.26</v>
      </c>
      <c r="FV39" s="17">
        <v>9.5</v>
      </c>
      <c r="FW39" s="17">
        <v>0</v>
      </c>
      <c r="FX39" s="17">
        <v>5.9</v>
      </c>
      <c r="FY39" s="17">
        <v>73.260000000000005</v>
      </c>
    </row>
    <row r="40" spans="1:181" ht="24" customHeight="1" x14ac:dyDescent="0.25">
      <c r="A40" s="16" t="s">
        <v>42</v>
      </c>
      <c r="B40" s="16" t="s">
        <v>785</v>
      </c>
      <c r="C40" s="17">
        <v>25.3</v>
      </c>
      <c r="D40" s="17">
        <v>533.79999999999995</v>
      </c>
      <c r="E40" s="17">
        <v>174.1</v>
      </c>
      <c r="F40" s="17"/>
      <c r="G40" s="17"/>
      <c r="H40" s="17">
        <v>12</v>
      </c>
      <c r="I40" s="17">
        <v>84.9</v>
      </c>
      <c r="J40" s="17"/>
      <c r="K40" s="17">
        <v>81.400000000000006</v>
      </c>
      <c r="L40" s="17">
        <v>177.8</v>
      </c>
      <c r="M40" s="17">
        <v>196.4</v>
      </c>
      <c r="N40" s="17">
        <v>200.7</v>
      </c>
      <c r="O40" s="17">
        <v>281.5</v>
      </c>
      <c r="P40" s="17"/>
      <c r="Q40" s="17"/>
      <c r="R40" s="17">
        <v>263.3</v>
      </c>
      <c r="S40" s="17">
        <v>3</v>
      </c>
      <c r="T40" s="17"/>
      <c r="U40" s="17"/>
      <c r="V40" s="17"/>
      <c r="W40" s="17">
        <v>103.4</v>
      </c>
      <c r="X40" s="17">
        <v>7.6</v>
      </c>
      <c r="Y40" s="17">
        <v>5.3</v>
      </c>
      <c r="Z40" s="17">
        <v>21.3</v>
      </c>
      <c r="AA40" s="17">
        <v>60.1</v>
      </c>
      <c r="AB40" s="17">
        <v>23</v>
      </c>
      <c r="AC40" s="17"/>
      <c r="AD40" s="17"/>
      <c r="AE40" s="17"/>
      <c r="AF40" s="17">
        <v>6.4732799999999999</v>
      </c>
      <c r="AG40" s="17">
        <v>0</v>
      </c>
      <c r="AH40" s="17">
        <v>27</v>
      </c>
      <c r="AI40" s="17">
        <v>0</v>
      </c>
      <c r="AJ40" s="17">
        <v>18.2</v>
      </c>
      <c r="AK40" s="17">
        <v>17.2</v>
      </c>
      <c r="AL40" s="17">
        <v>12.3</v>
      </c>
      <c r="AM40" s="17">
        <v>55.3</v>
      </c>
      <c r="AN40" s="17">
        <v>175.8</v>
      </c>
      <c r="AO40" s="17">
        <v>176.4</v>
      </c>
      <c r="AP40" s="17">
        <v>180.5</v>
      </c>
      <c r="AQ40" s="17">
        <v>101.2</v>
      </c>
      <c r="AR40" s="17">
        <v>17.899999999999999</v>
      </c>
      <c r="AS40" s="17">
        <v>23.7</v>
      </c>
      <c r="AT40" s="17">
        <v>14.9</v>
      </c>
      <c r="AU40" s="17">
        <v>40.4</v>
      </c>
      <c r="AV40" s="17"/>
      <c r="AW40" s="17"/>
      <c r="AX40" s="17">
        <v>6.8</v>
      </c>
      <c r="AY40" s="17">
        <v>80.400000000000006</v>
      </c>
      <c r="AZ40" s="17"/>
      <c r="BA40" s="17"/>
      <c r="BB40" s="17"/>
      <c r="BC40" s="17">
        <v>0</v>
      </c>
      <c r="BD40" s="17">
        <v>41.7</v>
      </c>
      <c r="BE40" s="17">
        <v>25.1</v>
      </c>
      <c r="BF40" s="17"/>
      <c r="BG40" s="17">
        <v>43.2</v>
      </c>
      <c r="BH40" s="17"/>
      <c r="BI40" s="17"/>
      <c r="BJ40" s="17"/>
      <c r="BK40" s="17">
        <v>91.2</v>
      </c>
      <c r="BL40" s="17">
        <v>168.1</v>
      </c>
      <c r="BM40" s="17">
        <v>166.3</v>
      </c>
      <c r="BN40" s="17">
        <v>197.5</v>
      </c>
      <c r="BO40" s="17">
        <v>248.9</v>
      </c>
      <c r="BP40" s="17">
        <v>68.3</v>
      </c>
      <c r="BQ40" s="17">
        <v>33.799999999999997</v>
      </c>
      <c r="BR40" s="17"/>
      <c r="BS40" s="17"/>
      <c r="BT40" s="17"/>
      <c r="BU40" s="17">
        <v>25.9</v>
      </c>
      <c r="BV40" s="17"/>
      <c r="BW40" s="17"/>
      <c r="BX40" s="17">
        <v>4.2</v>
      </c>
      <c r="BY40" s="17">
        <v>0.9</v>
      </c>
      <c r="BZ40" s="17">
        <v>102.5</v>
      </c>
      <c r="CA40" s="17">
        <v>79.900000000000006</v>
      </c>
      <c r="CB40" s="17">
        <v>61.8</v>
      </c>
      <c r="CC40" s="17">
        <v>59.9</v>
      </c>
      <c r="CD40" s="17">
        <v>25</v>
      </c>
      <c r="CE40" s="17">
        <v>115.6</v>
      </c>
      <c r="CF40" s="17">
        <v>46.7</v>
      </c>
      <c r="CG40" s="17">
        <v>47.5</v>
      </c>
      <c r="CH40" s="17">
        <v>139.9</v>
      </c>
      <c r="CI40" s="17">
        <v>141.80000000000001</v>
      </c>
      <c r="CJ40" s="17">
        <v>168.7</v>
      </c>
      <c r="CK40" s="17">
        <v>178.5</v>
      </c>
      <c r="CL40" s="17"/>
      <c r="CM40" s="17"/>
      <c r="CN40" s="17"/>
      <c r="CO40" s="17"/>
      <c r="CP40" s="17">
        <v>206.4</v>
      </c>
      <c r="CQ40" s="17">
        <v>99.8</v>
      </c>
      <c r="CR40" s="17">
        <v>8.1999999999999993</v>
      </c>
      <c r="CS40" s="17">
        <v>5.8</v>
      </c>
      <c r="CT40" s="17">
        <v>0</v>
      </c>
      <c r="CU40" s="17">
        <v>70.900000000000006</v>
      </c>
      <c r="CV40" s="17">
        <v>15.5</v>
      </c>
      <c r="CW40" s="17"/>
      <c r="CX40" s="17">
        <v>0.1</v>
      </c>
      <c r="CY40" s="17">
        <v>4.3</v>
      </c>
      <c r="CZ40" s="17">
        <v>9.9</v>
      </c>
      <c r="DA40" s="17">
        <v>1.2</v>
      </c>
      <c r="DB40" s="17">
        <v>172.9</v>
      </c>
      <c r="DC40" s="17">
        <v>87.7</v>
      </c>
      <c r="DD40" s="17">
        <v>0.5</v>
      </c>
      <c r="DE40" s="17">
        <v>0.4</v>
      </c>
      <c r="DF40" s="17">
        <v>2.6</v>
      </c>
      <c r="DG40" s="17">
        <v>17.100000000000001</v>
      </c>
      <c r="DH40" s="17">
        <v>3.3</v>
      </c>
      <c r="DI40" s="17">
        <v>3.1</v>
      </c>
      <c r="DJ40" s="17">
        <v>3.5</v>
      </c>
      <c r="DK40" s="17">
        <v>14.1</v>
      </c>
      <c r="DL40" s="17">
        <v>12.3</v>
      </c>
      <c r="DM40" s="17">
        <v>15.7</v>
      </c>
      <c r="DN40" s="17">
        <v>25</v>
      </c>
      <c r="DO40" s="17">
        <v>67.599999999999994</v>
      </c>
      <c r="DP40" s="17">
        <v>16.2</v>
      </c>
      <c r="DQ40" s="17">
        <v>1.8</v>
      </c>
      <c r="DR40" s="17">
        <v>10.4</v>
      </c>
      <c r="DS40" s="17">
        <v>1.2</v>
      </c>
      <c r="DT40" s="17"/>
      <c r="DU40" s="17">
        <v>4.3</v>
      </c>
      <c r="DV40" s="17">
        <v>0.3</v>
      </c>
      <c r="DW40" s="17">
        <v>0.9</v>
      </c>
      <c r="DX40" s="17">
        <v>4.0999999999999996</v>
      </c>
      <c r="DY40" s="17">
        <v>3.2</v>
      </c>
      <c r="DZ40" s="17">
        <v>3.1</v>
      </c>
      <c r="EA40" s="17">
        <v>4.5</v>
      </c>
      <c r="EB40" s="17">
        <v>28.2</v>
      </c>
      <c r="EC40" s="17">
        <v>58.5</v>
      </c>
      <c r="ED40" s="17">
        <v>31.4</v>
      </c>
      <c r="EE40" s="17">
        <v>96.3</v>
      </c>
      <c r="EF40" s="17">
        <v>106.2</v>
      </c>
      <c r="EG40" s="17">
        <v>16.5</v>
      </c>
      <c r="EH40" s="17">
        <v>9.6</v>
      </c>
      <c r="EI40" s="17">
        <v>41.5</v>
      </c>
      <c r="EJ40" s="17">
        <v>4.0999999999999996</v>
      </c>
      <c r="EK40" s="17">
        <v>1.9</v>
      </c>
      <c r="EL40" s="17">
        <v>7.2</v>
      </c>
      <c r="EM40" s="17">
        <v>3.2</v>
      </c>
      <c r="EN40" s="17">
        <v>3.5</v>
      </c>
      <c r="EO40" s="17">
        <v>3.7</v>
      </c>
      <c r="EP40" s="17">
        <v>18.2</v>
      </c>
      <c r="EQ40" s="17">
        <v>215.3</v>
      </c>
      <c r="ER40" s="17">
        <v>11</v>
      </c>
      <c r="ES40" s="17">
        <v>123.7</v>
      </c>
      <c r="ET40" s="17">
        <v>0.3</v>
      </c>
      <c r="EU40" s="17">
        <v>120.5</v>
      </c>
      <c r="EV40" s="17">
        <v>125.3</v>
      </c>
      <c r="EW40" s="17">
        <v>90.4</v>
      </c>
      <c r="EX40" s="17"/>
      <c r="EY40" s="17">
        <v>3.9</v>
      </c>
      <c r="EZ40" s="17">
        <v>2.2999999999999998</v>
      </c>
      <c r="FA40" s="17">
        <v>2.2000000000000002</v>
      </c>
      <c r="FB40" s="17">
        <v>1.2</v>
      </c>
      <c r="FC40" s="17">
        <v>10.3</v>
      </c>
      <c r="FD40" s="17">
        <v>5.9</v>
      </c>
      <c r="FE40" s="17">
        <v>19</v>
      </c>
      <c r="FF40" s="17">
        <v>10</v>
      </c>
      <c r="FG40" s="17">
        <v>9.8000000000000007</v>
      </c>
      <c r="FH40" s="17"/>
      <c r="FI40" s="17"/>
      <c r="FJ40" s="17">
        <v>15.1</v>
      </c>
      <c r="FK40" s="17">
        <v>12.5</v>
      </c>
      <c r="FL40" s="17">
        <v>5.6</v>
      </c>
      <c r="FM40" s="17">
        <v>11</v>
      </c>
      <c r="FN40" s="17">
        <v>9.6</v>
      </c>
      <c r="FO40" s="17">
        <v>7625.0732799999996</v>
      </c>
      <c r="FP40" s="15"/>
      <c r="FQ40" s="17">
        <v>18.8</v>
      </c>
      <c r="FR40" s="17">
        <v>0</v>
      </c>
      <c r="FS40" s="17">
        <v>6.4</v>
      </c>
      <c r="FT40" s="17">
        <v>5.6</v>
      </c>
      <c r="FU40" s="17">
        <v>26.12</v>
      </c>
      <c r="FV40" s="17">
        <v>9.5</v>
      </c>
      <c r="FW40" s="17">
        <v>0</v>
      </c>
      <c r="FX40" s="17">
        <v>5.8</v>
      </c>
      <c r="FY40" s="17">
        <v>72.22</v>
      </c>
    </row>
    <row r="41" spans="1:181" ht="24" customHeight="1" x14ac:dyDescent="0.25">
      <c r="A41" s="16" t="s">
        <v>42</v>
      </c>
      <c r="B41" s="16" t="s">
        <v>786</v>
      </c>
      <c r="C41" s="17">
        <v>15.7</v>
      </c>
      <c r="D41" s="17">
        <v>537.5</v>
      </c>
      <c r="E41" s="17">
        <v>174.9</v>
      </c>
      <c r="F41" s="17"/>
      <c r="G41" s="17"/>
      <c r="H41" s="17">
        <v>11.8</v>
      </c>
      <c r="I41" s="17">
        <v>86</v>
      </c>
      <c r="J41" s="17"/>
      <c r="K41" s="17">
        <v>82.2</v>
      </c>
      <c r="L41" s="17">
        <v>178.4</v>
      </c>
      <c r="M41" s="17">
        <v>197.1</v>
      </c>
      <c r="N41" s="17">
        <v>200.5</v>
      </c>
      <c r="O41" s="17">
        <v>281.8</v>
      </c>
      <c r="P41" s="17"/>
      <c r="Q41" s="17"/>
      <c r="R41" s="17">
        <v>232.4</v>
      </c>
      <c r="S41" s="17">
        <v>3</v>
      </c>
      <c r="T41" s="17"/>
      <c r="U41" s="17"/>
      <c r="V41" s="17"/>
      <c r="W41" s="17">
        <v>100</v>
      </c>
      <c r="X41" s="17">
        <v>7.9</v>
      </c>
      <c r="Y41" s="17">
        <v>5.3</v>
      </c>
      <c r="Z41" s="17">
        <v>21.7</v>
      </c>
      <c r="AA41" s="17">
        <v>60.3</v>
      </c>
      <c r="AB41" s="17">
        <v>24.7</v>
      </c>
      <c r="AC41" s="17"/>
      <c r="AD41" s="17"/>
      <c r="AE41" s="17"/>
      <c r="AF41" s="17">
        <v>6.4672700000000001</v>
      </c>
      <c r="AG41" s="17">
        <v>0</v>
      </c>
      <c r="AH41" s="17">
        <v>27</v>
      </c>
      <c r="AI41" s="17">
        <v>19.600000000000001</v>
      </c>
      <c r="AJ41" s="17">
        <v>18.2</v>
      </c>
      <c r="AK41" s="17">
        <v>17.3</v>
      </c>
      <c r="AL41" s="17">
        <v>12.3</v>
      </c>
      <c r="AM41" s="17">
        <v>55.1</v>
      </c>
      <c r="AN41" s="17">
        <v>174.8</v>
      </c>
      <c r="AO41" s="17">
        <v>176.2</v>
      </c>
      <c r="AP41" s="17">
        <v>181.5</v>
      </c>
      <c r="AQ41" s="17">
        <v>101.6</v>
      </c>
      <c r="AR41" s="17">
        <v>7.5</v>
      </c>
      <c r="AS41" s="17">
        <v>24.4</v>
      </c>
      <c r="AT41" s="17">
        <v>14.6</v>
      </c>
      <c r="AU41" s="17">
        <v>41.9</v>
      </c>
      <c r="AV41" s="17"/>
      <c r="AW41" s="17"/>
      <c r="AX41" s="17">
        <v>6.7</v>
      </c>
      <c r="AY41" s="17">
        <v>80.5</v>
      </c>
      <c r="AZ41" s="17"/>
      <c r="BA41" s="17"/>
      <c r="BB41" s="17"/>
      <c r="BC41" s="17">
        <v>0</v>
      </c>
      <c r="BD41" s="17">
        <v>41.8</v>
      </c>
      <c r="BE41" s="17">
        <v>23.9</v>
      </c>
      <c r="BF41" s="17"/>
      <c r="BG41" s="17">
        <v>43.6</v>
      </c>
      <c r="BH41" s="17"/>
      <c r="BI41" s="17"/>
      <c r="BJ41" s="17"/>
      <c r="BK41" s="17">
        <v>91.2</v>
      </c>
      <c r="BL41" s="17">
        <v>167.6</v>
      </c>
      <c r="BM41" s="17">
        <v>165.6</v>
      </c>
      <c r="BN41" s="17">
        <v>197.1</v>
      </c>
      <c r="BO41" s="17">
        <v>249.4</v>
      </c>
      <c r="BP41" s="17">
        <v>68.900000000000006</v>
      </c>
      <c r="BQ41" s="17">
        <v>34.1</v>
      </c>
      <c r="BR41" s="17"/>
      <c r="BS41" s="17"/>
      <c r="BT41" s="17"/>
      <c r="BU41" s="17">
        <v>26.1</v>
      </c>
      <c r="BV41" s="17"/>
      <c r="BW41" s="17"/>
      <c r="BX41" s="17">
        <v>4.2</v>
      </c>
      <c r="BY41" s="17">
        <v>0.9</v>
      </c>
      <c r="BZ41" s="17">
        <v>117.9</v>
      </c>
      <c r="CA41" s="17">
        <v>85.2</v>
      </c>
      <c r="CB41" s="17">
        <v>62.1</v>
      </c>
      <c r="CC41" s="17">
        <v>61</v>
      </c>
      <c r="CD41" s="17">
        <v>25.1</v>
      </c>
      <c r="CE41" s="17">
        <v>115.8</v>
      </c>
      <c r="CF41" s="17">
        <v>46.8</v>
      </c>
      <c r="CG41" s="17">
        <v>47.5</v>
      </c>
      <c r="CH41" s="17">
        <v>140.19999999999999</v>
      </c>
      <c r="CI41" s="17">
        <v>142.4</v>
      </c>
      <c r="CJ41" s="17">
        <v>168.7</v>
      </c>
      <c r="CK41" s="17">
        <v>179.4</v>
      </c>
      <c r="CL41" s="17"/>
      <c r="CM41" s="17"/>
      <c r="CN41" s="17"/>
      <c r="CO41" s="17"/>
      <c r="CP41" s="17">
        <v>206.6</v>
      </c>
      <c r="CQ41" s="17">
        <v>100</v>
      </c>
      <c r="CR41" s="17">
        <v>8.1999999999999993</v>
      </c>
      <c r="CS41" s="17">
        <v>5.8</v>
      </c>
      <c r="CT41" s="17">
        <v>0</v>
      </c>
      <c r="CU41" s="17">
        <v>68.900000000000006</v>
      </c>
      <c r="CV41" s="17">
        <v>15.5</v>
      </c>
      <c r="CW41" s="17"/>
      <c r="CX41" s="17">
        <v>0.1</v>
      </c>
      <c r="CY41" s="17">
        <v>4.3</v>
      </c>
      <c r="CZ41" s="17">
        <v>9.9</v>
      </c>
      <c r="DA41" s="17">
        <v>1.2</v>
      </c>
      <c r="DB41" s="17">
        <v>169.9</v>
      </c>
      <c r="DC41" s="17">
        <v>86</v>
      </c>
      <c r="DD41" s="17">
        <v>0.5</v>
      </c>
      <c r="DE41" s="17">
        <v>0.8</v>
      </c>
      <c r="DF41" s="17">
        <v>2.6</v>
      </c>
      <c r="DG41" s="17">
        <v>17.3</v>
      </c>
      <c r="DH41" s="17">
        <v>3.3</v>
      </c>
      <c r="DI41" s="17">
        <v>3.1</v>
      </c>
      <c r="DJ41" s="17">
        <v>3.5</v>
      </c>
      <c r="DK41" s="17">
        <v>14.1</v>
      </c>
      <c r="DL41" s="17">
        <v>11.9</v>
      </c>
      <c r="DM41" s="17">
        <v>15.2</v>
      </c>
      <c r="DN41" s="17">
        <v>24.3</v>
      </c>
      <c r="DO41" s="17">
        <v>66.900000000000006</v>
      </c>
      <c r="DP41" s="17">
        <v>15.2</v>
      </c>
      <c r="DQ41" s="17">
        <v>1.8</v>
      </c>
      <c r="DR41" s="17">
        <v>10.4</v>
      </c>
      <c r="DS41" s="17">
        <v>1.2</v>
      </c>
      <c r="DT41" s="17"/>
      <c r="DU41" s="17">
        <v>4.3</v>
      </c>
      <c r="DV41" s="17">
        <v>0.2</v>
      </c>
      <c r="DW41" s="17">
        <v>0.8</v>
      </c>
      <c r="DX41" s="17">
        <v>4.4000000000000004</v>
      </c>
      <c r="DY41" s="17">
        <v>3.3</v>
      </c>
      <c r="DZ41" s="17">
        <v>3.2</v>
      </c>
      <c r="EA41" s="17">
        <v>4.5</v>
      </c>
      <c r="EB41" s="17">
        <v>28.6</v>
      </c>
      <c r="EC41" s="17">
        <v>59.6</v>
      </c>
      <c r="ED41" s="17">
        <v>31.2</v>
      </c>
      <c r="EE41" s="17">
        <v>105.8</v>
      </c>
      <c r="EF41" s="17">
        <v>110.6</v>
      </c>
      <c r="EG41" s="17">
        <v>12.4</v>
      </c>
      <c r="EH41" s="17">
        <v>10.6</v>
      </c>
      <c r="EI41" s="17">
        <v>41</v>
      </c>
      <c r="EJ41" s="17">
        <v>4.0999999999999996</v>
      </c>
      <c r="EK41" s="17">
        <v>1.9</v>
      </c>
      <c r="EL41" s="17">
        <v>7.2</v>
      </c>
      <c r="EM41" s="17">
        <v>3.2</v>
      </c>
      <c r="EN41" s="17">
        <v>3.5</v>
      </c>
      <c r="EO41" s="17">
        <v>3.7</v>
      </c>
      <c r="EP41" s="17">
        <v>18.2</v>
      </c>
      <c r="EQ41" s="17">
        <v>211.5</v>
      </c>
      <c r="ER41" s="17">
        <v>9</v>
      </c>
      <c r="ES41" s="17">
        <v>122.3</v>
      </c>
      <c r="ET41" s="17">
        <v>0.3</v>
      </c>
      <c r="EU41" s="17">
        <v>128.6</v>
      </c>
      <c r="EV41" s="17">
        <v>138.9</v>
      </c>
      <c r="EW41" s="17">
        <v>88.8</v>
      </c>
      <c r="EX41" s="17"/>
      <c r="EY41" s="17">
        <v>3.9</v>
      </c>
      <c r="EZ41" s="17">
        <v>1.8</v>
      </c>
      <c r="FA41" s="17">
        <v>2.2000000000000002</v>
      </c>
      <c r="FB41" s="17">
        <v>1.2</v>
      </c>
      <c r="FC41" s="17">
        <v>8.4</v>
      </c>
      <c r="FD41" s="17">
        <v>5.9</v>
      </c>
      <c r="FE41" s="17">
        <v>19</v>
      </c>
      <c r="FF41" s="17">
        <v>10</v>
      </c>
      <c r="FG41" s="17">
        <v>9.4</v>
      </c>
      <c r="FH41" s="17"/>
      <c r="FI41" s="17"/>
      <c r="FJ41" s="17">
        <v>15.6</v>
      </c>
      <c r="FK41" s="17">
        <v>12.5</v>
      </c>
      <c r="FL41" s="17">
        <v>7.4</v>
      </c>
      <c r="FM41" s="17">
        <v>11</v>
      </c>
      <c r="FN41" s="17">
        <v>8.8000000000000007</v>
      </c>
      <c r="FO41" s="17">
        <v>7640.6672699999999</v>
      </c>
      <c r="FP41" s="15"/>
      <c r="FQ41" s="17">
        <v>18.899999999999999</v>
      </c>
      <c r="FR41" s="17">
        <v>0</v>
      </c>
      <c r="FS41" s="17">
        <v>6.4</v>
      </c>
      <c r="FT41" s="17">
        <v>5.6</v>
      </c>
      <c r="FU41" s="17">
        <v>26.21</v>
      </c>
      <c r="FV41" s="17">
        <v>9.5</v>
      </c>
      <c r="FW41" s="17">
        <v>0</v>
      </c>
      <c r="FX41" s="17">
        <v>5.8</v>
      </c>
      <c r="FY41" s="17">
        <v>72.41</v>
      </c>
    </row>
    <row r="42" spans="1:181" ht="24" customHeight="1" x14ac:dyDescent="0.25">
      <c r="A42" s="18" t="s">
        <v>42</v>
      </c>
      <c r="B42" s="18" t="s">
        <v>787</v>
      </c>
      <c r="C42" s="19">
        <v>75.2</v>
      </c>
      <c r="D42" s="19">
        <v>439.1</v>
      </c>
      <c r="E42" s="19">
        <v>130.19999999999999</v>
      </c>
      <c r="F42" s="19"/>
      <c r="G42" s="19"/>
      <c r="H42" s="19">
        <v>12.5</v>
      </c>
      <c r="I42" s="19">
        <v>89.9</v>
      </c>
      <c r="J42" s="19"/>
      <c r="K42" s="19">
        <v>80.099999999999994</v>
      </c>
      <c r="L42" s="19">
        <v>178.9</v>
      </c>
      <c r="M42" s="19">
        <v>196.5</v>
      </c>
      <c r="N42" s="19">
        <v>201.3</v>
      </c>
      <c r="O42" s="19">
        <v>279.2</v>
      </c>
      <c r="P42" s="19"/>
      <c r="Q42" s="19"/>
      <c r="R42" s="19">
        <v>229</v>
      </c>
      <c r="S42" s="19">
        <v>3</v>
      </c>
      <c r="T42" s="19"/>
      <c r="U42" s="19"/>
      <c r="V42" s="19"/>
      <c r="W42" s="19">
        <v>101.4</v>
      </c>
      <c r="X42" s="19">
        <v>8.1</v>
      </c>
      <c r="Y42" s="19">
        <v>5.5</v>
      </c>
      <c r="Z42" s="19">
        <v>21.9</v>
      </c>
      <c r="AA42" s="19">
        <v>60.5</v>
      </c>
      <c r="AB42" s="19">
        <v>110.2</v>
      </c>
      <c r="AC42" s="19"/>
      <c r="AD42" s="19"/>
      <c r="AE42" s="19"/>
      <c r="AF42" s="19">
        <v>6.47628</v>
      </c>
      <c r="AG42" s="19">
        <v>0</v>
      </c>
      <c r="AH42" s="19">
        <v>26.7</v>
      </c>
      <c r="AI42" s="19">
        <v>52.6</v>
      </c>
      <c r="AJ42" s="19">
        <v>18</v>
      </c>
      <c r="AK42" s="19">
        <v>17.2</v>
      </c>
      <c r="AL42" s="19">
        <v>12.2</v>
      </c>
      <c r="AM42" s="19">
        <v>54.2</v>
      </c>
      <c r="AN42" s="19">
        <v>179.1</v>
      </c>
      <c r="AO42" s="19">
        <v>179.1</v>
      </c>
      <c r="AP42" s="19">
        <v>181.6</v>
      </c>
      <c r="AQ42" s="19">
        <v>102.3</v>
      </c>
      <c r="AR42" s="19">
        <v>12.6</v>
      </c>
      <c r="AS42" s="19">
        <v>18.3</v>
      </c>
      <c r="AT42" s="19">
        <v>16.2</v>
      </c>
      <c r="AU42" s="19">
        <v>42.9</v>
      </c>
      <c r="AV42" s="19"/>
      <c r="AW42" s="19"/>
      <c r="AX42" s="19">
        <v>6.7</v>
      </c>
      <c r="AY42" s="19">
        <v>81</v>
      </c>
      <c r="AZ42" s="19"/>
      <c r="BA42" s="19"/>
      <c r="BB42" s="19"/>
      <c r="BC42" s="19">
        <v>0</v>
      </c>
      <c r="BD42" s="19">
        <v>42.4</v>
      </c>
      <c r="BE42" s="19">
        <v>22.8</v>
      </c>
      <c r="BF42" s="19"/>
      <c r="BG42" s="19">
        <v>42.7</v>
      </c>
      <c r="BH42" s="19"/>
      <c r="BI42" s="19"/>
      <c r="BJ42" s="19"/>
      <c r="BK42" s="19">
        <v>91.4</v>
      </c>
      <c r="BL42" s="19">
        <v>168.8</v>
      </c>
      <c r="BM42" s="19">
        <v>166.8</v>
      </c>
      <c r="BN42" s="19">
        <v>198.5</v>
      </c>
      <c r="BO42" s="19">
        <v>251.5</v>
      </c>
      <c r="BP42" s="19">
        <v>69.400000000000006</v>
      </c>
      <c r="BQ42" s="19">
        <v>34.4</v>
      </c>
      <c r="BR42" s="19"/>
      <c r="BS42" s="19"/>
      <c r="BT42" s="19"/>
      <c r="BU42" s="19">
        <v>26.5</v>
      </c>
      <c r="BV42" s="19"/>
      <c r="BW42" s="19"/>
      <c r="BX42" s="19">
        <v>4.2</v>
      </c>
      <c r="BY42" s="19">
        <v>0.9</v>
      </c>
      <c r="BZ42" s="19">
        <v>119.1</v>
      </c>
      <c r="CA42" s="19">
        <v>86.2</v>
      </c>
      <c r="CB42" s="19">
        <v>62.4</v>
      </c>
      <c r="CC42" s="19">
        <v>60.8</v>
      </c>
      <c r="CD42" s="19">
        <v>25.3</v>
      </c>
      <c r="CE42" s="19">
        <v>115.6</v>
      </c>
      <c r="CF42" s="19">
        <v>47.1</v>
      </c>
      <c r="CG42" s="19">
        <v>48.1</v>
      </c>
      <c r="CH42" s="19">
        <v>139</v>
      </c>
      <c r="CI42" s="19">
        <v>141.5</v>
      </c>
      <c r="CJ42" s="19">
        <v>166.7</v>
      </c>
      <c r="CK42" s="19">
        <v>179.4</v>
      </c>
      <c r="CL42" s="19"/>
      <c r="CM42" s="19"/>
      <c r="CN42" s="19"/>
      <c r="CO42" s="19"/>
      <c r="CP42" s="19">
        <v>207.3</v>
      </c>
      <c r="CQ42" s="19">
        <v>100.4</v>
      </c>
      <c r="CR42" s="19">
        <v>8.1</v>
      </c>
      <c r="CS42" s="19">
        <v>5.8</v>
      </c>
      <c r="CT42" s="19">
        <v>0</v>
      </c>
      <c r="CU42" s="19">
        <v>61.5</v>
      </c>
      <c r="CV42" s="19">
        <v>15.6</v>
      </c>
      <c r="CW42" s="19"/>
      <c r="CX42" s="19">
        <v>0.1</v>
      </c>
      <c r="CY42" s="19">
        <v>4.4000000000000004</v>
      </c>
      <c r="CZ42" s="19">
        <v>9.9</v>
      </c>
      <c r="DA42" s="19">
        <v>1.2</v>
      </c>
      <c r="DB42" s="19">
        <v>161.30000000000001</v>
      </c>
      <c r="DC42" s="19">
        <v>81.400000000000006</v>
      </c>
      <c r="DD42" s="19">
        <v>0.5</v>
      </c>
      <c r="DE42" s="19">
        <v>0.5</v>
      </c>
      <c r="DF42" s="19">
        <v>2.6</v>
      </c>
      <c r="DG42" s="19">
        <v>17.3</v>
      </c>
      <c r="DH42" s="19">
        <v>3.5</v>
      </c>
      <c r="DI42" s="19">
        <v>3.1</v>
      </c>
      <c r="DJ42" s="19">
        <v>3.5</v>
      </c>
      <c r="DK42" s="19">
        <v>14.1</v>
      </c>
      <c r="DL42" s="19">
        <v>11.7</v>
      </c>
      <c r="DM42" s="19">
        <v>14.3</v>
      </c>
      <c r="DN42" s="19">
        <v>23.8</v>
      </c>
      <c r="DO42" s="19">
        <v>64</v>
      </c>
      <c r="DP42" s="19">
        <v>13</v>
      </c>
      <c r="DQ42" s="19">
        <v>2.4</v>
      </c>
      <c r="DR42" s="19">
        <v>10.4</v>
      </c>
      <c r="DS42" s="19">
        <v>1.2</v>
      </c>
      <c r="DT42" s="19"/>
      <c r="DU42" s="19">
        <v>4.4000000000000004</v>
      </c>
      <c r="DV42" s="19">
        <v>0.2</v>
      </c>
      <c r="DW42" s="19">
        <v>0.6</v>
      </c>
      <c r="DX42" s="19">
        <v>4.5</v>
      </c>
      <c r="DY42" s="19">
        <v>3.4</v>
      </c>
      <c r="DZ42" s="19">
        <v>3.4</v>
      </c>
      <c r="EA42" s="19">
        <v>4.7</v>
      </c>
      <c r="EB42" s="19">
        <v>30</v>
      </c>
      <c r="EC42" s="19">
        <v>61.5</v>
      </c>
      <c r="ED42" s="19">
        <v>26.1</v>
      </c>
      <c r="EE42" s="19">
        <v>85.5</v>
      </c>
      <c r="EF42" s="19">
        <v>96.3</v>
      </c>
      <c r="EG42" s="19">
        <v>11.6</v>
      </c>
      <c r="EH42" s="19">
        <v>11.2</v>
      </c>
      <c r="EI42" s="19">
        <v>40.299999999999997</v>
      </c>
      <c r="EJ42" s="19">
        <v>4.0999999999999996</v>
      </c>
      <c r="EK42" s="19">
        <v>1.9</v>
      </c>
      <c r="EL42" s="19">
        <v>7.2</v>
      </c>
      <c r="EM42" s="19">
        <v>3.2</v>
      </c>
      <c r="EN42" s="19">
        <v>3.5</v>
      </c>
      <c r="EO42" s="19">
        <v>3.7</v>
      </c>
      <c r="EP42" s="19">
        <v>17.399999999999999</v>
      </c>
      <c r="EQ42" s="19">
        <v>200.2</v>
      </c>
      <c r="ER42" s="19">
        <v>6.8</v>
      </c>
      <c r="ES42" s="19">
        <v>101.8</v>
      </c>
      <c r="ET42" s="19">
        <v>0.3</v>
      </c>
      <c r="EU42" s="19">
        <v>130.80000000000001</v>
      </c>
      <c r="EV42" s="19">
        <v>150.80000000000001</v>
      </c>
      <c r="EW42" s="19">
        <v>82.3</v>
      </c>
      <c r="EX42" s="19"/>
      <c r="EY42" s="19">
        <v>3.9</v>
      </c>
      <c r="EZ42" s="19">
        <v>2.1</v>
      </c>
      <c r="FA42" s="19">
        <v>2.2000000000000002</v>
      </c>
      <c r="FB42" s="19">
        <v>1.2</v>
      </c>
      <c r="FC42" s="19">
        <v>6.3</v>
      </c>
      <c r="FD42" s="19">
        <v>8.8000000000000007</v>
      </c>
      <c r="FE42" s="19">
        <v>18.8</v>
      </c>
      <c r="FF42" s="19">
        <v>10</v>
      </c>
      <c r="FG42" s="19">
        <v>9.4</v>
      </c>
      <c r="FH42" s="19"/>
      <c r="FI42" s="19"/>
      <c r="FJ42" s="19">
        <v>16.2</v>
      </c>
      <c r="FK42" s="19">
        <v>12.5</v>
      </c>
      <c r="FL42" s="19">
        <v>7</v>
      </c>
      <c r="FM42" s="19">
        <v>11</v>
      </c>
      <c r="FN42" s="19">
        <v>8.9</v>
      </c>
      <c r="FO42" s="19">
        <v>7600.0762800000002</v>
      </c>
      <c r="FP42" s="15"/>
      <c r="FQ42" s="19">
        <v>19</v>
      </c>
      <c r="FR42" s="19">
        <v>0</v>
      </c>
      <c r="FS42" s="19">
        <v>6.4</v>
      </c>
      <c r="FT42" s="19">
        <v>5.6</v>
      </c>
      <c r="FU42" s="19">
        <v>26.35</v>
      </c>
      <c r="FV42" s="19">
        <v>9.5</v>
      </c>
      <c r="FW42" s="19">
        <v>0</v>
      </c>
      <c r="FX42" s="19">
        <v>5.8</v>
      </c>
      <c r="FY42" s="19">
        <v>72.650000000000006</v>
      </c>
    </row>
    <row r="43" spans="1:181" ht="24" customHeight="1" x14ac:dyDescent="0.25">
      <c r="A43" s="13" t="s">
        <v>42</v>
      </c>
      <c r="B43" s="13" t="s">
        <v>788</v>
      </c>
      <c r="C43" s="14">
        <v>92.9</v>
      </c>
      <c r="D43" s="14">
        <v>430.4</v>
      </c>
      <c r="E43" s="14">
        <v>132.9</v>
      </c>
      <c r="F43" s="14"/>
      <c r="G43" s="14"/>
      <c r="H43" s="14">
        <v>10.9</v>
      </c>
      <c r="I43" s="14">
        <v>81.8</v>
      </c>
      <c r="J43" s="14"/>
      <c r="K43" s="14">
        <v>81.400000000000006</v>
      </c>
      <c r="L43" s="14">
        <v>179.8</v>
      </c>
      <c r="M43" s="14">
        <v>197.5</v>
      </c>
      <c r="N43" s="14">
        <v>202.6</v>
      </c>
      <c r="O43" s="14">
        <v>279.3</v>
      </c>
      <c r="P43" s="14"/>
      <c r="Q43" s="14"/>
      <c r="R43" s="14">
        <v>371.6</v>
      </c>
      <c r="S43" s="14">
        <v>2.7</v>
      </c>
      <c r="T43" s="14"/>
      <c r="U43" s="14"/>
      <c r="V43" s="14"/>
      <c r="W43" s="14">
        <v>94</v>
      </c>
      <c r="X43" s="14">
        <v>7.5</v>
      </c>
      <c r="Y43" s="14">
        <v>5.0999999999999996</v>
      </c>
      <c r="Z43" s="14">
        <v>21.9</v>
      </c>
      <c r="AA43" s="14">
        <v>60.3</v>
      </c>
      <c r="AB43" s="14">
        <v>130.69999999999999</v>
      </c>
      <c r="AC43" s="14"/>
      <c r="AD43" s="14"/>
      <c r="AE43" s="14"/>
      <c r="AF43" s="14">
        <v>6.4859</v>
      </c>
      <c r="AG43" s="14">
        <v>0</v>
      </c>
      <c r="AH43" s="14">
        <v>26</v>
      </c>
      <c r="AI43" s="14">
        <v>52.5</v>
      </c>
      <c r="AJ43" s="14">
        <v>17.600000000000001</v>
      </c>
      <c r="AK43" s="14">
        <v>17.2</v>
      </c>
      <c r="AL43" s="14">
        <v>12.2</v>
      </c>
      <c r="AM43" s="14">
        <v>55.7</v>
      </c>
      <c r="AN43" s="14">
        <v>172.2</v>
      </c>
      <c r="AO43" s="14">
        <v>173</v>
      </c>
      <c r="AP43" s="14">
        <v>181.6</v>
      </c>
      <c r="AQ43" s="14">
        <v>100.5</v>
      </c>
      <c r="AR43" s="14">
        <v>23.3</v>
      </c>
      <c r="AS43" s="14">
        <v>18.2</v>
      </c>
      <c r="AT43" s="14">
        <v>14.9</v>
      </c>
      <c r="AU43" s="14">
        <v>94.4</v>
      </c>
      <c r="AV43" s="14"/>
      <c r="AW43" s="14"/>
      <c r="AX43" s="14">
        <v>6.8</v>
      </c>
      <c r="AY43" s="14">
        <v>83.7</v>
      </c>
      <c r="AZ43" s="14"/>
      <c r="BA43" s="14"/>
      <c r="BB43" s="14"/>
      <c r="BC43" s="14">
        <v>0</v>
      </c>
      <c r="BD43" s="14">
        <v>39.4</v>
      </c>
      <c r="BE43" s="14">
        <v>24.2</v>
      </c>
      <c r="BF43" s="14"/>
      <c r="BG43" s="14">
        <v>43.5</v>
      </c>
      <c r="BH43" s="14"/>
      <c r="BI43" s="14"/>
      <c r="BJ43" s="14"/>
      <c r="BK43" s="14">
        <v>88.6</v>
      </c>
      <c r="BL43" s="14">
        <v>169.1</v>
      </c>
      <c r="BM43" s="14">
        <v>167</v>
      </c>
      <c r="BN43" s="14">
        <v>198.5</v>
      </c>
      <c r="BO43" s="14">
        <v>252</v>
      </c>
      <c r="BP43" s="14">
        <v>66.7</v>
      </c>
      <c r="BQ43" s="14">
        <v>34.1</v>
      </c>
      <c r="BR43" s="14"/>
      <c r="BS43" s="14"/>
      <c r="BT43" s="14"/>
      <c r="BU43" s="14">
        <v>25.7</v>
      </c>
      <c r="BV43" s="14"/>
      <c r="BW43" s="14"/>
      <c r="BX43" s="14">
        <v>4.2</v>
      </c>
      <c r="BY43" s="14">
        <v>0.9</v>
      </c>
      <c r="BZ43" s="14">
        <v>148.69999999999999</v>
      </c>
      <c r="CA43" s="14">
        <v>86.8</v>
      </c>
      <c r="CB43" s="14">
        <v>60.4</v>
      </c>
      <c r="CC43" s="14">
        <v>59.8</v>
      </c>
      <c r="CD43" s="14">
        <v>25.3</v>
      </c>
      <c r="CE43" s="14">
        <v>116.7</v>
      </c>
      <c r="CF43" s="14">
        <v>47.4</v>
      </c>
      <c r="CG43" s="14">
        <v>48.3</v>
      </c>
      <c r="CH43" s="14">
        <v>140.6</v>
      </c>
      <c r="CI43" s="14">
        <v>143</v>
      </c>
      <c r="CJ43" s="14">
        <v>167.9</v>
      </c>
      <c r="CK43" s="14">
        <v>180.5</v>
      </c>
      <c r="CL43" s="14"/>
      <c r="CM43" s="14"/>
      <c r="CN43" s="14"/>
      <c r="CO43" s="14"/>
      <c r="CP43" s="14">
        <v>207.9</v>
      </c>
      <c r="CQ43" s="14">
        <v>100.4</v>
      </c>
      <c r="CR43" s="14">
        <v>8.1999999999999993</v>
      </c>
      <c r="CS43" s="14">
        <v>5.8</v>
      </c>
      <c r="CT43" s="14">
        <v>0</v>
      </c>
      <c r="CU43" s="14">
        <v>34.1</v>
      </c>
      <c r="CV43" s="14">
        <v>15.6</v>
      </c>
      <c r="CW43" s="14"/>
      <c r="CX43" s="14">
        <v>0.1</v>
      </c>
      <c r="CY43" s="14">
        <v>3.8</v>
      </c>
      <c r="CZ43" s="14">
        <v>9.9</v>
      </c>
      <c r="DA43" s="14">
        <v>1.3</v>
      </c>
      <c r="DB43" s="14">
        <v>96.8</v>
      </c>
      <c r="DC43" s="14">
        <v>49.5</v>
      </c>
      <c r="DD43" s="14">
        <v>0.5</v>
      </c>
      <c r="DE43" s="14">
        <v>1</v>
      </c>
      <c r="DF43" s="14">
        <v>2.6</v>
      </c>
      <c r="DG43" s="14">
        <v>17.399999999999999</v>
      </c>
      <c r="DH43" s="14">
        <v>3.5</v>
      </c>
      <c r="DI43" s="14">
        <v>3.1</v>
      </c>
      <c r="DJ43" s="14">
        <v>3.5</v>
      </c>
      <c r="DK43" s="14">
        <v>14.1</v>
      </c>
      <c r="DL43" s="14">
        <v>8.9</v>
      </c>
      <c r="DM43" s="14">
        <v>11.5</v>
      </c>
      <c r="DN43" s="14">
        <v>25.6</v>
      </c>
      <c r="DO43" s="14">
        <v>64.900000000000006</v>
      </c>
      <c r="DP43" s="14">
        <v>6</v>
      </c>
      <c r="DQ43" s="14">
        <v>2.4</v>
      </c>
      <c r="DR43" s="14">
        <v>10.4</v>
      </c>
      <c r="DS43" s="14">
        <v>1.3</v>
      </c>
      <c r="DT43" s="14"/>
      <c r="DU43" s="14">
        <v>4.0999999999999996</v>
      </c>
      <c r="DV43" s="14">
        <v>0.1</v>
      </c>
      <c r="DW43" s="14">
        <v>0.4</v>
      </c>
      <c r="DX43" s="14">
        <v>4.8</v>
      </c>
      <c r="DY43" s="14">
        <v>3.4</v>
      </c>
      <c r="DZ43" s="14">
        <v>3.1</v>
      </c>
      <c r="EA43" s="14">
        <v>4.5</v>
      </c>
      <c r="EB43" s="14">
        <v>30</v>
      </c>
      <c r="EC43" s="14">
        <v>61.4</v>
      </c>
      <c r="ED43" s="14">
        <v>15.9</v>
      </c>
      <c r="EE43" s="14">
        <v>71.599999999999994</v>
      </c>
      <c r="EF43" s="14">
        <v>91.8</v>
      </c>
      <c r="EG43" s="14">
        <v>11.2</v>
      </c>
      <c r="EH43" s="14">
        <v>10.4</v>
      </c>
      <c r="EI43" s="14">
        <v>37.700000000000003</v>
      </c>
      <c r="EJ43" s="14">
        <v>4.0999999999999996</v>
      </c>
      <c r="EK43" s="14">
        <v>1.9</v>
      </c>
      <c r="EL43" s="14">
        <v>7.6</v>
      </c>
      <c r="EM43" s="14">
        <v>3.3</v>
      </c>
      <c r="EN43" s="14">
        <v>3.6</v>
      </c>
      <c r="EO43" s="14">
        <v>3.8</v>
      </c>
      <c r="EP43" s="14">
        <v>18.2</v>
      </c>
      <c r="EQ43" s="14">
        <v>133.4</v>
      </c>
      <c r="ER43" s="14">
        <v>4.3</v>
      </c>
      <c r="ES43" s="14">
        <v>61.7</v>
      </c>
      <c r="ET43" s="14">
        <v>0.3</v>
      </c>
      <c r="EU43" s="14">
        <v>131.6</v>
      </c>
      <c r="EV43" s="14">
        <v>165.3</v>
      </c>
      <c r="EW43" s="14">
        <v>49.5</v>
      </c>
      <c r="EX43" s="14"/>
      <c r="EY43" s="14">
        <v>3.9</v>
      </c>
      <c r="EZ43" s="14">
        <v>1.3</v>
      </c>
      <c r="FA43" s="14">
        <v>2.2000000000000002</v>
      </c>
      <c r="FB43" s="14">
        <v>1.2</v>
      </c>
      <c r="FC43" s="14">
        <v>3.9</v>
      </c>
      <c r="FD43" s="14">
        <v>5.8</v>
      </c>
      <c r="FE43" s="14">
        <v>18.600000000000001</v>
      </c>
      <c r="FF43" s="14">
        <v>10</v>
      </c>
      <c r="FG43" s="14">
        <v>9.6</v>
      </c>
      <c r="FH43" s="14"/>
      <c r="FI43" s="14"/>
      <c r="FJ43" s="14">
        <v>15.1</v>
      </c>
      <c r="FK43" s="14">
        <v>12.5</v>
      </c>
      <c r="FL43" s="14">
        <v>6.8</v>
      </c>
      <c r="FM43" s="14">
        <v>11</v>
      </c>
      <c r="FN43" s="14">
        <v>9.4</v>
      </c>
      <c r="FO43" s="14">
        <v>7539.2858999999999</v>
      </c>
      <c r="FP43" s="15"/>
      <c r="FQ43" s="14">
        <v>19</v>
      </c>
      <c r="FR43" s="14">
        <v>0</v>
      </c>
      <c r="FS43" s="14">
        <v>6.4</v>
      </c>
      <c r="FT43" s="14">
        <v>5.6</v>
      </c>
      <c r="FU43" s="14">
        <v>26.46</v>
      </c>
      <c r="FV43" s="14">
        <v>9.5</v>
      </c>
      <c r="FW43" s="14">
        <v>2.4</v>
      </c>
      <c r="FX43" s="14">
        <v>5.8</v>
      </c>
      <c r="FY43" s="14">
        <v>75.16</v>
      </c>
    </row>
    <row r="44" spans="1:181" ht="24" customHeight="1" x14ac:dyDescent="0.25">
      <c r="A44" s="16" t="s">
        <v>42</v>
      </c>
      <c r="B44" s="16" t="s">
        <v>789</v>
      </c>
      <c r="C44" s="17">
        <v>99</v>
      </c>
      <c r="D44" s="17">
        <v>544.5</v>
      </c>
      <c r="E44" s="17">
        <v>177.7</v>
      </c>
      <c r="F44" s="17"/>
      <c r="G44" s="17"/>
      <c r="H44" s="17">
        <v>12.3</v>
      </c>
      <c r="I44" s="17">
        <v>83.9</v>
      </c>
      <c r="J44" s="17"/>
      <c r="K44" s="17">
        <v>79.8</v>
      </c>
      <c r="L44" s="17">
        <v>180</v>
      </c>
      <c r="M44" s="17">
        <v>197.4</v>
      </c>
      <c r="N44" s="17">
        <v>202</v>
      </c>
      <c r="O44" s="17">
        <v>274.3</v>
      </c>
      <c r="P44" s="17"/>
      <c r="Q44" s="17"/>
      <c r="R44" s="17">
        <v>320.5</v>
      </c>
      <c r="S44" s="17">
        <v>3.1</v>
      </c>
      <c r="T44" s="17"/>
      <c r="U44" s="17"/>
      <c r="V44" s="17"/>
      <c r="W44" s="17">
        <v>101</v>
      </c>
      <c r="X44" s="17">
        <v>7.7</v>
      </c>
      <c r="Y44" s="17">
        <v>5.3</v>
      </c>
      <c r="Z44" s="17">
        <v>22.2</v>
      </c>
      <c r="AA44" s="17">
        <v>90.3</v>
      </c>
      <c r="AB44" s="17">
        <v>171.2</v>
      </c>
      <c r="AC44" s="17"/>
      <c r="AD44" s="17"/>
      <c r="AE44" s="17"/>
      <c r="AF44" s="17">
        <v>6.4567199999999998</v>
      </c>
      <c r="AG44" s="17">
        <v>150.86619999999999</v>
      </c>
      <c r="AH44" s="17">
        <v>26</v>
      </c>
      <c r="AI44" s="17">
        <v>69.5</v>
      </c>
      <c r="AJ44" s="17">
        <v>16.899999999999999</v>
      </c>
      <c r="AK44" s="17">
        <v>17.2</v>
      </c>
      <c r="AL44" s="17">
        <v>12.2</v>
      </c>
      <c r="AM44" s="17">
        <v>55.6</v>
      </c>
      <c r="AN44" s="17">
        <v>177.1</v>
      </c>
      <c r="AO44" s="17">
        <v>178</v>
      </c>
      <c r="AP44" s="17">
        <v>181.8</v>
      </c>
      <c r="AQ44" s="17">
        <v>101.4</v>
      </c>
      <c r="AR44" s="17">
        <v>11.9</v>
      </c>
      <c r="AS44" s="17">
        <v>26.2</v>
      </c>
      <c r="AT44" s="17">
        <v>16.100000000000001</v>
      </c>
      <c r="AU44" s="17">
        <v>63.6</v>
      </c>
      <c r="AV44" s="17"/>
      <c r="AW44" s="17"/>
      <c r="AX44" s="17">
        <v>6.7</v>
      </c>
      <c r="AY44" s="17">
        <v>93.1</v>
      </c>
      <c r="AZ44" s="17"/>
      <c r="BA44" s="17"/>
      <c r="BB44" s="17"/>
      <c r="BC44" s="17">
        <v>0</v>
      </c>
      <c r="BD44" s="17">
        <v>42.5</v>
      </c>
      <c r="BE44" s="17">
        <v>22.5</v>
      </c>
      <c r="BF44" s="17"/>
      <c r="BG44" s="17">
        <v>43.1</v>
      </c>
      <c r="BH44" s="17"/>
      <c r="BI44" s="17"/>
      <c r="BJ44" s="17"/>
      <c r="BK44" s="17">
        <v>91.5</v>
      </c>
      <c r="BL44" s="17">
        <v>168.5</v>
      </c>
      <c r="BM44" s="17">
        <v>166.2</v>
      </c>
      <c r="BN44" s="17">
        <v>198.7</v>
      </c>
      <c r="BO44" s="17">
        <v>251.9</v>
      </c>
      <c r="BP44" s="17">
        <v>68.900000000000006</v>
      </c>
      <c r="BQ44" s="17">
        <v>34.299999999999997</v>
      </c>
      <c r="BR44" s="17"/>
      <c r="BS44" s="17"/>
      <c r="BT44" s="17"/>
      <c r="BU44" s="17">
        <v>26.2</v>
      </c>
      <c r="BV44" s="17"/>
      <c r="BW44" s="17"/>
      <c r="BX44" s="17">
        <v>4.2</v>
      </c>
      <c r="BY44" s="17">
        <v>0.9</v>
      </c>
      <c r="BZ44" s="17">
        <v>150.19999999999999</v>
      </c>
      <c r="CA44" s="17">
        <v>88.6</v>
      </c>
      <c r="CB44" s="17">
        <v>62.2</v>
      </c>
      <c r="CC44" s="17">
        <v>60.9</v>
      </c>
      <c r="CD44" s="17">
        <v>26.2</v>
      </c>
      <c r="CE44" s="17">
        <v>116.4</v>
      </c>
      <c r="CF44" s="17">
        <v>47.5</v>
      </c>
      <c r="CG44" s="17">
        <v>48.4</v>
      </c>
      <c r="CH44" s="17">
        <v>139.69999999999999</v>
      </c>
      <c r="CI44" s="17">
        <v>142.19999999999999</v>
      </c>
      <c r="CJ44" s="17">
        <v>167.7</v>
      </c>
      <c r="CK44" s="17">
        <v>180.9</v>
      </c>
      <c r="CL44" s="17"/>
      <c r="CM44" s="17"/>
      <c r="CN44" s="17"/>
      <c r="CO44" s="17"/>
      <c r="CP44" s="17">
        <v>207.8</v>
      </c>
      <c r="CQ44" s="17">
        <v>100.5</v>
      </c>
      <c r="CR44" s="17">
        <v>8.1</v>
      </c>
      <c r="CS44" s="17">
        <v>5.8</v>
      </c>
      <c r="CT44" s="17">
        <v>0</v>
      </c>
      <c r="CU44" s="17">
        <v>11.9</v>
      </c>
      <c r="CV44" s="17">
        <v>15.4</v>
      </c>
      <c r="CW44" s="17"/>
      <c r="CX44" s="17">
        <v>0</v>
      </c>
      <c r="CY44" s="17">
        <v>4.3</v>
      </c>
      <c r="CZ44" s="17">
        <v>9.9</v>
      </c>
      <c r="DA44" s="17">
        <v>1.2</v>
      </c>
      <c r="DB44" s="17">
        <v>36.700000000000003</v>
      </c>
      <c r="DC44" s="17">
        <v>18.899999999999999</v>
      </c>
      <c r="DD44" s="17">
        <v>0.5</v>
      </c>
      <c r="DE44" s="17">
        <v>0.9</v>
      </c>
      <c r="DF44" s="17">
        <v>2.5</v>
      </c>
      <c r="DG44" s="17">
        <v>17.100000000000001</v>
      </c>
      <c r="DH44" s="17">
        <v>2.8</v>
      </c>
      <c r="DI44" s="17">
        <v>3.1</v>
      </c>
      <c r="DJ44" s="17">
        <v>3.5</v>
      </c>
      <c r="DK44" s="17">
        <v>14.1</v>
      </c>
      <c r="DL44" s="17">
        <v>3.1</v>
      </c>
      <c r="DM44" s="17">
        <v>4.2</v>
      </c>
      <c r="DN44" s="17">
        <v>24.8</v>
      </c>
      <c r="DO44" s="17">
        <v>60.7</v>
      </c>
      <c r="DP44" s="17">
        <v>0.1</v>
      </c>
      <c r="DQ44" s="17">
        <v>2</v>
      </c>
      <c r="DR44" s="17">
        <v>10.4</v>
      </c>
      <c r="DS44" s="17">
        <v>1.3</v>
      </c>
      <c r="DT44" s="17"/>
      <c r="DU44" s="17">
        <v>4.0999999999999996</v>
      </c>
      <c r="DV44" s="17">
        <v>0.1</v>
      </c>
      <c r="DW44" s="17">
        <v>0.1</v>
      </c>
      <c r="DX44" s="17">
        <v>4.5999999999999996</v>
      </c>
      <c r="DY44" s="17">
        <v>3.4</v>
      </c>
      <c r="DZ44" s="17">
        <v>3.3</v>
      </c>
      <c r="EA44" s="17">
        <v>4.4000000000000004</v>
      </c>
      <c r="EB44" s="17">
        <v>30</v>
      </c>
      <c r="EC44" s="17">
        <v>67.400000000000006</v>
      </c>
      <c r="ED44" s="17">
        <v>5.4</v>
      </c>
      <c r="EE44" s="17">
        <v>75.3</v>
      </c>
      <c r="EF44" s="17">
        <v>98.6</v>
      </c>
      <c r="EG44" s="17">
        <v>11.5</v>
      </c>
      <c r="EH44" s="17">
        <v>10.7</v>
      </c>
      <c r="EI44" s="17">
        <v>23.6</v>
      </c>
      <c r="EJ44" s="17">
        <v>4</v>
      </c>
      <c r="EK44" s="17">
        <v>1.9</v>
      </c>
      <c r="EL44" s="17">
        <v>7.6</v>
      </c>
      <c r="EM44" s="17">
        <v>3.3</v>
      </c>
      <c r="EN44" s="17">
        <v>3.7</v>
      </c>
      <c r="EO44" s="17">
        <v>3.9</v>
      </c>
      <c r="EP44" s="17">
        <v>17.2</v>
      </c>
      <c r="EQ44" s="17">
        <v>45.4</v>
      </c>
      <c r="ER44" s="17">
        <v>1.9</v>
      </c>
      <c r="ES44" s="17">
        <v>19.7</v>
      </c>
      <c r="ET44" s="17">
        <v>0.3</v>
      </c>
      <c r="EU44" s="17">
        <v>131.4</v>
      </c>
      <c r="EV44" s="17">
        <v>160.80000000000001</v>
      </c>
      <c r="EW44" s="17">
        <v>18.7</v>
      </c>
      <c r="EX44" s="17"/>
      <c r="EY44" s="17">
        <v>3.9</v>
      </c>
      <c r="EZ44" s="17">
        <v>1.2</v>
      </c>
      <c r="FA44" s="17">
        <v>2.2000000000000002</v>
      </c>
      <c r="FB44" s="17">
        <v>1.2</v>
      </c>
      <c r="FC44" s="17">
        <v>1.6</v>
      </c>
      <c r="FD44" s="17">
        <v>5.9</v>
      </c>
      <c r="FE44" s="17">
        <v>18.8</v>
      </c>
      <c r="FF44" s="17">
        <v>10</v>
      </c>
      <c r="FG44" s="17">
        <v>9.1</v>
      </c>
      <c r="FH44" s="17"/>
      <c r="FI44" s="17"/>
      <c r="FJ44" s="17">
        <v>15.4</v>
      </c>
      <c r="FK44" s="17">
        <v>12.5</v>
      </c>
      <c r="FL44" s="17">
        <v>6.5</v>
      </c>
      <c r="FM44" s="17">
        <v>11</v>
      </c>
      <c r="FN44" s="17">
        <v>8.9</v>
      </c>
      <c r="FO44" s="17">
        <v>7575.2229200000002</v>
      </c>
      <c r="FP44" s="15"/>
      <c r="FQ44" s="17">
        <v>19.100000000000001</v>
      </c>
      <c r="FR44" s="17">
        <v>0</v>
      </c>
      <c r="FS44" s="17">
        <v>6.4</v>
      </c>
      <c r="FT44" s="17">
        <v>5.6</v>
      </c>
      <c r="FU44" s="17">
        <v>26.71</v>
      </c>
      <c r="FV44" s="17">
        <v>9.5</v>
      </c>
      <c r="FW44" s="17">
        <v>2.4</v>
      </c>
      <c r="FX44" s="17">
        <v>5.9</v>
      </c>
      <c r="FY44" s="17">
        <v>75.61</v>
      </c>
    </row>
    <row r="45" spans="1:181" ht="24" customHeight="1" x14ac:dyDescent="0.25">
      <c r="A45" s="16" t="s">
        <v>42</v>
      </c>
      <c r="B45" s="16" t="s">
        <v>790</v>
      </c>
      <c r="C45" s="17">
        <v>119.8</v>
      </c>
      <c r="D45" s="17">
        <v>547.70000000000005</v>
      </c>
      <c r="E45" s="17">
        <v>178.6</v>
      </c>
      <c r="F45" s="17"/>
      <c r="G45" s="17"/>
      <c r="H45" s="17">
        <v>12.1</v>
      </c>
      <c r="I45" s="17">
        <v>81.2</v>
      </c>
      <c r="J45" s="17"/>
      <c r="K45" s="17">
        <v>79.5</v>
      </c>
      <c r="L45" s="17">
        <v>180.1</v>
      </c>
      <c r="M45" s="17">
        <v>197.7</v>
      </c>
      <c r="N45" s="17">
        <v>202.7</v>
      </c>
      <c r="O45" s="17">
        <v>277.89999999999998</v>
      </c>
      <c r="P45" s="17"/>
      <c r="Q45" s="17"/>
      <c r="R45" s="17">
        <v>466.5</v>
      </c>
      <c r="S45" s="17">
        <v>3</v>
      </c>
      <c r="T45" s="17"/>
      <c r="U45" s="17"/>
      <c r="V45" s="17"/>
      <c r="W45" s="17">
        <v>103.4</v>
      </c>
      <c r="X45" s="17">
        <v>7.4</v>
      </c>
      <c r="Y45" s="17">
        <v>5.2</v>
      </c>
      <c r="Z45" s="17">
        <v>22.5</v>
      </c>
      <c r="AA45" s="17">
        <v>90.1</v>
      </c>
      <c r="AB45" s="17">
        <v>186.3</v>
      </c>
      <c r="AC45" s="17"/>
      <c r="AD45" s="17"/>
      <c r="AE45" s="17"/>
      <c r="AF45" s="17">
        <v>6.4573499999999999</v>
      </c>
      <c r="AG45" s="17">
        <v>149.82505</v>
      </c>
      <c r="AH45" s="17">
        <v>26.5</v>
      </c>
      <c r="AI45" s="17">
        <v>67.3</v>
      </c>
      <c r="AJ45" s="17">
        <v>17.899999999999999</v>
      </c>
      <c r="AK45" s="17">
        <v>17.2</v>
      </c>
      <c r="AL45" s="17">
        <v>12.2</v>
      </c>
      <c r="AM45" s="17">
        <v>57</v>
      </c>
      <c r="AN45" s="17">
        <v>177.4</v>
      </c>
      <c r="AO45" s="17">
        <v>177.6</v>
      </c>
      <c r="AP45" s="17">
        <v>181.2</v>
      </c>
      <c r="AQ45" s="17">
        <v>101.7</v>
      </c>
      <c r="AR45" s="17">
        <v>11.9</v>
      </c>
      <c r="AS45" s="17">
        <v>23</v>
      </c>
      <c r="AT45" s="17">
        <v>15.7</v>
      </c>
      <c r="AU45" s="17">
        <v>64.3</v>
      </c>
      <c r="AV45" s="17"/>
      <c r="AW45" s="17"/>
      <c r="AX45" s="17">
        <v>6.7</v>
      </c>
      <c r="AY45" s="17">
        <v>91.8</v>
      </c>
      <c r="AZ45" s="17"/>
      <c r="BA45" s="17"/>
      <c r="BB45" s="17"/>
      <c r="BC45" s="17">
        <v>0</v>
      </c>
      <c r="BD45" s="17">
        <v>61.1</v>
      </c>
      <c r="BE45" s="17">
        <v>22.6</v>
      </c>
      <c r="BF45" s="17"/>
      <c r="BG45" s="17">
        <v>43.8</v>
      </c>
      <c r="BH45" s="17"/>
      <c r="BI45" s="17"/>
      <c r="BJ45" s="17"/>
      <c r="BK45" s="17">
        <v>91.4</v>
      </c>
      <c r="BL45" s="17">
        <v>168.3</v>
      </c>
      <c r="BM45" s="17">
        <v>166.2</v>
      </c>
      <c r="BN45" s="17">
        <v>198</v>
      </c>
      <c r="BO45" s="17">
        <v>252.4</v>
      </c>
      <c r="BP45" s="17">
        <v>69</v>
      </c>
      <c r="BQ45" s="17">
        <v>34.1</v>
      </c>
      <c r="BR45" s="17"/>
      <c r="BS45" s="17"/>
      <c r="BT45" s="17"/>
      <c r="BU45" s="17">
        <v>26.3</v>
      </c>
      <c r="BV45" s="17"/>
      <c r="BW45" s="17"/>
      <c r="BX45" s="17">
        <v>4.2</v>
      </c>
      <c r="BY45" s="17">
        <v>0.9</v>
      </c>
      <c r="BZ45" s="17">
        <v>114.5</v>
      </c>
      <c r="CA45" s="17">
        <v>86.6</v>
      </c>
      <c r="CB45" s="17">
        <v>62</v>
      </c>
      <c r="CC45" s="17">
        <v>60.8</v>
      </c>
      <c r="CD45" s="17">
        <v>25.2</v>
      </c>
      <c r="CE45" s="17">
        <v>116.9</v>
      </c>
      <c r="CF45" s="17">
        <v>47.8</v>
      </c>
      <c r="CG45" s="17">
        <v>48.7</v>
      </c>
      <c r="CH45" s="17">
        <v>140</v>
      </c>
      <c r="CI45" s="17">
        <v>142.69999999999999</v>
      </c>
      <c r="CJ45" s="17">
        <v>168.4</v>
      </c>
      <c r="CK45" s="17">
        <v>181.2</v>
      </c>
      <c r="CL45" s="17"/>
      <c r="CM45" s="17"/>
      <c r="CN45" s="17"/>
      <c r="CO45" s="17"/>
      <c r="CP45" s="17">
        <v>208</v>
      </c>
      <c r="CQ45" s="17">
        <v>100.7</v>
      </c>
      <c r="CR45" s="17">
        <v>8.1999999999999993</v>
      </c>
      <c r="CS45" s="17">
        <v>5.9</v>
      </c>
      <c r="CT45" s="17">
        <v>22.5</v>
      </c>
      <c r="CU45" s="17">
        <v>0</v>
      </c>
      <c r="CV45" s="17">
        <v>15.1</v>
      </c>
      <c r="CW45" s="17"/>
      <c r="CX45" s="17">
        <v>0</v>
      </c>
      <c r="CY45" s="17">
        <v>4.4000000000000004</v>
      </c>
      <c r="CZ45" s="17">
        <v>9.9</v>
      </c>
      <c r="DA45" s="17">
        <v>1.2</v>
      </c>
      <c r="DB45" s="17">
        <v>1.7</v>
      </c>
      <c r="DC45" s="17">
        <v>0.7</v>
      </c>
      <c r="DD45" s="17">
        <v>0.5</v>
      </c>
      <c r="DE45" s="17">
        <v>0.9</v>
      </c>
      <c r="DF45" s="17">
        <v>2.6</v>
      </c>
      <c r="DG45" s="17">
        <v>17.399999999999999</v>
      </c>
      <c r="DH45" s="17">
        <v>0</v>
      </c>
      <c r="DI45" s="17">
        <v>3.1</v>
      </c>
      <c r="DJ45" s="17">
        <v>3.5</v>
      </c>
      <c r="DK45" s="17">
        <v>14.1</v>
      </c>
      <c r="DL45" s="17">
        <v>0.1</v>
      </c>
      <c r="DM45" s="17">
        <v>0.2</v>
      </c>
      <c r="DN45" s="17">
        <v>22.3</v>
      </c>
      <c r="DO45" s="17">
        <v>59.6</v>
      </c>
      <c r="DP45" s="17">
        <v>0</v>
      </c>
      <c r="DQ45" s="17">
        <v>1.3</v>
      </c>
      <c r="DR45" s="17">
        <v>12</v>
      </c>
      <c r="DS45" s="17">
        <v>1.4</v>
      </c>
      <c r="DT45" s="17"/>
      <c r="DU45" s="17">
        <v>4.2</v>
      </c>
      <c r="DV45" s="17">
        <v>0</v>
      </c>
      <c r="DW45" s="17">
        <v>0</v>
      </c>
      <c r="DX45" s="17">
        <v>4.5</v>
      </c>
      <c r="DY45" s="17">
        <v>3.4</v>
      </c>
      <c r="DZ45" s="17">
        <v>3.1</v>
      </c>
      <c r="EA45" s="17">
        <v>4.3</v>
      </c>
      <c r="EB45" s="17">
        <v>30.2</v>
      </c>
      <c r="EC45" s="17">
        <v>48.1</v>
      </c>
      <c r="ED45" s="17">
        <v>0</v>
      </c>
      <c r="EE45" s="17">
        <v>63</v>
      </c>
      <c r="EF45" s="17">
        <v>88.4</v>
      </c>
      <c r="EG45" s="17">
        <v>6.8</v>
      </c>
      <c r="EH45" s="17">
        <v>8.8000000000000007</v>
      </c>
      <c r="EI45" s="17">
        <v>7.6</v>
      </c>
      <c r="EJ45" s="17">
        <v>4</v>
      </c>
      <c r="EK45" s="17">
        <v>1.9</v>
      </c>
      <c r="EL45" s="17">
        <v>8</v>
      </c>
      <c r="EM45" s="17">
        <v>3.3</v>
      </c>
      <c r="EN45" s="17">
        <v>3.9</v>
      </c>
      <c r="EO45" s="17">
        <v>4.0999999999999996</v>
      </c>
      <c r="EP45" s="17">
        <v>16.600000000000001</v>
      </c>
      <c r="EQ45" s="17">
        <v>2</v>
      </c>
      <c r="ER45" s="17">
        <v>0</v>
      </c>
      <c r="ES45" s="17">
        <v>0.4</v>
      </c>
      <c r="ET45" s="17">
        <v>0.3</v>
      </c>
      <c r="EU45" s="17">
        <v>131.19999999999999</v>
      </c>
      <c r="EV45" s="17">
        <v>154.1</v>
      </c>
      <c r="EW45" s="17">
        <v>0.5</v>
      </c>
      <c r="EX45" s="17"/>
      <c r="EY45" s="17">
        <v>3.9</v>
      </c>
      <c r="EZ45" s="17">
        <v>2.2999999999999998</v>
      </c>
      <c r="FA45" s="17">
        <v>2.2000000000000002</v>
      </c>
      <c r="FB45" s="17">
        <v>1.2</v>
      </c>
      <c r="FC45" s="17">
        <v>0</v>
      </c>
      <c r="FD45" s="17">
        <v>5.8</v>
      </c>
      <c r="FE45" s="17">
        <v>18.7</v>
      </c>
      <c r="FF45" s="17">
        <v>10</v>
      </c>
      <c r="FG45" s="17">
        <v>9.8000000000000007</v>
      </c>
      <c r="FH45" s="17"/>
      <c r="FI45" s="17"/>
      <c r="FJ45" s="17">
        <v>15.5</v>
      </c>
      <c r="FK45" s="17">
        <v>10.8</v>
      </c>
      <c r="FL45" s="17">
        <v>7.1</v>
      </c>
      <c r="FM45" s="17">
        <v>11</v>
      </c>
      <c r="FN45" s="17">
        <v>9.4</v>
      </c>
      <c r="FO45" s="17">
        <v>7528.1823999999997</v>
      </c>
      <c r="FP45" s="15"/>
      <c r="FQ45" s="17">
        <v>19</v>
      </c>
      <c r="FR45" s="17">
        <v>0</v>
      </c>
      <c r="FS45" s="17">
        <v>7.5</v>
      </c>
      <c r="FT45" s="17">
        <v>5.6</v>
      </c>
      <c r="FU45" s="17">
        <v>26.99</v>
      </c>
      <c r="FV45" s="17">
        <v>9.5</v>
      </c>
      <c r="FW45" s="17">
        <v>2.4</v>
      </c>
      <c r="FX45" s="17">
        <v>5.9</v>
      </c>
      <c r="FY45" s="17">
        <v>76.89</v>
      </c>
    </row>
    <row r="46" spans="1:181" ht="24" customHeight="1" x14ac:dyDescent="0.25">
      <c r="A46" s="16" t="s">
        <v>42</v>
      </c>
      <c r="B46" s="16" t="s">
        <v>791</v>
      </c>
      <c r="C46" s="17">
        <v>115.4</v>
      </c>
      <c r="D46" s="17">
        <v>641.1</v>
      </c>
      <c r="E46" s="17">
        <v>214.7</v>
      </c>
      <c r="F46" s="17"/>
      <c r="G46" s="17"/>
      <c r="H46" s="17">
        <v>11.8</v>
      </c>
      <c r="I46" s="17">
        <v>82</v>
      </c>
      <c r="J46" s="17"/>
      <c r="K46" s="17">
        <v>79.2</v>
      </c>
      <c r="L46" s="17">
        <v>180.1</v>
      </c>
      <c r="M46" s="17">
        <v>198.1</v>
      </c>
      <c r="N46" s="17">
        <v>202.4</v>
      </c>
      <c r="O46" s="17">
        <v>274.3</v>
      </c>
      <c r="P46" s="17"/>
      <c r="Q46" s="17"/>
      <c r="R46" s="17">
        <v>439.6</v>
      </c>
      <c r="S46" s="17">
        <v>3</v>
      </c>
      <c r="T46" s="17"/>
      <c r="U46" s="17"/>
      <c r="V46" s="17"/>
      <c r="W46" s="17">
        <v>104.7</v>
      </c>
      <c r="X46" s="17">
        <v>7</v>
      </c>
      <c r="Y46" s="17">
        <v>5.0999999999999996</v>
      </c>
      <c r="Z46" s="17">
        <v>22.4</v>
      </c>
      <c r="AA46" s="17">
        <v>89.8</v>
      </c>
      <c r="AB46" s="17">
        <v>147.80000000000001</v>
      </c>
      <c r="AC46" s="17"/>
      <c r="AD46" s="17"/>
      <c r="AE46" s="17"/>
      <c r="AF46" s="17">
        <v>6.4578499999999996</v>
      </c>
      <c r="AG46" s="17">
        <v>223.28982999999999</v>
      </c>
      <c r="AH46" s="17">
        <v>27</v>
      </c>
      <c r="AI46" s="17">
        <v>30.5</v>
      </c>
      <c r="AJ46" s="17">
        <v>18.2</v>
      </c>
      <c r="AK46" s="17">
        <v>17.2</v>
      </c>
      <c r="AL46" s="17">
        <v>12.2</v>
      </c>
      <c r="AM46" s="17">
        <v>56.4</v>
      </c>
      <c r="AN46" s="17">
        <v>174</v>
      </c>
      <c r="AO46" s="17">
        <v>174.4</v>
      </c>
      <c r="AP46" s="17">
        <v>180.5</v>
      </c>
      <c r="AQ46" s="17">
        <v>101.2</v>
      </c>
      <c r="AR46" s="17">
        <v>0</v>
      </c>
      <c r="AS46" s="17">
        <v>22.6</v>
      </c>
      <c r="AT46" s="17">
        <v>15.6</v>
      </c>
      <c r="AU46" s="17">
        <v>43.5</v>
      </c>
      <c r="AV46" s="17"/>
      <c r="AW46" s="17"/>
      <c r="AX46" s="17">
        <v>6.8</v>
      </c>
      <c r="AY46" s="17">
        <v>90.4</v>
      </c>
      <c r="AZ46" s="17"/>
      <c r="BA46" s="17"/>
      <c r="BB46" s="17"/>
      <c r="BC46" s="17">
        <v>0</v>
      </c>
      <c r="BD46" s="17">
        <v>59.9</v>
      </c>
      <c r="BE46" s="17">
        <v>23.1</v>
      </c>
      <c r="BF46" s="17"/>
      <c r="BG46" s="17">
        <v>43.8</v>
      </c>
      <c r="BH46" s="17"/>
      <c r="BI46" s="17"/>
      <c r="BJ46" s="17"/>
      <c r="BK46" s="17">
        <v>90.6</v>
      </c>
      <c r="BL46" s="17">
        <v>169.3</v>
      </c>
      <c r="BM46" s="17">
        <v>167.5</v>
      </c>
      <c r="BN46" s="17">
        <v>199</v>
      </c>
      <c r="BO46" s="17">
        <v>252.5</v>
      </c>
      <c r="BP46" s="17">
        <v>72.7</v>
      </c>
      <c r="BQ46" s="17">
        <v>35.4</v>
      </c>
      <c r="BR46" s="17"/>
      <c r="BS46" s="17"/>
      <c r="BT46" s="17"/>
      <c r="BU46" s="17">
        <v>25.5</v>
      </c>
      <c r="BV46" s="17"/>
      <c r="BW46" s="17"/>
      <c r="BX46" s="17">
        <v>4.2</v>
      </c>
      <c r="BY46" s="17">
        <v>0.9</v>
      </c>
      <c r="BZ46" s="17">
        <v>62</v>
      </c>
      <c r="CA46" s="17">
        <v>67.400000000000006</v>
      </c>
      <c r="CB46" s="17">
        <v>65.400000000000006</v>
      </c>
      <c r="CC46" s="17">
        <v>60.8</v>
      </c>
      <c r="CD46" s="17">
        <v>25.8</v>
      </c>
      <c r="CE46" s="17">
        <v>116.5</v>
      </c>
      <c r="CF46" s="17">
        <v>47.8</v>
      </c>
      <c r="CG46" s="17">
        <v>48.8</v>
      </c>
      <c r="CH46" s="17">
        <v>140.30000000000001</v>
      </c>
      <c r="CI46" s="17">
        <v>142.69999999999999</v>
      </c>
      <c r="CJ46" s="17">
        <v>168.2</v>
      </c>
      <c r="CK46" s="17">
        <v>180.7</v>
      </c>
      <c r="CL46" s="17"/>
      <c r="CM46" s="17"/>
      <c r="CN46" s="17"/>
      <c r="CO46" s="17"/>
      <c r="CP46" s="17">
        <v>208.3</v>
      </c>
      <c r="CQ46" s="17">
        <v>100.8</v>
      </c>
      <c r="CR46" s="17">
        <v>8.3000000000000007</v>
      </c>
      <c r="CS46" s="17">
        <v>5.8</v>
      </c>
      <c r="CT46" s="17">
        <v>32.700000000000003</v>
      </c>
      <c r="CU46" s="17">
        <v>0</v>
      </c>
      <c r="CV46" s="17">
        <v>15.5</v>
      </c>
      <c r="CW46" s="17"/>
      <c r="CX46" s="17">
        <v>0</v>
      </c>
      <c r="CY46" s="17">
        <v>4.2</v>
      </c>
      <c r="CZ46" s="17">
        <v>9.9</v>
      </c>
      <c r="DA46" s="17">
        <v>1.2</v>
      </c>
      <c r="DB46" s="17">
        <v>0</v>
      </c>
      <c r="DC46" s="17">
        <v>0</v>
      </c>
      <c r="DD46" s="17">
        <v>0.5</v>
      </c>
      <c r="DE46" s="17">
        <v>1.4</v>
      </c>
      <c r="DF46" s="17">
        <v>2.6</v>
      </c>
      <c r="DG46" s="17">
        <v>16.899999999999999</v>
      </c>
      <c r="DH46" s="17">
        <v>0</v>
      </c>
      <c r="DI46" s="17">
        <v>3.1</v>
      </c>
      <c r="DJ46" s="17">
        <v>3.5</v>
      </c>
      <c r="DK46" s="17">
        <v>14.1</v>
      </c>
      <c r="DL46" s="17">
        <v>0</v>
      </c>
      <c r="DM46" s="17">
        <v>0</v>
      </c>
      <c r="DN46" s="17">
        <v>22.5</v>
      </c>
      <c r="DO46" s="17">
        <v>56.9</v>
      </c>
      <c r="DP46" s="17">
        <v>0</v>
      </c>
      <c r="DQ46" s="17">
        <v>1.8</v>
      </c>
      <c r="DR46" s="17">
        <v>13.9</v>
      </c>
      <c r="DS46" s="17">
        <v>1.5</v>
      </c>
      <c r="DT46" s="17"/>
      <c r="DU46" s="17">
        <v>4.2</v>
      </c>
      <c r="DV46" s="17">
        <v>0</v>
      </c>
      <c r="DW46" s="17">
        <v>0</v>
      </c>
      <c r="DX46" s="17">
        <v>4.5</v>
      </c>
      <c r="DY46" s="17">
        <v>3.4</v>
      </c>
      <c r="DZ46" s="17">
        <v>3</v>
      </c>
      <c r="EA46" s="17">
        <v>4.2</v>
      </c>
      <c r="EB46" s="17">
        <v>30.3</v>
      </c>
      <c r="EC46" s="17">
        <v>29.9</v>
      </c>
      <c r="ED46" s="17">
        <v>0</v>
      </c>
      <c r="EE46" s="17">
        <v>72.099999999999994</v>
      </c>
      <c r="EF46" s="17">
        <v>104.1</v>
      </c>
      <c r="EG46" s="17">
        <v>10.5</v>
      </c>
      <c r="EH46" s="17">
        <v>7.9</v>
      </c>
      <c r="EI46" s="17">
        <v>0.1</v>
      </c>
      <c r="EJ46" s="17">
        <v>4</v>
      </c>
      <c r="EK46" s="17">
        <v>1.9</v>
      </c>
      <c r="EL46" s="17">
        <v>7.9</v>
      </c>
      <c r="EM46" s="17">
        <v>3.3</v>
      </c>
      <c r="EN46" s="17">
        <v>3.9</v>
      </c>
      <c r="EO46" s="17">
        <v>4.0999999999999996</v>
      </c>
      <c r="EP46" s="17">
        <v>17</v>
      </c>
      <c r="EQ46" s="17">
        <v>0</v>
      </c>
      <c r="ER46" s="17">
        <v>0</v>
      </c>
      <c r="ES46" s="17">
        <v>0</v>
      </c>
      <c r="ET46" s="17">
        <v>0.3</v>
      </c>
      <c r="EU46" s="17">
        <v>131.80000000000001</v>
      </c>
      <c r="EV46" s="17">
        <v>158.1</v>
      </c>
      <c r="EW46" s="17">
        <v>0</v>
      </c>
      <c r="EX46" s="17"/>
      <c r="EY46" s="17">
        <v>3.9</v>
      </c>
      <c r="EZ46" s="17">
        <v>2.2000000000000002</v>
      </c>
      <c r="FA46" s="17">
        <v>2.2000000000000002</v>
      </c>
      <c r="FB46" s="17">
        <v>1.2</v>
      </c>
      <c r="FC46" s="17">
        <v>0</v>
      </c>
      <c r="FD46" s="17">
        <v>5.9</v>
      </c>
      <c r="FE46" s="17">
        <v>18.8</v>
      </c>
      <c r="FF46" s="17">
        <v>9.9</v>
      </c>
      <c r="FG46" s="17">
        <v>9.9</v>
      </c>
      <c r="FH46" s="17"/>
      <c r="FI46" s="17"/>
      <c r="FJ46" s="17">
        <v>15.7</v>
      </c>
      <c r="FK46" s="17">
        <v>10.6</v>
      </c>
      <c r="FL46" s="17">
        <v>7.5</v>
      </c>
      <c r="FM46" s="17">
        <v>11</v>
      </c>
      <c r="FN46" s="17">
        <v>9.3000000000000007</v>
      </c>
      <c r="FO46" s="17">
        <v>7529.5476799999997</v>
      </c>
      <c r="FP46" s="15"/>
      <c r="FQ46" s="17">
        <v>18.8</v>
      </c>
      <c r="FR46" s="17">
        <v>2.6</v>
      </c>
      <c r="FS46" s="17">
        <v>9.1</v>
      </c>
      <c r="FT46" s="17">
        <v>5.6</v>
      </c>
      <c r="FU46" s="17">
        <v>27.22</v>
      </c>
      <c r="FV46" s="17">
        <v>9.5</v>
      </c>
      <c r="FW46" s="17">
        <v>2.2999999999999998</v>
      </c>
      <c r="FX46" s="17">
        <v>16.2</v>
      </c>
      <c r="FY46" s="17">
        <v>91.32</v>
      </c>
    </row>
    <row r="47" spans="1:181" ht="24" customHeight="1" x14ac:dyDescent="0.25">
      <c r="A47" s="16" t="s">
        <v>42</v>
      </c>
      <c r="B47" s="16" t="s">
        <v>792</v>
      </c>
      <c r="C47" s="17">
        <v>115.3</v>
      </c>
      <c r="D47" s="17">
        <v>645.29999999999995</v>
      </c>
      <c r="E47" s="17">
        <v>216.4</v>
      </c>
      <c r="F47" s="17"/>
      <c r="G47" s="17"/>
      <c r="H47" s="17">
        <v>11.9</v>
      </c>
      <c r="I47" s="17">
        <v>83.3</v>
      </c>
      <c r="J47" s="17"/>
      <c r="K47" s="17">
        <v>79.7</v>
      </c>
      <c r="L47" s="17">
        <v>181.2</v>
      </c>
      <c r="M47" s="17">
        <v>199</v>
      </c>
      <c r="N47" s="17">
        <v>203.8</v>
      </c>
      <c r="O47" s="17">
        <v>276.39999999999998</v>
      </c>
      <c r="P47" s="17"/>
      <c r="Q47" s="17"/>
      <c r="R47" s="17">
        <v>546.6</v>
      </c>
      <c r="S47" s="17">
        <v>3</v>
      </c>
      <c r="T47" s="17"/>
      <c r="U47" s="17"/>
      <c r="V47" s="17"/>
      <c r="W47" s="17">
        <v>101.7</v>
      </c>
      <c r="X47" s="17">
        <v>7.2</v>
      </c>
      <c r="Y47" s="17">
        <v>5.2</v>
      </c>
      <c r="Z47" s="17">
        <v>22.6</v>
      </c>
      <c r="AA47" s="17">
        <v>90.3</v>
      </c>
      <c r="AB47" s="17">
        <v>159.6</v>
      </c>
      <c r="AC47" s="17"/>
      <c r="AD47" s="17"/>
      <c r="AE47" s="17"/>
      <c r="AF47" s="17">
        <v>6.4573900000000002</v>
      </c>
      <c r="AG47" s="17">
        <v>148.95953</v>
      </c>
      <c r="AH47" s="17">
        <v>27</v>
      </c>
      <c r="AI47" s="17">
        <v>44.9</v>
      </c>
      <c r="AJ47" s="17">
        <v>17.899999999999999</v>
      </c>
      <c r="AK47" s="17">
        <v>17.2</v>
      </c>
      <c r="AL47" s="17">
        <v>12.1</v>
      </c>
      <c r="AM47" s="17">
        <v>51.7</v>
      </c>
      <c r="AN47" s="17">
        <v>176</v>
      </c>
      <c r="AO47" s="17">
        <v>176</v>
      </c>
      <c r="AP47" s="17">
        <v>181.1</v>
      </c>
      <c r="AQ47" s="17">
        <v>101.4</v>
      </c>
      <c r="AR47" s="17">
        <v>0</v>
      </c>
      <c r="AS47" s="17">
        <v>22.7</v>
      </c>
      <c r="AT47" s="17">
        <v>15.6</v>
      </c>
      <c r="AU47" s="17">
        <v>40.799999999999997</v>
      </c>
      <c r="AV47" s="17"/>
      <c r="AW47" s="17"/>
      <c r="AX47" s="17">
        <v>6.8</v>
      </c>
      <c r="AY47" s="17">
        <v>91.2</v>
      </c>
      <c r="AZ47" s="17"/>
      <c r="BA47" s="17"/>
      <c r="BB47" s="17"/>
      <c r="BC47" s="17">
        <v>0</v>
      </c>
      <c r="BD47" s="17">
        <v>60.8</v>
      </c>
      <c r="BE47" s="17">
        <v>22.7</v>
      </c>
      <c r="BF47" s="17"/>
      <c r="BG47" s="17">
        <v>44.4</v>
      </c>
      <c r="BH47" s="17"/>
      <c r="BI47" s="17"/>
      <c r="BJ47" s="17"/>
      <c r="BK47" s="17">
        <v>91.3</v>
      </c>
      <c r="BL47" s="17">
        <v>169.7</v>
      </c>
      <c r="BM47" s="17">
        <v>167.9</v>
      </c>
      <c r="BN47" s="17">
        <v>199.8</v>
      </c>
      <c r="BO47" s="17">
        <v>254.5</v>
      </c>
      <c r="BP47" s="17">
        <v>68.3</v>
      </c>
      <c r="BQ47" s="17">
        <v>34.6</v>
      </c>
      <c r="BR47" s="17"/>
      <c r="BS47" s="17"/>
      <c r="BT47" s="17"/>
      <c r="BU47" s="17">
        <v>25.8</v>
      </c>
      <c r="BV47" s="17"/>
      <c r="BW47" s="17"/>
      <c r="BX47" s="17">
        <v>4.2</v>
      </c>
      <c r="BY47" s="17">
        <v>0.9</v>
      </c>
      <c r="BZ47" s="17">
        <v>192.8</v>
      </c>
      <c r="CA47" s="17">
        <v>85.5</v>
      </c>
      <c r="CB47" s="17">
        <v>65.900000000000006</v>
      </c>
      <c r="CC47" s="17">
        <v>60.9</v>
      </c>
      <c r="CD47" s="17">
        <v>29.7</v>
      </c>
      <c r="CE47" s="17">
        <v>117.2</v>
      </c>
      <c r="CF47" s="17">
        <v>48.2</v>
      </c>
      <c r="CG47" s="17">
        <v>48.9</v>
      </c>
      <c r="CH47" s="17">
        <v>140.69999999999999</v>
      </c>
      <c r="CI47" s="17">
        <v>143.1</v>
      </c>
      <c r="CJ47" s="17">
        <v>168.6</v>
      </c>
      <c r="CK47" s="17">
        <v>182.4</v>
      </c>
      <c r="CL47" s="17"/>
      <c r="CM47" s="17"/>
      <c r="CN47" s="17"/>
      <c r="CO47" s="17"/>
      <c r="CP47" s="17">
        <v>208.8</v>
      </c>
      <c r="CQ47" s="17">
        <v>100.9</v>
      </c>
      <c r="CR47" s="17">
        <v>8.1999999999999993</v>
      </c>
      <c r="CS47" s="17">
        <v>5.9</v>
      </c>
      <c r="CT47" s="17">
        <v>43.7</v>
      </c>
      <c r="CU47" s="17">
        <v>0</v>
      </c>
      <c r="CV47" s="17">
        <v>14.1</v>
      </c>
      <c r="CW47" s="17"/>
      <c r="CX47" s="17">
        <v>0</v>
      </c>
      <c r="CY47" s="17">
        <v>4.3</v>
      </c>
      <c r="CZ47" s="17">
        <v>9.9</v>
      </c>
      <c r="DA47" s="17">
        <v>1.2</v>
      </c>
      <c r="DB47" s="17">
        <v>0</v>
      </c>
      <c r="DC47" s="17">
        <v>0</v>
      </c>
      <c r="DD47" s="17">
        <v>0.5</v>
      </c>
      <c r="DE47" s="17">
        <v>1.4</v>
      </c>
      <c r="DF47" s="17">
        <v>2.6</v>
      </c>
      <c r="DG47" s="17">
        <v>17.100000000000001</v>
      </c>
      <c r="DH47" s="17">
        <v>2.4</v>
      </c>
      <c r="DI47" s="17">
        <v>0</v>
      </c>
      <c r="DJ47" s="17">
        <v>3.5</v>
      </c>
      <c r="DK47" s="17">
        <v>14.1</v>
      </c>
      <c r="DL47" s="17">
        <v>0</v>
      </c>
      <c r="DM47" s="17">
        <v>0</v>
      </c>
      <c r="DN47" s="17">
        <v>23.1</v>
      </c>
      <c r="DO47" s="17">
        <v>54.8</v>
      </c>
      <c r="DP47" s="17">
        <v>0</v>
      </c>
      <c r="DQ47" s="17">
        <v>1.8</v>
      </c>
      <c r="DR47" s="17">
        <v>14.2</v>
      </c>
      <c r="DS47" s="17">
        <v>1.5</v>
      </c>
      <c r="DT47" s="17"/>
      <c r="DU47" s="17">
        <v>4.0999999999999996</v>
      </c>
      <c r="DV47" s="17">
        <v>0</v>
      </c>
      <c r="DW47" s="17">
        <v>0</v>
      </c>
      <c r="DX47" s="17">
        <v>4.2</v>
      </c>
      <c r="DY47" s="17">
        <v>3.4</v>
      </c>
      <c r="DZ47" s="17">
        <v>3.2</v>
      </c>
      <c r="EA47" s="17">
        <v>3.8</v>
      </c>
      <c r="EB47" s="17">
        <v>29.8</v>
      </c>
      <c r="EC47" s="17">
        <v>24.9</v>
      </c>
      <c r="ED47" s="17">
        <v>0</v>
      </c>
      <c r="EE47" s="17">
        <v>81.8</v>
      </c>
      <c r="EF47" s="17">
        <v>108.9</v>
      </c>
      <c r="EG47" s="17">
        <v>10.9</v>
      </c>
      <c r="EH47" s="17">
        <v>11</v>
      </c>
      <c r="EI47" s="17">
        <v>0</v>
      </c>
      <c r="EJ47" s="17">
        <v>4</v>
      </c>
      <c r="EK47" s="17">
        <v>1.9</v>
      </c>
      <c r="EL47" s="17">
        <v>7.9</v>
      </c>
      <c r="EM47" s="17">
        <v>3.3</v>
      </c>
      <c r="EN47" s="17">
        <v>4</v>
      </c>
      <c r="EO47" s="17">
        <v>4.0999999999999996</v>
      </c>
      <c r="EP47" s="17">
        <v>14.5</v>
      </c>
      <c r="EQ47" s="17">
        <v>0</v>
      </c>
      <c r="ER47" s="17">
        <v>0</v>
      </c>
      <c r="ES47" s="17">
        <v>0</v>
      </c>
      <c r="ET47" s="17">
        <v>0.6</v>
      </c>
      <c r="EU47" s="17">
        <v>127.3</v>
      </c>
      <c r="EV47" s="17">
        <v>146.6</v>
      </c>
      <c r="EW47" s="17">
        <v>0</v>
      </c>
      <c r="EX47" s="17"/>
      <c r="EY47" s="17">
        <v>3.9</v>
      </c>
      <c r="EZ47" s="17">
        <v>2.2000000000000002</v>
      </c>
      <c r="FA47" s="17">
        <v>2.2000000000000002</v>
      </c>
      <c r="FB47" s="17">
        <v>1.2</v>
      </c>
      <c r="FC47" s="17">
        <v>0</v>
      </c>
      <c r="FD47" s="17">
        <v>5.8</v>
      </c>
      <c r="FE47" s="17">
        <v>18.8</v>
      </c>
      <c r="FF47" s="17">
        <v>10</v>
      </c>
      <c r="FG47" s="17">
        <v>9.9</v>
      </c>
      <c r="FH47" s="17"/>
      <c r="FI47" s="17"/>
      <c r="FJ47" s="17">
        <v>15.6</v>
      </c>
      <c r="FK47" s="17">
        <v>10.6</v>
      </c>
      <c r="FL47" s="17">
        <v>8.1999999999999993</v>
      </c>
      <c r="FM47" s="17">
        <v>11</v>
      </c>
      <c r="FN47" s="17">
        <v>9.9</v>
      </c>
      <c r="FO47" s="17">
        <v>7758.6169200000004</v>
      </c>
      <c r="FP47" s="15"/>
      <c r="FQ47" s="17">
        <v>18.8</v>
      </c>
      <c r="FR47" s="17">
        <v>7.2</v>
      </c>
      <c r="FS47" s="17">
        <v>8.5</v>
      </c>
      <c r="FT47" s="17">
        <v>5.6</v>
      </c>
      <c r="FU47" s="17">
        <v>27.44</v>
      </c>
      <c r="FV47" s="17">
        <v>9.5</v>
      </c>
      <c r="FW47" s="17">
        <v>2.2999999999999998</v>
      </c>
      <c r="FX47" s="17">
        <v>16.100000000000001</v>
      </c>
      <c r="FY47" s="17">
        <v>95.44</v>
      </c>
    </row>
    <row r="48" spans="1:181" ht="24" customHeight="1" x14ac:dyDescent="0.25">
      <c r="A48" s="16" t="s">
        <v>42</v>
      </c>
      <c r="B48" s="16" t="s">
        <v>793</v>
      </c>
      <c r="C48" s="17">
        <v>119</v>
      </c>
      <c r="D48" s="17">
        <v>645.1</v>
      </c>
      <c r="E48" s="17">
        <v>215.5</v>
      </c>
      <c r="F48" s="17"/>
      <c r="G48" s="17"/>
      <c r="H48" s="17">
        <v>12</v>
      </c>
      <c r="I48" s="17">
        <v>81.5</v>
      </c>
      <c r="J48" s="17"/>
      <c r="K48" s="17">
        <v>80</v>
      </c>
      <c r="L48" s="17">
        <v>181.2</v>
      </c>
      <c r="M48" s="17">
        <v>199</v>
      </c>
      <c r="N48" s="17">
        <v>203.9</v>
      </c>
      <c r="O48" s="17">
        <v>278.5</v>
      </c>
      <c r="P48" s="17"/>
      <c r="Q48" s="17"/>
      <c r="R48" s="17">
        <v>489.7</v>
      </c>
      <c r="S48" s="17">
        <v>3</v>
      </c>
      <c r="T48" s="17"/>
      <c r="U48" s="17"/>
      <c r="V48" s="17"/>
      <c r="W48" s="17">
        <v>102.1</v>
      </c>
      <c r="X48" s="17">
        <v>7.4</v>
      </c>
      <c r="Y48" s="17">
        <v>5.2</v>
      </c>
      <c r="Z48" s="17">
        <v>22.5</v>
      </c>
      <c r="AA48" s="17">
        <v>90.1</v>
      </c>
      <c r="AB48" s="17">
        <v>208.8</v>
      </c>
      <c r="AC48" s="17"/>
      <c r="AD48" s="17"/>
      <c r="AE48" s="17"/>
      <c r="AF48" s="17">
        <v>6.4596400000000003</v>
      </c>
      <c r="AG48" s="17">
        <v>148.84303</v>
      </c>
      <c r="AH48" s="17">
        <v>27.7</v>
      </c>
      <c r="AI48" s="17">
        <v>66.099999999999994</v>
      </c>
      <c r="AJ48" s="17">
        <v>18.2</v>
      </c>
      <c r="AK48" s="17">
        <v>17.2</v>
      </c>
      <c r="AL48" s="17">
        <v>12.1</v>
      </c>
      <c r="AM48" s="17">
        <v>55.3</v>
      </c>
      <c r="AN48" s="17">
        <v>175.8</v>
      </c>
      <c r="AO48" s="17">
        <v>176.6</v>
      </c>
      <c r="AP48" s="17">
        <v>180.6</v>
      </c>
      <c r="AQ48" s="17">
        <v>103.5</v>
      </c>
      <c r="AR48" s="17">
        <v>0</v>
      </c>
      <c r="AS48" s="17">
        <v>26</v>
      </c>
      <c r="AT48" s="17">
        <v>15.9</v>
      </c>
      <c r="AU48" s="17">
        <v>41.9</v>
      </c>
      <c r="AV48" s="17"/>
      <c r="AW48" s="17"/>
      <c r="AX48" s="17">
        <v>6.7</v>
      </c>
      <c r="AY48" s="17">
        <v>91.8</v>
      </c>
      <c r="AZ48" s="17"/>
      <c r="BA48" s="17"/>
      <c r="BB48" s="17"/>
      <c r="BC48" s="17">
        <v>0</v>
      </c>
      <c r="BD48" s="17">
        <v>61.2</v>
      </c>
      <c r="BE48" s="17">
        <v>23.6</v>
      </c>
      <c r="BF48" s="17"/>
      <c r="BG48" s="17">
        <v>44.9</v>
      </c>
      <c r="BH48" s="17"/>
      <c r="BI48" s="17"/>
      <c r="BJ48" s="17"/>
      <c r="BK48" s="17">
        <v>91.4</v>
      </c>
      <c r="BL48" s="17">
        <v>169.4</v>
      </c>
      <c r="BM48" s="17">
        <v>167.7</v>
      </c>
      <c r="BN48" s="17">
        <v>199.3</v>
      </c>
      <c r="BO48" s="17">
        <v>255.3</v>
      </c>
      <c r="BP48" s="17">
        <v>69</v>
      </c>
      <c r="BQ48" s="17">
        <v>34.200000000000003</v>
      </c>
      <c r="BR48" s="17"/>
      <c r="BS48" s="17"/>
      <c r="BT48" s="17"/>
      <c r="BU48" s="17">
        <v>26.2</v>
      </c>
      <c r="BV48" s="17"/>
      <c r="BW48" s="17"/>
      <c r="BX48" s="17">
        <v>4.2</v>
      </c>
      <c r="BY48" s="17">
        <v>0.9</v>
      </c>
      <c r="BZ48" s="17">
        <v>179.4</v>
      </c>
      <c r="CA48" s="17">
        <v>86.6</v>
      </c>
      <c r="CB48" s="17">
        <v>66.2</v>
      </c>
      <c r="CC48" s="17">
        <v>61</v>
      </c>
      <c r="CD48" s="17">
        <v>29.9</v>
      </c>
      <c r="CE48" s="17">
        <v>117.2</v>
      </c>
      <c r="CF48" s="17">
        <v>48.1</v>
      </c>
      <c r="CG48" s="17">
        <v>48.9</v>
      </c>
      <c r="CH48" s="17">
        <v>140.69999999999999</v>
      </c>
      <c r="CI48" s="17">
        <v>142.9</v>
      </c>
      <c r="CJ48" s="17">
        <v>168.8</v>
      </c>
      <c r="CK48" s="17">
        <v>182.3</v>
      </c>
      <c r="CL48" s="17"/>
      <c r="CM48" s="17"/>
      <c r="CN48" s="17"/>
      <c r="CO48" s="17"/>
      <c r="CP48" s="17">
        <v>209</v>
      </c>
      <c r="CQ48" s="17">
        <v>101.2</v>
      </c>
      <c r="CR48" s="17">
        <v>8.1999999999999993</v>
      </c>
      <c r="CS48" s="17">
        <v>5.9</v>
      </c>
      <c r="CT48" s="17">
        <v>55.1</v>
      </c>
      <c r="CU48" s="17">
        <v>0</v>
      </c>
      <c r="CV48" s="17">
        <v>14.1</v>
      </c>
      <c r="CW48" s="17"/>
      <c r="CX48" s="17">
        <v>0</v>
      </c>
      <c r="CY48" s="17">
        <v>4.3</v>
      </c>
      <c r="CZ48" s="17">
        <v>10</v>
      </c>
      <c r="DA48" s="17">
        <v>1.2</v>
      </c>
      <c r="DB48" s="17">
        <v>0</v>
      </c>
      <c r="DC48" s="17">
        <v>0</v>
      </c>
      <c r="DD48" s="17">
        <v>0.5</v>
      </c>
      <c r="DE48" s="17">
        <v>1.4</v>
      </c>
      <c r="DF48" s="17">
        <v>2.6</v>
      </c>
      <c r="DG48" s="17">
        <v>17.3</v>
      </c>
      <c r="DH48" s="17">
        <v>3.9</v>
      </c>
      <c r="DI48" s="17">
        <v>0</v>
      </c>
      <c r="DJ48" s="17">
        <v>3.5</v>
      </c>
      <c r="DK48" s="17">
        <v>14.1</v>
      </c>
      <c r="DL48" s="17">
        <v>0</v>
      </c>
      <c r="DM48" s="17">
        <v>0</v>
      </c>
      <c r="DN48" s="17">
        <v>25.8</v>
      </c>
      <c r="DO48" s="17">
        <v>69.400000000000006</v>
      </c>
      <c r="DP48" s="17">
        <v>0</v>
      </c>
      <c r="DQ48" s="17">
        <v>2.1</v>
      </c>
      <c r="DR48" s="17">
        <v>14.2</v>
      </c>
      <c r="DS48" s="17">
        <v>1.6</v>
      </c>
      <c r="DT48" s="17"/>
      <c r="DU48" s="17">
        <v>4.0999999999999996</v>
      </c>
      <c r="DV48" s="17">
        <v>0</v>
      </c>
      <c r="DW48" s="17">
        <v>0</v>
      </c>
      <c r="DX48" s="17">
        <v>3.9</v>
      </c>
      <c r="DY48" s="17">
        <v>3.3</v>
      </c>
      <c r="DZ48" s="17">
        <v>3.2</v>
      </c>
      <c r="EA48" s="17">
        <v>3.7</v>
      </c>
      <c r="EB48" s="17">
        <v>29</v>
      </c>
      <c r="EC48" s="17">
        <v>25.5</v>
      </c>
      <c r="ED48" s="17">
        <v>0</v>
      </c>
      <c r="EE48" s="17">
        <v>93.5</v>
      </c>
      <c r="EF48" s="17">
        <v>110</v>
      </c>
      <c r="EG48" s="17">
        <v>10.9</v>
      </c>
      <c r="EH48" s="17">
        <v>11.8</v>
      </c>
      <c r="EI48" s="17">
        <v>0</v>
      </c>
      <c r="EJ48" s="17">
        <v>4.2</v>
      </c>
      <c r="EK48" s="17">
        <v>1.9</v>
      </c>
      <c r="EL48" s="17">
        <v>7.9</v>
      </c>
      <c r="EM48" s="17">
        <v>3.3</v>
      </c>
      <c r="EN48" s="17">
        <v>4</v>
      </c>
      <c r="EO48" s="17">
        <v>4.0999999999999996</v>
      </c>
      <c r="EP48" s="17">
        <v>14.8</v>
      </c>
      <c r="EQ48" s="17">
        <v>0</v>
      </c>
      <c r="ER48" s="17">
        <v>0</v>
      </c>
      <c r="ES48" s="17">
        <v>0</v>
      </c>
      <c r="ET48" s="17">
        <v>0.6</v>
      </c>
      <c r="EU48" s="17">
        <v>128.5</v>
      </c>
      <c r="EV48" s="17">
        <v>153.9</v>
      </c>
      <c r="EW48" s="17">
        <v>0</v>
      </c>
      <c r="EX48" s="17"/>
      <c r="EY48" s="17">
        <v>3.9</v>
      </c>
      <c r="EZ48" s="17">
        <v>2.2000000000000002</v>
      </c>
      <c r="FA48" s="17">
        <v>2.2000000000000002</v>
      </c>
      <c r="FB48" s="17">
        <v>1.2</v>
      </c>
      <c r="FC48" s="17">
        <v>0</v>
      </c>
      <c r="FD48" s="17">
        <v>5.9</v>
      </c>
      <c r="FE48" s="17">
        <v>18.600000000000001</v>
      </c>
      <c r="FF48" s="17">
        <v>10</v>
      </c>
      <c r="FG48" s="17">
        <v>9.9</v>
      </c>
      <c r="FH48" s="17"/>
      <c r="FI48" s="17"/>
      <c r="FJ48" s="17">
        <v>15.4</v>
      </c>
      <c r="FK48" s="17">
        <v>10.6</v>
      </c>
      <c r="FL48" s="17">
        <v>8.5</v>
      </c>
      <c r="FM48" s="17">
        <v>11</v>
      </c>
      <c r="FN48" s="17">
        <v>9.8000000000000007</v>
      </c>
      <c r="FO48" s="17">
        <v>7831.2026699999997</v>
      </c>
      <c r="FP48" s="15"/>
      <c r="FQ48" s="17">
        <v>18.8</v>
      </c>
      <c r="FR48" s="17">
        <v>7.8</v>
      </c>
      <c r="FS48" s="17">
        <v>8.5</v>
      </c>
      <c r="FT48" s="17">
        <v>5.6</v>
      </c>
      <c r="FU48" s="17">
        <v>27.62</v>
      </c>
      <c r="FV48" s="17">
        <v>9.5</v>
      </c>
      <c r="FW48" s="17">
        <v>2.2999999999999998</v>
      </c>
      <c r="FX48" s="17">
        <v>16</v>
      </c>
      <c r="FY48" s="17">
        <v>96.12</v>
      </c>
    </row>
    <row r="49" spans="1:181" ht="24" customHeight="1" x14ac:dyDescent="0.25">
      <c r="A49" s="16" t="s">
        <v>42</v>
      </c>
      <c r="B49" s="16" t="s">
        <v>794</v>
      </c>
      <c r="C49" s="17">
        <v>120.2</v>
      </c>
      <c r="D49" s="17">
        <v>578</v>
      </c>
      <c r="E49" s="17">
        <v>186.5</v>
      </c>
      <c r="F49" s="17"/>
      <c r="G49" s="17"/>
      <c r="H49" s="17">
        <v>12.1</v>
      </c>
      <c r="I49" s="17">
        <v>81.099999999999994</v>
      </c>
      <c r="J49" s="17"/>
      <c r="K49" s="17">
        <v>79.7</v>
      </c>
      <c r="L49" s="17">
        <v>181.1</v>
      </c>
      <c r="M49" s="17">
        <v>198.7</v>
      </c>
      <c r="N49" s="17">
        <v>204.3</v>
      </c>
      <c r="O49" s="17">
        <v>278.7</v>
      </c>
      <c r="P49" s="17"/>
      <c r="Q49" s="17"/>
      <c r="R49" s="17">
        <v>503.2</v>
      </c>
      <c r="S49" s="17">
        <v>3</v>
      </c>
      <c r="T49" s="17"/>
      <c r="U49" s="17"/>
      <c r="V49" s="17"/>
      <c r="W49" s="17">
        <v>101.8</v>
      </c>
      <c r="X49" s="17">
        <v>7.5</v>
      </c>
      <c r="Y49" s="17">
        <v>5.2</v>
      </c>
      <c r="Z49" s="17">
        <v>22.4</v>
      </c>
      <c r="AA49" s="17">
        <v>90.1</v>
      </c>
      <c r="AB49" s="17">
        <v>187.6</v>
      </c>
      <c r="AC49" s="17"/>
      <c r="AD49" s="17"/>
      <c r="AE49" s="17"/>
      <c r="AF49" s="17">
        <v>6.4610399999999997</v>
      </c>
      <c r="AG49" s="17">
        <v>149.17508000000001</v>
      </c>
      <c r="AH49" s="17">
        <v>26.1</v>
      </c>
      <c r="AI49" s="17">
        <v>63.3</v>
      </c>
      <c r="AJ49" s="17">
        <v>17.899999999999999</v>
      </c>
      <c r="AK49" s="17">
        <v>17.2</v>
      </c>
      <c r="AL49" s="17">
        <v>12.1</v>
      </c>
      <c r="AM49" s="17">
        <v>53.6</v>
      </c>
      <c r="AN49" s="17">
        <v>177.5</v>
      </c>
      <c r="AO49" s="17">
        <v>177.5</v>
      </c>
      <c r="AP49" s="17">
        <v>180.2</v>
      </c>
      <c r="AQ49" s="17">
        <v>101.9</v>
      </c>
      <c r="AR49" s="17">
        <v>0</v>
      </c>
      <c r="AS49" s="17">
        <v>19.899999999999999</v>
      </c>
      <c r="AT49" s="17">
        <v>15.9</v>
      </c>
      <c r="AU49" s="17">
        <v>46.5</v>
      </c>
      <c r="AV49" s="17"/>
      <c r="AW49" s="17"/>
      <c r="AX49" s="17">
        <v>6.8</v>
      </c>
      <c r="AY49" s="17">
        <v>120.9</v>
      </c>
      <c r="AZ49" s="17"/>
      <c r="BA49" s="17"/>
      <c r="BB49" s="17"/>
      <c r="BC49" s="17">
        <v>0</v>
      </c>
      <c r="BD49" s="17">
        <v>71.7</v>
      </c>
      <c r="BE49" s="17">
        <v>23.8</v>
      </c>
      <c r="BF49" s="17"/>
      <c r="BG49" s="17">
        <v>44.6</v>
      </c>
      <c r="BH49" s="17"/>
      <c r="BI49" s="17"/>
      <c r="BJ49" s="17"/>
      <c r="BK49" s="17">
        <v>91.3</v>
      </c>
      <c r="BL49" s="17">
        <v>169.7</v>
      </c>
      <c r="BM49" s="17">
        <v>167.6</v>
      </c>
      <c r="BN49" s="17">
        <v>199.7</v>
      </c>
      <c r="BO49" s="17">
        <v>255.8</v>
      </c>
      <c r="BP49" s="17">
        <v>68.8</v>
      </c>
      <c r="BQ49" s="17">
        <v>34.200000000000003</v>
      </c>
      <c r="BR49" s="17"/>
      <c r="BS49" s="17"/>
      <c r="BT49" s="17"/>
      <c r="BU49" s="17">
        <v>26.3</v>
      </c>
      <c r="BV49" s="17"/>
      <c r="BW49" s="17"/>
      <c r="BX49" s="17">
        <v>4.2</v>
      </c>
      <c r="BY49" s="17">
        <v>0.9</v>
      </c>
      <c r="BZ49" s="17">
        <v>231.4</v>
      </c>
      <c r="CA49" s="17">
        <v>84</v>
      </c>
      <c r="CB49" s="17">
        <v>66.099999999999994</v>
      </c>
      <c r="CC49" s="17">
        <v>60.9</v>
      </c>
      <c r="CD49" s="17">
        <v>29.8</v>
      </c>
      <c r="CE49" s="17">
        <v>117.2</v>
      </c>
      <c r="CF49" s="17">
        <v>48.3</v>
      </c>
      <c r="CG49" s="17">
        <v>49.1</v>
      </c>
      <c r="CH49" s="17">
        <v>140.80000000000001</v>
      </c>
      <c r="CI49" s="17">
        <v>143</v>
      </c>
      <c r="CJ49" s="17">
        <v>168.8</v>
      </c>
      <c r="CK49" s="17">
        <v>182.1</v>
      </c>
      <c r="CL49" s="17"/>
      <c r="CM49" s="17"/>
      <c r="CN49" s="17"/>
      <c r="CO49" s="17"/>
      <c r="CP49" s="17">
        <v>209.2</v>
      </c>
      <c r="CQ49" s="17">
        <v>101.2</v>
      </c>
      <c r="CR49" s="17">
        <v>8.1</v>
      </c>
      <c r="CS49" s="17">
        <v>5.9</v>
      </c>
      <c r="CT49" s="17">
        <v>58.6</v>
      </c>
      <c r="CU49" s="17">
        <v>0</v>
      </c>
      <c r="CV49" s="17">
        <v>13.4</v>
      </c>
      <c r="CW49" s="17"/>
      <c r="CX49" s="17">
        <v>0</v>
      </c>
      <c r="CY49" s="17">
        <v>4.3</v>
      </c>
      <c r="CZ49" s="17">
        <v>9.9</v>
      </c>
      <c r="DA49" s="17">
        <v>1.2</v>
      </c>
      <c r="DB49" s="17">
        <v>0</v>
      </c>
      <c r="DC49" s="17">
        <v>0</v>
      </c>
      <c r="DD49" s="17">
        <v>0.5</v>
      </c>
      <c r="DE49" s="17">
        <v>1.4</v>
      </c>
      <c r="DF49" s="17">
        <v>2.6</v>
      </c>
      <c r="DG49" s="17">
        <v>17.3</v>
      </c>
      <c r="DH49" s="17">
        <v>3.9</v>
      </c>
      <c r="DI49" s="17">
        <v>0</v>
      </c>
      <c r="DJ49" s="17">
        <v>3.5</v>
      </c>
      <c r="DK49" s="17">
        <v>14.1</v>
      </c>
      <c r="DL49" s="17">
        <v>0</v>
      </c>
      <c r="DM49" s="17">
        <v>0</v>
      </c>
      <c r="DN49" s="17">
        <v>22.9</v>
      </c>
      <c r="DO49" s="17">
        <v>64.400000000000006</v>
      </c>
      <c r="DP49" s="17">
        <v>0</v>
      </c>
      <c r="DQ49" s="17">
        <v>2.1</v>
      </c>
      <c r="DR49" s="17">
        <v>15.6</v>
      </c>
      <c r="DS49" s="17">
        <v>1.6</v>
      </c>
      <c r="DT49" s="17"/>
      <c r="DU49" s="17">
        <v>4.0999999999999996</v>
      </c>
      <c r="DV49" s="17">
        <v>0</v>
      </c>
      <c r="DW49" s="17">
        <v>0</v>
      </c>
      <c r="DX49" s="17">
        <v>3.8</v>
      </c>
      <c r="DY49" s="17">
        <v>3.3</v>
      </c>
      <c r="DZ49" s="17">
        <v>3.1</v>
      </c>
      <c r="EA49" s="17">
        <v>3.7</v>
      </c>
      <c r="EB49" s="17">
        <v>29.3</v>
      </c>
      <c r="EC49" s="17">
        <v>30.5</v>
      </c>
      <c r="ED49" s="17">
        <v>0</v>
      </c>
      <c r="EE49" s="17">
        <v>95</v>
      </c>
      <c r="EF49" s="17">
        <v>112.1</v>
      </c>
      <c r="EG49" s="17">
        <v>14.6</v>
      </c>
      <c r="EH49" s="17">
        <v>10.8</v>
      </c>
      <c r="EI49" s="17">
        <v>0</v>
      </c>
      <c r="EJ49" s="17">
        <v>4.2</v>
      </c>
      <c r="EK49" s="17">
        <v>1.9</v>
      </c>
      <c r="EL49" s="17">
        <v>7.9</v>
      </c>
      <c r="EM49" s="17">
        <v>3.3</v>
      </c>
      <c r="EN49" s="17">
        <v>4</v>
      </c>
      <c r="EO49" s="17">
        <v>4.0999999999999996</v>
      </c>
      <c r="EP49" s="17">
        <v>12.9</v>
      </c>
      <c r="EQ49" s="17">
        <v>0</v>
      </c>
      <c r="ER49" s="17">
        <v>0</v>
      </c>
      <c r="ES49" s="17">
        <v>0</v>
      </c>
      <c r="ET49" s="17">
        <v>0.6</v>
      </c>
      <c r="EU49" s="17">
        <v>119.2</v>
      </c>
      <c r="EV49" s="17">
        <v>124.4</v>
      </c>
      <c r="EW49" s="17">
        <v>0</v>
      </c>
      <c r="EX49" s="17"/>
      <c r="EY49" s="17">
        <v>3.9</v>
      </c>
      <c r="EZ49" s="17">
        <v>2.2000000000000002</v>
      </c>
      <c r="FA49" s="17">
        <v>2.2000000000000002</v>
      </c>
      <c r="FB49" s="17">
        <v>1.2</v>
      </c>
      <c r="FC49" s="17">
        <v>0</v>
      </c>
      <c r="FD49" s="17">
        <v>5.9</v>
      </c>
      <c r="FE49" s="17">
        <v>18.600000000000001</v>
      </c>
      <c r="FF49" s="17">
        <v>10</v>
      </c>
      <c r="FG49" s="17">
        <v>9.6999999999999993</v>
      </c>
      <c r="FH49" s="17"/>
      <c r="FI49" s="17"/>
      <c r="FJ49" s="17">
        <v>15.7</v>
      </c>
      <c r="FK49" s="17">
        <v>10.6</v>
      </c>
      <c r="FL49" s="17">
        <v>9.1999999999999993</v>
      </c>
      <c r="FM49" s="17">
        <v>11.1</v>
      </c>
      <c r="FN49" s="17">
        <v>9.1</v>
      </c>
      <c r="FO49" s="17">
        <v>7778.1361200000001</v>
      </c>
      <c r="FP49" s="15"/>
      <c r="FQ49" s="17">
        <v>18.7</v>
      </c>
      <c r="FR49" s="17">
        <v>7.9</v>
      </c>
      <c r="FS49" s="17">
        <v>8.6999999999999993</v>
      </c>
      <c r="FT49" s="17">
        <v>5.6</v>
      </c>
      <c r="FU49" s="17">
        <v>27.71</v>
      </c>
      <c r="FV49" s="17">
        <v>9.5</v>
      </c>
      <c r="FW49" s="17">
        <v>2.2999999999999998</v>
      </c>
      <c r="FX49" s="17">
        <v>16.100000000000001</v>
      </c>
      <c r="FY49" s="17">
        <v>96.51</v>
      </c>
    </row>
    <row r="50" spans="1:181" ht="24" customHeight="1" x14ac:dyDescent="0.25">
      <c r="A50" s="18" t="s">
        <v>42</v>
      </c>
      <c r="B50" s="18" t="s">
        <v>795</v>
      </c>
      <c r="C50" s="19">
        <v>115.2</v>
      </c>
      <c r="D50" s="19">
        <v>577</v>
      </c>
      <c r="E50" s="19">
        <v>191.4</v>
      </c>
      <c r="F50" s="19"/>
      <c r="G50" s="19"/>
      <c r="H50" s="19">
        <v>11.7</v>
      </c>
      <c r="I50" s="19">
        <v>80.599999999999994</v>
      </c>
      <c r="J50" s="19"/>
      <c r="K50" s="19">
        <v>79.599999999999994</v>
      </c>
      <c r="L50" s="19">
        <v>180.8</v>
      </c>
      <c r="M50" s="19">
        <v>199.4</v>
      </c>
      <c r="N50" s="19">
        <v>205.1</v>
      </c>
      <c r="O50" s="19">
        <v>277.7</v>
      </c>
      <c r="P50" s="19"/>
      <c r="Q50" s="19"/>
      <c r="R50" s="19">
        <v>497.9</v>
      </c>
      <c r="S50" s="19">
        <v>2.9</v>
      </c>
      <c r="T50" s="19"/>
      <c r="U50" s="19"/>
      <c r="V50" s="19"/>
      <c r="W50" s="19">
        <v>100</v>
      </c>
      <c r="X50" s="19">
        <v>7.3</v>
      </c>
      <c r="Y50" s="19">
        <v>5.0999999999999996</v>
      </c>
      <c r="Z50" s="19">
        <v>22.5</v>
      </c>
      <c r="AA50" s="19">
        <v>90.2</v>
      </c>
      <c r="AB50" s="19">
        <v>209.8</v>
      </c>
      <c r="AC50" s="19"/>
      <c r="AD50" s="19"/>
      <c r="AE50" s="19"/>
      <c r="AF50" s="19">
        <v>6.4679200000000003</v>
      </c>
      <c r="AG50" s="19">
        <v>148.26697999999999</v>
      </c>
      <c r="AH50" s="19">
        <v>25.4</v>
      </c>
      <c r="AI50" s="19">
        <v>70.2</v>
      </c>
      <c r="AJ50" s="19">
        <v>17.899999999999999</v>
      </c>
      <c r="AK50" s="19">
        <v>17.2</v>
      </c>
      <c r="AL50" s="19">
        <v>12.1</v>
      </c>
      <c r="AM50" s="19">
        <v>53.2</v>
      </c>
      <c r="AN50" s="19">
        <v>176.2</v>
      </c>
      <c r="AO50" s="19">
        <v>175.8</v>
      </c>
      <c r="AP50" s="19">
        <v>180.4</v>
      </c>
      <c r="AQ50" s="19">
        <v>101.4</v>
      </c>
      <c r="AR50" s="19">
        <v>0</v>
      </c>
      <c r="AS50" s="19">
        <v>26.3</v>
      </c>
      <c r="AT50" s="19">
        <v>16.8</v>
      </c>
      <c r="AU50" s="19">
        <v>29.5</v>
      </c>
      <c r="AV50" s="19"/>
      <c r="AW50" s="19"/>
      <c r="AX50" s="19">
        <v>6.7</v>
      </c>
      <c r="AY50" s="19">
        <v>120.3</v>
      </c>
      <c r="AZ50" s="19"/>
      <c r="BA50" s="19"/>
      <c r="BB50" s="19"/>
      <c r="BC50" s="19">
        <v>0</v>
      </c>
      <c r="BD50" s="19">
        <v>81.400000000000006</v>
      </c>
      <c r="BE50" s="19">
        <v>25.6</v>
      </c>
      <c r="BF50" s="19"/>
      <c r="BG50" s="19">
        <v>44.9</v>
      </c>
      <c r="BH50" s="19"/>
      <c r="BI50" s="19"/>
      <c r="BJ50" s="19"/>
      <c r="BK50" s="19">
        <v>91.2</v>
      </c>
      <c r="BL50" s="19">
        <v>169.9</v>
      </c>
      <c r="BM50" s="19">
        <v>167.8</v>
      </c>
      <c r="BN50" s="19">
        <v>199.5</v>
      </c>
      <c r="BO50" s="19">
        <v>255.7</v>
      </c>
      <c r="BP50" s="19">
        <v>67.900000000000006</v>
      </c>
      <c r="BQ50" s="19">
        <v>34.200000000000003</v>
      </c>
      <c r="BR50" s="19"/>
      <c r="BS50" s="19"/>
      <c r="BT50" s="19"/>
      <c r="BU50" s="19">
        <v>25.8</v>
      </c>
      <c r="BV50" s="19"/>
      <c r="BW50" s="19"/>
      <c r="BX50" s="19">
        <v>4.2</v>
      </c>
      <c r="BY50" s="19">
        <v>0.9</v>
      </c>
      <c r="BZ50" s="19">
        <v>210.4</v>
      </c>
      <c r="CA50" s="19">
        <v>88.6</v>
      </c>
      <c r="CB50" s="19">
        <v>65.7</v>
      </c>
      <c r="CC50" s="19">
        <v>61</v>
      </c>
      <c r="CD50" s="19">
        <v>29.6</v>
      </c>
      <c r="CE50" s="19">
        <v>117.6</v>
      </c>
      <c r="CF50" s="19">
        <v>48.3</v>
      </c>
      <c r="CG50" s="19">
        <v>49</v>
      </c>
      <c r="CH50" s="19">
        <v>141.19999999999999</v>
      </c>
      <c r="CI50" s="19">
        <v>143.5</v>
      </c>
      <c r="CJ50" s="19">
        <v>169.4</v>
      </c>
      <c r="CK50" s="19">
        <v>182.4</v>
      </c>
      <c r="CL50" s="19"/>
      <c r="CM50" s="19"/>
      <c r="CN50" s="19"/>
      <c r="CO50" s="19"/>
      <c r="CP50" s="19">
        <v>209.1</v>
      </c>
      <c r="CQ50" s="19">
        <v>101</v>
      </c>
      <c r="CR50" s="19">
        <v>8.1999999999999993</v>
      </c>
      <c r="CS50" s="19">
        <v>5.9</v>
      </c>
      <c r="CT50" s="19">
        <v>45.9</v>
      </c>
      <c r="CU50" s="19">
        <v>0</v>
      </c>
      <c r="CV50" s="19">
        <v>14.3</v>
      </c>
      <c r="CW50" s="19"/>
      <c r="CX50" s="19">
        <v>0</v>
      </c>
      <c r="CY50" s="19">
        <v>4.2</v>
      </c>
      <c r="CZ50" s="19">
        <v>9.9</v>
      </c>
      <c r="DA50" s="19">
        <v>1.2</v>
      </c>
      <c r="DB50" s="19">
        <v>0</v>
      </c>
      <c r="DC50" s="19">
        <v>0</v>
      </c>
      <c r="DD50" s="19">
        <v>0.5</v>
      </c>
      <c r="DE50" s="19">
        <v>1.1000000000000001</v>
      </c>
      <c r="DF50" s="19">
        <v>2.5</v>
      </c>
      <c r="DG50" s="19">
        <v>17.2</v>
      </c>
      <c r="DH50" s="19">
        <v>3.9</v>
      </c>
      <c r="DI50" s="19">
        <v>0</v>
      </c>
      <c r="DJ50" s="19">
        <v>3.6</v>
      </c>
      <c r="DK50" s="19">
        <v>14.1</v>
      </c>
      <c r="DL50" s="19">
        <v>0</v>
      </c>
      <c r="DM50" s="19">
        <v>0</v>
      </c>
      <c r="DN50" s="19">
        <v>16.600000000000001</v>
      </c>
      <c r="DO50" s="19">
        <v>48.1</v>
      </c>
      <c r="DP50" s="19">
        <v>0</v>
      </c>
      <c r="DQ50" s="19">
        <v>2.1</v>
      </c>
      <c r="DR50" s="19">
        <v>17.3</v>
      </c>
      <c r="DS50" s="19">
        <v>1.6</v>
      </c>
      <c r="DT50" s="19"/>
      <c r="DU50" s="19">
        <v>4</v>
      </c>
      <c r="DV50" s="19">
        <v>0</v>
      </c>
      <c r="DW50" s="19">
        <v>0</v>
      </c>
      <c r="DX50" s="19">
        <v>3.9</v>
      </c>
      <c r="DY50" s="19">
        <v>3.2</v>
      </c>
      <c r="DZ50" s="19">
        <v>3.1</v>
      </c>
      <c r="EA50" s="19">
        <v>3.8</v>
      </c>
      <c r="EB50" s="19">
        <v>29.7</v>
      </c>
      <c r="EC50" s="19">
        <v>31.5</v>
      </c>
      <c r="ED50" s="19">
        <v>0</v>
      </c>
      <c r="EE50" s="19">
        <v>94.7</v>
      </c>
      <c r="EF50" s="19">
        <v>111.2</v>
      </c>
      <c r="EG50" s="19">
        <v>17.100000000000001</v>
      </c>
      <c r="EH50" s="19">
        <v>8.6999999999999993</v>
      </c>
      <c r="EI50" s="19">
        <v>0</v>
      </c>
      <c r="EJ50" s="19">
        <v>4.0999999999999996</v>
      </c>
      <c r="EK50" s="19">
        <v>1.9</v>
      </c>
      <c r="EL50" s="19">
        <v>7.2</v>
      </c>
      <c r="EM50" s="19">
        <v>3.3</v>
      </c>
      <c r="EN50" s="19">
        <v>4</v>
      </c>
      <c r="EO50" s="19">
        <v>4.0999999999999996</v>
      </c>
      <c r="EP50" s="19">
        <v>11.4</v>
      </c>
      <c r="EQ50" s="19">
        <v>0</v>
      </c>
      <c r="ER50" s="19">
        <v>0</v>
      </c>
      <c r="ES50" s="19">
        <v>0</v>
      </c>
      <c r="ET50" s="19">
        <v>0.6</v>
      </c>
      <c r="EU50" s="19">
        <v>118.3</v>
      </c>
      <c r="EV50" s="19">
        <v>126</v>
      </c>
      <c r="EW50" s="19">
        <v>0</v>
      </c>
      <c r="EX50" s="19"/>
      <c r="EY50" s="19">
        <v>3.9</v>
      </c>
      <c r="EZ50" s="19">
        <v>2.2000000000000002</v>
      </c>
      <c r="FA50" s="19">
        <v>2.2000000000000002</v>
      </c>
      <c r="FB50" s="19">
        <v>1.2</v>
      </c>
      <c r="FC50" s="19">
        <v>0</v>
      </c>
      <c r="FD50" s="19">
        <v>5.9</v>
      </c>
      <c r="FE50" s="19">
        <v>18.7</v>
      </c>
      <c r="FF50" s="19">
        <v>10</v>
      </c>
      <c r="FG50" s="19">
        <v>9.1</v>
      </c>
      <c r="FH50" s="19"/>
      <c r="FI50" s="19"/>
      <c r="FJ50" s="19">
        <v>16</v>
      </c>
      <c r="FK50" s="19">
        <v>10.6</v>
      </c>
      <c r="FL50" s="19">
        <v>9.1</v>
      </c>
      <c r="FM50" s="19">
        <v>11.1</v>
      </c>
      <c r="FN50" s="19">
        <v>9.6</v>
      </c>
      <c r="FO50" s="19">
        <v>7743.7349000000004</v>
      </c>
      <c r="FP50" s="15"/>
      <c r="FQ50" s="19">
        <v>18.8</v>
      </c>
      <c r="FR50" s="19">
        <v>7.9</v>
      </c>
      <c r="FS50" s="19">
        <v>9.9</v>
      </c>
      <c r="FT50" s="19">
        <v>5.6</v>
      </c>
      <c r="FU50" s="19">
        <v>27.7</v>
      </c>
      <c r="FV50" s="19">
        <v>9.5</v>
      </c>
      <c r="FW50" s="19">
        <v>2.2999999999999998</v>
      </c>
      <c r="FX50" s="19">
        <v>16</v>
      </c>
      <c r="FY50" s="19">
        <v>97.7</v>
      </c>
    </row>
    <row r="51" spans="1:181" ht="24" customHeight="1" x14ac:dyDescent="0.25">
      <c r="A51" s="13" t="s">
        <v>42</v>
      </c>
      <c r="B51" s="13" t="s">
        <v>796</v>
      </c>
      <c r="C51" s="14">
        <v>115.1</v>
      </c>
      <c r="D51" s="14">
        <v>578</v>
      </c>
      <c r="E51" s="14">
        <v>191.3</v>
      </c>
      <c r="F51" s="14"/>
      <c r="G51" s="14"/>
      <c r="H51" s="14">
        <v>11.8</v>
      </c>
      <c r="I51" s="14">
        <v>80.099999999999994</v>
      </c>
      <c r="J51" s="14"/>
      <c r="K51" s="14">
        <v>79.599999999999994</v>
      </c>
      <c r="L51" s="14">
        <v>180.4</v>
      </c>
      <c r="M51" s="14">
        <v>198.2</v>
      </c>
      <c r="N51" s="14">
        <v>203.6</v>
      </c>
      <c r="O51" s="14">
        <v>278.8</v>
      </c>
      <c r="P51" s="14"/>
      <c r="Q51" s="14"/>
      <c r="R51" s="14">
        <v>498.2</v>
      </c>
      <c r="S51" s="14">
        <v>3</v>
      </c>
      <c r="T51" s="14"/>
      <c r="U51" s="14"/>
      <c r="V51" s="14"/>
      <c r="W51" s="14">
        <v>99.9</v>
      </c>
      <c r="X51" s="14">
        <v>7.4</v>
      </c>
      <c r="Y51" s="14">
        <v>5.0999999999999996</v>
      </c>
      <c r="Z51" s="14">
        <v>22.7</v>
      </c>
      <c r="AA51" s="14">
        <v>90.1</v>
      </c>
      <c r="AB51" s="14">
        <v>198.8</v>
      </c>
      <c r="AC51" s="14"/>
      <c r="AD51" s="14"/>
      <c r="AE51" s="14"/>
      <c r="AF51" s="14">
        <v>6.46427</v>
      </c>
      <c r="AG51" s="14">
        <v>198.31819999999999</v>
      </c>
      <c r="AH51" s="14">
        <v>26</v>
      </c>
      <c r="AI51" s="14">
        <v>99.5</v>
      </c>
      <c r="AJ51" s="14">
        <v>17.7</v>
      </c>
      <c r="AK51" s="14">
        <v>17</v>
      </c>
      <c r="AL51" s="14">
        <v>12.1</v>
      </c>
      <c r="AM51" s="14">
        <v>52.7</v>
      </c>
      <c r="AN51" s="14">
        <v>174.8</v>
      </c>
      <c r="AO51" s="14">
        <v>175.4</v>
      </c>
      <c r="AP51" s="14">
        <v>179.9</v>
      </c>
      <c r="AQ51" s="14">
        <v>101.5</v>
      </c>
      <c r="AR51" s="14">
        <v>0</v>
      </c>
      <c r="AS51" s="14">
        <v>18</v>
      </c>
      <c r="AT51" s="14">
        <v>16.8</v>
      </c>
      <c r="AU51" s="14">
        <v>30.2</v>
      </c>
      <c r="AV51" s="14"/>
      <c r="AW51" s="14"/>
      <c r="AX51" s="14">
        <v>6.7</v>
      </c>
      <c r="AY51" s="14">
        <v>120.5</v>
      </c>
      <c r="AZ51" s="14"/>
      <c r="BA51" s="14"/>
      <c r="BB51" s="14"/>
      <c r="BC51" s="14">
        <v>0</v>
      </c>
      <c r="BD51" s="14">
        <v>81.099999999999994</v>
      </c>
      <c r="BE51" s="14">
        <v>0</v>
      </c>
      <c r="BF51" s="14"/>
      <c r="BG51" s="14">
        <v>44.5</v>
      </c>
      <c r="BH51" s="14"/>
      <c r="BI51" s="14"/>
      <c r="BJ51" s="14"/>
      <c r="BK51" s="14">
        <v>91.3</v>
      </c>
      <c r="BL51" s="14">
        <v>169.6</v>
      </c>
      <c r="BM51" s="14">
        <v>167.6</v>
      </c>
      <c r="BN51" s="14">
        <v>199.7</v>
      </c>
      <c r="BO51" s="14">
        <v>255.1</v>
      </c>
      <c r="BP51" s="14">
        <v>68.2</v>
      </c>
      <c r="BQ51" s="14">
        <v>34.200000000000003</v>
      </c>
      <c r="BR51" s="14"/>
      <c r="BS51" s="14"/>
      <c r="BT51" s="14"/>
      <c r="BU51" s="14">
        <v>25.9</v>
      </c>
      <c r="BV51" s="14"/>
      <c r="BW51" s="14"/>
      <c r="BX51" s="14">
        <v>4.2</v>
      </c>
      <c r="BY51" s="14">
        <v>0.9</v>
      </c>
      <c r="BZ51" s="14">
        <v>157.69999999999999</v>
      </c>
      <c r="CA51" s="14">
        <v>81.900000000000006</v>
      </c>
      <c r="CB51" s="14">
        <v>66</v>
      </c>
      <c r="CC51" s="14">
        <v>59.9</v>
      </c>
      <c r="CD51" s="14">
        <v>30.5</v>
      </c>
      <c r="CE51" s="14">
        <v>117.4</v>
      </c>
      <c r="CF51" s="14">
        <v>48.3</v>
      </c>
      <c r="CG51" s="14">
        <v>49.1</v>
      </c>
      <c r="CH51" s="14">
        <v>140.9</v>
      </c>
      <c r="CI51" s="14">
        <v>143.1</v>
      </c>
      <c r="CJ51" s="14">
        <v>168.4</v>
      </c>
      <c r="CK51" s="14">
        <v>182.6</v>
      </c>
      <c r="CL51" s="14"/>
      <c r="CM51" s="14"/>
      <c r="CN51" s="14"/>
      <c r="CO51" s="14"/>
      <c r="CP51" s="14">
        <v>209</v>
      </c>
      <c r="CQ51" s="14">
        <v>101</v>
      </c>
      <c r="CR51" s="14">
        <v>8.3000000000000007</v>
      </c>
      <c r="CS51" s="14">
        <v>5.9</v>
      </c>
      <c r="CT51" s="14">
        <v>68.3</v>
      </c>
      <c r="CU51" s="14">
        <v>0</v>
      </c>
      <c r="CV51" s="14">
        <v>11.1</v>
      </c>
      <c r="CW51" s="14"/>
      <c r="CX51" s="14">
        <v>0</v>
      </c>
      <c r="CY51" s="14">
        <v>4.3</v>
      </c>
      <c r="CZ51" s="14">
        <v>9.9</v>
      </c>
      <c r="DA51" s="14">
        <v>1.2</v>
      </c>
      <c r="DB51" s="14">
        <v>0</v>
      </c>
      <c r="DC51" s="14">
        <v>0</v>
      </c>
      <c r="DD51" s="14">
        <v>0.5</v>
      </c>
      <c r="DE51" s="14">
        <v>0.9</v>
      </c>
      <c r="DF51" s="14">
        <v>2.6</v>
      </c>
      <c r="DG51" s="14">
        <v>17.2</v>
      </c>
      <c r="DH51" s="14">
        <v>3.5</v>
      </c>
      <c r="DI51" s="14">
        <v>0</v>
      </c>
      <c r="DJ51" s="14">
        <v>3.6</v>
      </c>
      <c r="DK51" s="14">
        <v>14.1</v>
      </c>
      <c r="DL51" s="14">
        <v>0</v>
      </c>
      <c r="DM51" s="14">
        <v>0</v>
      </c>
      <c r="DN51" s="14">
        <v>16.100000000000001</v>
      </c>
      <c r="DO51" s="14">
        <v>47.4</v>
      </c>
      <c r="DP51" s="14">
        <v>0</v>
      </c>
      <c r="DQ51" s="14">
        <v>2.2000000000000002</v>
      </c>
      <c r="DR51" s="14">
        <v>19.3</v>
      </c>
      <c r="DS51" s="14">
        <v>1.6</v>
      </c>
      <c r="DT51" s="14"/>
      <c r="DU51" s="14">
        <v>4</v>
      </c>
      <c r="DV51" s="14">
        <v>0</v>
      </c>
      <c r="DW51" s="14">
        <v>0</v>
      </c>
      <c r="DX51" s="14">
        <v>3.6</v>
      </c>
      <c r="DY51" s="14">
        <v>3</v>
      </c>
      <c r="DZ51" s="14">
        <v>3.1</v>
      </c>
      <c r="EA51" s="14">
        <v>3.7</v>
      </c>
      <c r="EB51" s="14">
        <v>28.6</v>
      </c>
      <c r="EC51" s="14">
        <v>36.700000000000003</v>
      </c>
      <c r="ED51" s="14">
        <v>0</v>
      </c>
      <c r="EE51" s="14">
        <v>90.1</v>
      </c>
      <c r="EF51" s="14">
        <v>108.8</v>
      </c>
      <c r="EG51" s="14">
        <v>12.7</v>
      </c>
      <c r="EH51" s="14">
        <v>8.9</v>
      </c>
      <c r="EI51" s="14">
        <v>0</v>
      </c>
      <c r="EJ51" s="14">
        <v>4</v>
      </c>
      <c r="EK51" s="14">
        <v>1.9</v>
      </c>
      <c r="EL51" s="14">
        <v>7</v>
      </c>
      <c r="EM51" s="14">
        <v>3.1</v>
      </c>
      <c r="EN51" s="14">
        <v>4</v>
      </c>
      <c r="EO51" s="14">
        <v>4.0999999999999996</v>
      </c>
      <c r="EP51" s="14">
        <v>10.1</v>
      </c>
      <c r="EQ51" s="14">
        <v>0</v>
      </c>
      <c r="ER51" s="14">
        <v>0</v>
      </c>
      <c r="ES51" s="14">
        <v>0</v>
      </c>
      <c r="ET51" s="14">
        <v>0.6</v>
      </c>
      <c r="EU51" s="14">
        <v>114.2</v>
      </c>
      <c r="EV51" s="14">
        <v>115.7</v>
      </c>
      <c r="EW51" s="14">
        <v>0</v>
      </c>
      <c r="EX51" s="14"/>
      <c r="EY51" s="14">
        <v>3.9</v>
      </c>
      <c r="EZ51" s="14">
        <v>2.2000000000000002</v>
      </c>
      <c r="FA51" s="14">
        <v>2.2000000000000002</v>
      </c>
      <c r="FB51" s="14">
        <v>1.2</v>
      </c>
      <c r="FC51" s="14">
        <v>0</v>
      </c>
      <c r="FD51" s="14">
        <v>5.9</v>
      </c>
      <c r="FE51" s="14">
        <v>18.8</v>
      </c>
      <c r="FF51" s="14">
        <v>10</v>
      </c>
      <c r="FG51" s="14">
        <v>8.9</v>
      </c>
      <c r="FH51" s="14"/>
      <c r="FI51" s="14"/>
      <c r="FJ51" s="14">
        <v>16.100000000000001</v>
      </c>
      <c r="FK51" s="14">
        <v>11.6</v>
      </c>
      <c r="FL51" s="14">
        <v>8.9</v>
      </c>
      <c r="FM51" s="14">
        <v>11.1</v>
      </c>
      <c r="FN51" s="14">
        <v>9.4</v>
      </c>
      <c r="FO51" s="14">
        <v>7709.8824699999996</v>
      </c>
      <c r="FP51" s="15"/>
      <c r="FQ51" s="14">
        <v>18.8</v>
      </c>
      <c r="FR51" s="14">
        <v>7.9</v>
      </c>
      <c r="FS51" s="14">
        <v>10.1</v>
      </c>
      <c r="FT51" s="14">
        <v>5.6</v>
      </c>
      <c r="FU51" s="14">
        <v>27.75</v>
      </c>
      <c r="FV51" s="14">
        <v>9.5</v>
      </c>
      <c r="FW51" s="14">
        <v>2.2999999999999998</v>
      </c>
      <c r="FX51" s="14">
        <v>16</v>
      </c>
      <c r="FY51" s="14">
        <v>97.95</v>
      </c>
    </row>
    <row r="52" spans="1:181" ht="24" customHeight="1" x14ac:dyDescent="0.25">
      <c r="A52" s="16" t="s">
        <v>42</v>
      </c>
      <c r="B52" s="16" t="s">
        <v>797</v>
      </c>
      <c r="C52" s="17">
        <v>122.6</v>
      </c>
      <c r="D52" s="17">
        <v>579.6</v>
      </c>
      <c r="E52" s="17">
        <v>191.7</v>
      </c>
      <c r="F52" s="17"/>
      <c r="G52" s="17"/>
      <c r="H52" s="17">
        <v>12</v>
      </c>
      <c r="I52" s="17">
        <v>81.5</v>
      </c>
      <c r="J52" s="17"/>
      <c r="K52" s="17">
        <v>79.7</v>
      </c>
      <c r="L52" s="17">
        <v>180.9</v>
      </c>
      <c r="M52" s="17">
        <v>198.5</v>
      </c>
      <c r="N52" s="17">
        <v>203.5</v>
      </c>
      <c r="O52" s="17">
        <v>282.7</v>
      </c>
      <c r="P52" s="17"/>
      <c r="Q52" s="17"/>
      <c r="R52" s="17">
        <v>505.9</v>
      </c>
      <c r="S52" s="17">
        <v>3</v>
      </c>
      <c r="T52" s="17"/>
      <c r="U52" s="17"/>
      <c r="V52" s="17"/>
      <c r="W52" s="17">
        <v>97.3</v>
      </c>
      <c r="X52" s="17">
        <v>7.6</v>
      </c>
      <c r="Y52" s="17">
        <v>5.2</v>
      </c>
      <c r="Z52" s="17">
        <v>22.6</v>
      </c>
      <c r="AA52" s="17">
        <v>90.2</v>
      </c>
      <c r="AB52" s="17">
        <v>161.19999999999999</v>
      </c>
      <c r="AC52" s="17"/>
      <c r="AD52" s="17"/>
      <c r="AE52" s="17"/>
      <c r="AF52" s="17">
        <v>6.4641700000000002</v>
      </c>
      <c r="AG52" s="17">
        <v>145.49892</v>
      </c>
      <c r="AH52" s="17">
        <v>26</v>
      </c>
      <c r="AI52" s="17">
        <v>139.1</v>
      </c>
      <c r="AJ52" s="17">
        <v>17.600000000000001</v>
      </c>
      <c r="AK52" s="17">
        <v>16.8</v>
      </c>
      <c r="AL52" s="17">
        <v>12.1</v>
      </c>
      <c r="AM52" s="17">
        <v>55.2</v>
      </c>
      <c r="AN52" s="17">
        <v>177.9</v>
      </c>
      <c r="AO52" s="17">
        <v>178.5</v>
      </c>
      <c r="AP52" s="17">
        <v>180.2</v>
      </c>
      <c r="AQ52" s="17">
        <v>103</v>
      </c>
      <c r="AR52" s="17">
        <v>0</v>
      </c>
      <c r="AS52" s="17">
        <v>18.100000000000001</v>
      </c>
      <c r="AT52" s="17">
        <v>17.100000000000001</v>
      </c>
      <c r="AU52" s="17">
        <v>36.799999999999997</v>
      </c>
      <c r="AV52" s="17"/>
      <c r="AW52" s="17"/>
      <c r="AX52" s="17">
        <v>6.7</v>
      </c>
      <c r="AY52" s="17">
        <v>121</v>
      </c>
      <c r="AZ52" s="17"/>
      <c r="BA52" s="17"/>
      <c r="BB52" s="17"/>
      <c r="BC52" s="17">
        <v>0</v>
      </c>
      <c r="BD52" s="17">
        <v>81.900000000000006</v>
      </c>
      <c r="BE52" s="17">
        <v>0</v>
      </c>
      <c r="BF52" s="17"/>
      <c r="BG52" s="17">
        <v>42.9</v>
      </c>
      <c r="BH52" s="17"/>
      <c r="BI52" s="17"/>
      <c r="BJ52" s="17"/>
      <c r="BK52" s="17">
        <v>91.6</v>
      </c>
      <c r="BL52" s="17">
        <v>169</v>
      </c>
      <c r="BM52" s="17">
        <v>166.9</v>
      </c>
      <c r="BN52" s="17">
        <v>198.9</v>
      </c>
      <c r="BO52" s="17">
        <v>255.6</v>
      </c>
      <c r="BP52" s="17">
        <v>70</v>
      </c>
      <c r="BQ52" s="17">
        <v>34.200000000000003</v>
      </c>
      <c r="BR52" s="17"/>
      <c r="BS52" s="17"/>
      <c r="BT52" s="17"/>
      <c r="BU52" s="17">
        <v>26.6</v>
      </c>
      <c r="BV52" s="17"/>
      <c r="BW52" s="17"/>
      <c r="BX52" s="17">
        <v>4.2</v>
      </c>
      <c r="BY52" s="17">
        <v>0.9</v>
      </c>
      <c r="BZ52" s="17">
        <v>151.1</v>
      </c>
      <c r="CA52" s="17">
        <v>82.7</v>
      </c>
      <c r="CB52" s="17">
        <v>66.3</v>
      </c>
      <c r="CC52" s="17">
        <v>60</v>
      </c>
      <c r="CD52" s="17">
        <v>30.6</v>
      </c>
      <c r="CE52" s="17">
        <v>117.3</v>
      </c>
      <c r="CF52" s="17">
        <v>48.4</v>
      </c>
      <c r="CG52" s="17">
        <v>49.1</v>
      </c>
      <c r="CH52" s="17">
        <v>141.1</v>
      </c>
      <c r="CI52" s="17">
        <v>143.30000000000001</v>
      </c>
      <c r="CJ52" s="17">
        <v>168.9</v>
      </c>
      <c r="CK52" s="17">
        <v>182.4</v>
      </c>
      <c r="CL52" s="17"/>
      <c r="CM52" s="17"/>
      <c r="CN52" s="17"/>
      <c r="CO52" s="17"/>
      <c r="CP52" s="17">
        <v>209</v>
      </c>
      <c r="CQ52" s="17">
        <v>101.1</v>
      </c>
      <c r="CR52" s="17">
        <v>8.1</v>
      </c>
      <c r="CS52" s="17">
        <v>5.9</v>
      </c>
      <c r="CT52" s="17">
        <v>50.5</v>
      </c>
      <c r="CU52" s="17">
        <v>0</v>
      </c>
      <c r="CV52" s="17">
        <v>13.1</v>
      </c>
      <c r="CW52" s="17"/>
      <c r="CX52" s="17">
        <v>0</v>
      </c>
      <c r="CY52" s="17">
        <v>4.5</v>
      </c>
      <c r="CZ52" s="17">
        <v>10</v>
      </c>
      <c r="DA52" s="17">
        <v>1.2</v>
      </c>
      <c r="DB52" s="17">
        <v>0</v>
      </c>
      <c r="DC52" s="17">
        <v>0</v>
      </c>
      <c r="DD52" s="17">
        <v>0.5</v>
      </c>
      <c r="DE52" s="17">
        <v>0.9</v>
      </c>
      <c r="DF52" s="17">
        <v>2.6</v>
      </c>
      <c r="DG52" s="17">
        <v>17.600000000000001</v>
      </c>
      <c r="DH52" s="17">
        <v>3.5</v>
      </c>
      <c r="DI52" s="17">
        <v>0</v>
      </c>
      <c r="DJ52" s="17">
        <v>3.6</v>
      </c>
      <c r="DK52" s="17">
        <v>14.1</v>
      </c>
      <c r="DL52" s="17">
        <v>0</v>
      </c>
      <c r="DM52" s="17">
        <v>0</v>
      </c>
      <c r="DN52" s="17">
        <v>19.8</v>
      </c>
      <c r="DO52" s="17">
        <v>56.5</v>
      </c>
      <c r="DP52" s="17">
        <v>0</v>
      </c>
      <c r="DQ52" s="17">
        <v>1.9</v>
      </c>
      <c r="DR52" s="17">
        <v>20</v>
      </c>
      <c r="DS52" s="17">
        <v>1.6</v>
      </c>
      <c r="DT52" s="17"/>
      <c r="DU52" s="17">
        <v>4.0999999999999996</v>
      </c>
      <c r="DV52" s="17">
        <v>0</v>
      </c>
      <c r="DW52" s="17">
        <v>0</v>
      </c>
      <c r="DX52" s="17">
        <v>3.6</v>
      </c>
      <c r="DY52" s="17">
        <v>2.7</v>
      </c>
      <c r="DZ52" s="17">
        <v>3</v>
      </c>
      <c r="EA52" s="17">
        <v>3.7</v>
      </c>
      <c r="EB52" s="17">
        <v>24.8</v>
      </c>
      <c r="EC52" s="17">
        <v>42.9</v>
      </c>
      <c r="ED52" s="17">
        <v>0</v>
      </c>
      <c r="EE52" s="17">
        <v>84.5</v>
      </c>
      <c r="EF52" s="17">
        <v>104.1</v>
      </c>
      <c r="EG52" s="17">
        <v>10.3</v>
      </c>
      <c r="EH52" s="17">
        <v>8.1</v>
      </c>
      <c r="EI52" s="17">
        <v>0</v>
      </c>
      <c r="EJ52" s="17">
        <v>4</v>
      </c>
      <c r="EK52" s="17">
        <v>1.9</v>
      </c>
      <c r="EL52" s="17">
        <v>6.8</v>
      </c>
      <c r="EM52" s="17">
        <v>3.1</v>
      </c>
      <c r="EN52" s="17">
        <v>3.8</v>
      </c>
      <c r="EO52" s="17">
        <v>4.0999999999999996</v>
      </c>
      <c r="EP52" s="17">
        <v>13</v>
      </c>
      <c r="EQ52" s="17">
        <v>0</v>
      </c>
      <c r="ER52" s="17">
        <v>0</v>
      </c>
      <c r="ES52" s="17">
        <v>0</v>
      </c>
      <c r="ET52" s="17">
        <v>0.6</v>
      </c>
      <c r="EU52" s="17">
        <v>109.3</v>
      </c>
      <c r="EV52" s="17">
        <v>119.2</v>
      </c>
      <c r="EW52" s="17">
        <v>0</v>
      </c>
      <c r="EX52" s="17"/>
      <c r="EY52" s="17">
        <v>3.9</v>
      </c>
      <c r="EZ52" s="17">
        <v>2.2000000000000002</v>
      </c>
      <c r="FA52" s="17">
        <v>2.2000000000000002</v>
      </c>
      <c r="FB52" s="17">
        <v>1.2</v>
      </c>
      <c r="FC52" s="17">
        <v>0</v>
      </c>
      <c r="FD52" s="17">
        <v>5.8</v>
      </c>
      <c r="FE52" s="17">
        <v>18.7</v>
      </c>
      <c r="FF52" s="17">
        <v>10</v>
      </c>
      <c r="FG52" s="17">
        <v>8.5</v>
      </c>
      <c r="FH52" s="17"/>
      <c r="FI52" s="17"/>
      <c r="FJ52" s="17">
        <v>15.1</v>
      </c>
      <c r="FK52" s="17">
        <v>11.6</v>
      </c>
      <c r="FL52" s="17">
        <v>8.4</v>
      </c>
      <c r="FM52" s="17">
        <v>11</v>
      </c>
      <c r="FN52" s="17">
        <v>9.8000000000000007</v>
      </c>
      <c r="FO52" s="17">
        <v>7679.66309</v>
      </c>
      <c r="FP52" s="15"/>
      <c r="FQ52" s="17">
        <v>18.7</v>
      </c>
      <c r="FR52" s="17">
        <v>7.9</v>
      </c>
      <c r="FS52" s="17">
        <v>10.5</v>
      </c>
      <c r="FT52" s="17">
        <v>5.6</v>
      </c>
      <c r="FU52" s="17">
        <v>27.85</v>
      </c>
      <c r="FV52" s="17">
        <v>9.5</v>
      </c>
      <c r="FW52" s="17">
        <v>2.2999999999999998</v>
      </c>
      <c r="FX52" s="17">
        <v>16.3</v>
      </c>
      <c r="FY52" s="17">
        <v>98.65</v>
      </c>
    </row>
    <row r="53" spans="1:181" ht="24" customHeight="1" x14ac:dyDescent="0.25">
      <c r="A53" s="16" t="s">
        <v>42</v>
      </c>
      <c r="B53" s="16" t="s">
        <v>798</v>
      </c>
      <c r="C53" s="17">
        <v>168.6</v>
      </c>
      <c r="D53" s="17">
        <v>574.4</v>
      </c>
      <c r="E53" s="17">
        <v>191</v>
      </c>
      <c r="F53" s="17"/>
      <c r="G53" s="17"/>
      <c r="H53" s="17">
        <v>11.9</v>
      </c>
      <c r="I53" s="17">
        <v>79.5</v>
      </c>
      <c r="J53" s="17"/>
      <c r="K53" s="17">
        <v>80</v>
      </c>
      <c r="L53" s="17">
        <v>180.4</v>
      </c>
      <c r="M53" s="17">
        <v>197</v>
      </c>
      <c r="N53" s="17">
        <v>202.2</v>
      </c>
      <c r="O53" s="17">
        <v>282.5</v>
      </c>
      <c r="P53" s="17"/>
      <c r="Q53" s="17"/>
      <c r="R53" s="17">
        <v>443.8</v>
      </c>
      <c r="S53" s="17">
        <v>3</v>
      </c>
      <c r="T53" s="17"/>
      <c r="U53" s="17"/>
      <c r="V53" s="17"/>
      <c r="W53" s="17">
        <v>100.1</v>
      </c>
      <c r="X53" s="17">
        <v>7.1</v>
      </c>
      <c r="Y53" s="17">
        <v>5.0999999999999996</v>
      </c>
      <c r="Z53" s="17">
        <v>22.5</v>
      </c>
      <c r="AA53" s="17">
        <v>75.7</v>
      </c>
      <c r="AB53" s="17">
        <v>168.7</v>
      </c>
      <c r="AC53" s="17"/>
      <c r="AD53" s="17"/>
      <c r="AE53" s="17"/>
      <c r="AF53" s="17">
        <v>6.4809799999999997</v>
      </c>
      <c r="AG53" s="17">
        <v>143.02029999999999</v>
      </c>
      <c r="AH53" s="17">
        <v>26</v>
      </c>
      <c r="AI53" s="17">
        <v>132.5</v>
      </c>
      <c r="AJ53" s="17">
        <v>17.5</v>
      </c>
      <c r="AK53" s="17">
        <v>16.8</v>
      </c>
      <c r="AL53" s="17">
        <v>12.1</v>
      </c>
      <c r="AM53" s="17">
        <v>54.7</v>
      </c>
      <c r="AN53" s="17">
        <v>175</v>
      </c>
      <c r="AO53" s="17">
        <v>175.3</v>
      </c>
      <c r="AP53" s="17">
        <v>179.7</v>
      </c>
      <c r="AQ53" s="17">
        <v>101.2</v>
      </c>
      <c r="AR53" s="17">
        <v>0</v>
      </c>
      <c r="AS53" s="17">
        <v>19.600000000000001</v>
      </c>
      <c r="AT53" s="17">
        <v>16.7</v>
      </c>
      <c r="AU53" s="17">
        <v>23.9</v>
      </c>
      <c r="AV53" s="17"/>
      <c r="AW53" s="17"/>
      <c r="AX53" s="17">
        <v>6.7</v>
      </c>
      <c r="AY53" s="17">
        <v>120.6</v>
      </c>
      <c r="AZ53" s="17"/>
      <c r="BA53" s="17"/>
      <c r="BB53" s="17"/>
      <c r="BC53" s="17">
        <v>0</v>
      </c>
      <c r="BD53" s="17">
        <v>80.7</v>
      </c>
      <c r="BE53" s="17">
        <v>0</v>
      </c>
      <c r="BF53" s="17"/>
      <c r="BG53" s="17">
        <v>42.7</v>
      </c>
      <c r="BH53" s="17"/>
      <c r="BI53" s="17"/>
      <c r="BJ53" s="17"/>
      <c r="BK53" s="17">
        <v>91</v>
      </c>
      <c r="BL53" s="17">
        <v>169</v>
      </c>
      <c r="BM53" s="17">
        <v>167.1</v>
      </c>
      <c r="BN53" s="17">
        <v>199.4</v>
      </c>
      <c r="BO53" s="17">
        <v>254.3</v>
      </c>
      <c r="BP53" s="17">
        <v>67.599999999999994</v>
      </c>
      <c r="BQ53" s="17">
        <v>34.1</v>
      </c>
      <c r="BR53" s="17"/>
      <c r="BS53" s="17"/>
      <c r="BT53" s="17"/>
      <c r="BU53" s="17">
        <v>25.6</v>
      </c>
      <c r="BV53" s="17"/>
      <c r="BW53" s="17"/>
      <c r="BX53" s="17">
        <v>4.2</v>
      </c>
      <c r="BY53" s="17">
        <v>0.9</v>
      </c>
      <c r="BZ53" s="17">
        <v>149.80000000000001</v>
      </c>
      <c r="CA53" s="17">
        <v>84.5</v>
      </c>
      <c r="CB53" s="17">
        <v>65.599999999999994</v>
      </c>
      <c r="CC53" s="17">
        <v>59.7</v>
      </c>
      <c r="CD53" s="17">
        <v>30.2</v>
      </c>
      <c r="CE53" s="17">
        <v>117.2</v>
      </c>
      <c r="CF53" s="17">
        <v>48.2</v>
      </c>
      <c r="CG53" s="17">
        <v>49.2</v>
      </c>
      <c r="CH53" s="17">
        <v>140.80000000000001</v>
      </c>
      <c r="CI53" s="17">
        <v>143.19999999999999</v>
      </c>
      <c r="CJ53" s="17">
        <v>168.5</v>
      </c>
      <c r="CK53" s="17">
        <v>182.1</v>
      </c>
      <c r="CL53" s="17"/>
      <c r="CM53" s="17"/>
      <c r="CN53" s="17"/>
      <c r="CO53" s="17"/>
      <c r="CP53" s="17">
        <v>208.4</v>
      </c>
      <c r="CQ53" s="17">
        <v>101.2</v>
      </c>
      <c r="CR53" s="17">
        <v>8.1999999999999993</v>
      </c>
      <c r="CS53" s="17">
        <v>5.9</v>
      </c>
      <c r="CT53" s="17">
        <v>67</v>
      </c>
      <c r="CU53" s="17">
        <v>0</v>
      </c>
      <c r="CV53" s="17">
        <v>12.5</v>
      </c>
      <c r="CW53" s="17"/>
      <c r="CX53" s="17">
        <v>0</v>
      </c>
      <c r="CY53" s="17">
        <v>4.2</v>
      </c>
      <c r="CZ53" s="17">
        <v>9.9</v>
      </c>
      <c r="DA53" s="17">
        <v>1.2</v>
      </c>
      <c r="DB53" s="17">
        <v>0</v>
      </c>
      <c r="DC53" s="17">
        <v>0</v>
      </c>
      <c r="DD53" s="17">
        <v>0.5</v>
      </c>
      <c r="DE53" s="17">
        <v>1.1000000000000001</v>
      </c>
      <c r="DF53" s="17">
        <v>2.6</v>
      </c>
      <c r="DG53" s="17">
        <v>16.899999999999999</v>
      </c>
      <c r="DH53" s="17">
        <v>3.5</v>
      </c>
      <c r="DI53" s="17">
        <v>3.2</v>
      </c>
      <c r="DJ53" s="17">
        <v>3.6</v>
      </c>
      <c r="DK53" s="17">
        <v>14.1</v>
      </c>
      <c r="DL53" s="17">
        <v>0</v>
      </c>
      <c r="DM53" s="17">
        <v>0</v>
      </c>
      <c r="DN53" s="17">
        <v>24.5</v>
      </c>
      <c r="DO53" s="17">
        <v>63.8</v>
      </c>
      <c r="DP53" s="17">
        <v>0</v>
      </c>
      <c r="DQ53" s="17">
        <v>1.8</v>
      </c>
      <c r="DR53" s="17">
        <v>20</v>
      </c>
      <c r="DS53" s="17">
        <v>1.6</v>
      </c>
      <c r="DT53" s="17"/>
      <c r="DU53" s="17">
        <v>4</v>
      </c>
      <c r="DV53" s="17">
        <v>0</v>
      </c>
      <c r="DW53" s="17">
        <v>0</v>
      </c>
      <c r="DX53" s="17">
        <v>4</v>
      </c>
      <c r="DY53" s="17">
        <v>2.7</v>
      </c>
      <c r="DZ53" s="17">
        <v>3</v>
      </c>
      <c r="EA53" s="17">
        <v>3.8</v>
      </c>
      <c r="EB53" s="17">
        <v>18.600000000000001</v>
      </c>
      <c r="EC53" s="17">
        <v>54</v>
      </c>
      <c r="ED53" s="17">
        <v>0</v>
      </c>
      <c r="EE53" s="17">
        <v>80.7</v>
      </c>
      <c r="EF53" s="17">
        <v>106.7</v>
      </c>
      <c r="EG53" s="17">
        <v>9.6</v>
      </c>
      <c r="EH53" s="17">
        <v>9.6</v>
      </c>
      <c r="EI53" s="17">
        <v>0</v>
      </c>
      <c r="EJ53" s="17">
        <v>4</v>
      </c>
      <c r="EK53" s="17">
        <v>1.9</v>
      </c>
      <c r="EL53" s="17">
        <v>6.7</v>
      </c>
      <c r="EM53" s="17">
        <v>3.1</v>
      </c>
      <c r="EN53" s="17">
        <v>3.8</v>
      </c>
      <c r="EO53" s="17">
        <v>3.9</v>
      </c>
      <c r="EP53" s="17">
        <v>13.1</v>
      </c>
      <c r="EQ53" s="17">
        <v>0</v>
      </c>
      <c r="ER53" s="17">
        <v>0</v>
      </c>
      <c r="ES53" s="17">
        <v>0</v>
      </c>
      <c r="ET53" s="17">
        <v>0.6</v>
      </c>
      <c r="EU53" s="17">
        <v>102.6</v>
      </c>
      <c r="EV53" s="17">
        <v>128.6</v>
      </c>
      <c r="EW53" s="17">
        <v>0</v>
      </c>
      <c r="EX53" s="17"/>
      <c r="EY53" s="17">
        <v>3.9</v>
      </c>
      <c r="EZ53" s="17">
        <v>2.2000000000000002</v>
      </c>
      <c r="FA53" s="17">
        <v>2.2000000000000002</v>
      </c>
      <c r="FB53" s="17">
        <v>1.2</v>
      </c>
      <c r="FC53" s="17">
        <v>0</v>
      </c>
      <c r="FD53" s="17">
        <v>5.9</v>
      </c>
      <c r="FE53" s="17">
        <v>18.8</v>
      </c>
      <c r="FF53" s="17">
        <v>10</v>
      </c>
      <c r="FG53" s="17">
        <v>9</v>
      </c>
      <c r="FH53" s="17"/>
      <c r="FI53" s="17"/>
      <c r="FJ53" s="17">
        <v>15.7</v>
      </c>
      <c r="FK53" s="17">
        <v>11.6</v>
      </c>
      <c r="FL53" s="17">
        <v>7</v>
      </c>
      <c r="FM53" s="17">
        <v>11</v>
      </c>
      <c r="FN53" s="17">
        <v>9.1999999999999993</v>
      </c>
      <c r="FO53" s="17">
        <v>7645.3012799999997</v>
      </c>
      <c r="FP53" s="15"/>
      <c r="FQ53" s="17">
        <v>18.7</v>
      </c>
      <c r="FR53" s="17">
        <v>7.9</v>
      </c>
      <c r="FS53" s="17">
        <v>10.4</v>
      </c>
      <c r="FT53" s="17">
        <v>5.6</v>
      </c>
      <c r="FU53" s="17">
        <v>27.96</v>
      </c>
      <c r="FV53" s="17">
        <v>9.5</v>
      </c>
      <c r="FW53" s="17">
        <v>2.2999999999999998</v>
      </c>
      <c r="FX53" s="17">
        <v>16.100000000000001</v>
      </c>
      <c r="FY53" s="17">
        <v>98.46</v>
      </c>
    </row>
    <row r="54" spans="1:181" ht="24" customHeight="1" x14ac:dyDescent="0.25">
      <c r="A54" s="16" t="s">
        <v>42</v>
      </c>
      <c r="B54" s="16" t="s">
        <v>799</v>
      </c>
      <c r="C54" s="17">
        <v>169.6</v>
      </c>
      <c r="D54" s="17">
        <v>578.1</v>
      </c>
      <c r="E54" s="17">
        <v>191.6</v>
      </c>
      <c r="F54" s="17"/>
      <c r="G54" s="17"/>
      <c r="H54" s="17">
        <v>12</v>
      </c>
      <c r="I54" s="17">
        <v>80.400000000000006</v>
      </c>
      <c r="J54" s="17"/>
      <c r="K54" s="17">
        <v>79.7</v>
      </c>
      <c r="L54" s="17">
        <v>179.9</v>
      </c>
      <c r="M54" s="17">
        <v>198.1</v>
      </c>
      <c r="N54" s="17">
        <v>203.2</v>
      </c>
      <c r="O54" s="17">
        <v>279.89999999999998</v>
      </c>
      <c r="P54" s="17"/>
      <c r="Q54" s="17"/>
      <c r="R54" s="17">
        <v>417.4</v>
      </c>
      <c r="S54" s="17">
        <v>3</v>
      </c>
      <c r="T54" s="17"/>
      <c r="U54" s="17"/>
      <c r="V54" s="17"/>
      <c r="W54" s="17">
        <v>100.6</v>
      </c>
      <c r="X54" s="17">
        <v>7.9</v>
      </c>
      <c r="Y54" s="17">
        <v>5.2</v>
      </c>
      <c r="Z54" s="17">
        <v>22.5</v>
      </c>
      <c r="AA54" s="17">
        <v>60.2</v>
      </c>
      <c r="AB54" s="17">
        <v>180.8</v>
      </c>
      <c r="AC54" s="17"/>
      <c r="AD54" s="17"/>
      <c r="AE54" s="17"/>
      <c r="AF54" s="17">
        <v>6.4870200000000002</v>
      </c>
      <c r="AG54" s="17">
        <v>144.49850000000001</v>
      </c>
      <c r="AH54" s="17">
        <v>26</v>
      </c>
      <c r="AI54" s="17">
        <v>65.099999999999994</v>
      </c>
      <c r="AJ54" s="17">
        <v>17.899999999999999</v>
      </c>
      <c r="AK54" s="17">
        <v>16.899999999999999</v>
      </c>
      <c r="AL54" s="17">
        <v>12.1</v>
      </c>
      <c r="AM54" s="17">
        <v>55.1</v>
      </c>
      <c r="AN54" s="17">
        <v>177</v>
      </c>
      <c r="AO54" s="17">
        <v>177.2</v>
      </c>
      <c r="AP54" s="17">
        <v>179.8</v>
      </c>
      <c r="AQ54" s="17">
        <v>101.6</v>
      </c>
      <c r="AR54" s="17">
        <v>0</v>
      </c>
      <c r="AS54" s="17">
        <v>22</v>
      </c>
      <c r="AT54" s="17">
        <v>17</v>
      </c>
      <c r="AU54" s="17">
        <v>20.9</v>
      </c>
      <c r="AV54" s="17"/>
      <c r="AW54" s="17"/>
      <c r="AX54" s="17">
        <v>6.8</v>
      </c>
      <c r="AY54" s="17">
        <v>120.7</v>
      </c>
      <c r="AZ54" s="17"/>
      <c r="BA54" s="17"/>
      <c r="BB54" s="17"/>
      <c r="BC54" s="17">
        <v>0</v>
      </c>
      <c r="BD54" s="17">
        <v>81.5</v>
      </c>
      <c r="BE54" s="17">
        <v>0</v>
      </c>
      <c r="BF54" s="17"/>
      <c r="BG54" s="17">
        <v>43.7</v>
      </c>
      <c r="BH54" s="17"/>
      <c r="BI54" s="17"/>
      <c r="BJ54" s="17"/>
      <c r="BK54" s="17">
        <v>91.3</v>
      </c>
      <c r="BL54" s="17">
        <v>169.1</v>
      </c>
      <c r="BM54" s="17">
        <v>167</v>
      </c>
      <c r="BN54" s="17">
        <v>199</v>
      </c>
      <c r="BO54" s="17">
        <v>254.6</v>
      </c>
      <c r="BP54" s="17">
        <v>69.2</v>
      </c>
      <c r="BQ54" s="17">
        <v>34.1</v>
      </c>
      <c r="BR54" s="17"/>
      <c r="BS54" s="17"/>
      <c r="BT54" s="17"/>
      <c r="BU54" s="17">
        <v>26.2</v>
      </c>
      <c r="BV54" s="17"/>
      <c r="BW54" s="17"/>
      <c r="BX54" s="17">
        <v>4.2</v>
      </c>
      <c r="BY54" s="17">
        <v>0.9</v>
      </c>
      <c r="BZ54" s="17">
        <v>147.4</v>
      </c>
      <c r="CA54" s="17">
        <v>82.7</v>
      </c>
      <c r="CB54" s="17">
        <v>66.099999999999994</v>
      </c>
      <c r="CC54" s="17">
        <v>59.8</v>
      </c>
      <c r="CD54" s="17">
        <v>30.5</v>
      </c>
      <c r="CE54" s="17">
        <v>117.3</v>
      </c>
      <c r="CF54" s="17">
        <v>48.4</v>
      </c>
      <c r="CG54" s="17">
        <v>49.1</v>
      </c>
      <c r="CH54" s="17">
        <v>140.9</v>
      </c>
      <c r="CI54" s="17">
        <v>143.4</v>
      </c>
      <c r="CJ54" s="17">
        <v>168.9</v>
      </c>
      <c r="CK54" s="17">
        <v>183.1</v>
      </c>
      <c r="CL54" s="17"/>
      <c r="CM54" s="17"/>
      <c r="CN54" s="17"/>
      <c r="CO54" s="17"/>
      <c r="CP54" s="17">
        <v>208.7</v>
      </c>
      <c r="CQ54" s="17">
        <v>100.9</v>
      </c>
      <c r="CR54" s="17">
        <v>8.1</v>
      </c>
      <c r="CS54" s="17">
        <v>5.9</v>
      </c>
      <c r="CT54" s="17">
        <v>85.8</v>
      </c>
      <c r="CU54" s="17">
        <v>0</v>
      </c>
      <c r="CV54" s="17">
        <v>11.6</v>
      </c>
      <c r="CW54" s="17"/>
      <c r="CX54" s="17">
        <v>0</v>
      </c>
      <c r="CY54" s="17">
        <v>4.3</v>
      </c>
      <c r="CZ54" s="17">
        <v>9.9</v>
      </c>
      <c r="DA54" s="17">
        <v>1.2</v>
      </c>
      <c r="DB54" s="17">
        <v>0</v>
      </c>
      <c r="DC54" s="17">
        <v>0</v>
      </c>
      <c r="DD54" s="17">
        <v>0.5</v>
      </c>
      <c r="DE54" s="17">
        <v>1.2</v>
      </c>
      <c r="DF54" s="17">
        <v>2.6</v>
      </c>
      <c r="DG54" s="17">
        <v>17.3</v>
      </c>
      <c r="DH54" s="17">
        <v>3.4</v>
      </c>
      <c r="DI54" s="17">
        <v>3.2</v>
      </c>
      <c r="DJ54" s="17">
        <v>3.6</v>
      </c>
      <c r="DK54" s="17">
        <v>14.1</v>
      </c>
      <c r="DL54" s="17">
        <v>0</v>
      </c>
      <c r="DM54" s="17">
        <v>0</v>
      </c>
      <c r="DN54" s="17">
        <v>23.1</v>
      </c>
      <c r="DO54" s="17">
        <v>61.5</v>
      </c>
      <c r="DP54" s="17">
        <v>0</v>
      </c>
      <c r="DQ54" s="17">
        <v>1.8</v>
      </c>
      <c r="DR54" s="17">
        <v>20</v>
      </c>
      <c r="DS54" s="17">
        <v>1.6</v>
      </c>
      <c r="DT54" s="17"/>
      <c r="DU54" s="17">
        <v>4</v>
      </c>
      <c r="DV54" s="17">
        <v>0</v>
      </c>
      <c r="DW54" s="17">
        <v>0</v>
      </c>
      <c r="DX54" s="17">
        <v>4.0999999999999996</v>
      </c>
      <c r="DY54" s="17">
        <v>2.8</v>
      </c>
      <c r="DZ54" s="17">
        <v>2.9</v>
      </c>
      <c r="EA54" s="17">
        <v>3.8</v>
      </c>
      <c r="EB54" s="17">
        <v>12.9</v>
      </c>
      <c r="EC54" s="17">
        <v>64.5</v>
      </c>
      <c r="ED54" s="17">
        <v>0</v>
      </c>
      <c r="EE54" s="17">
        <v>88.4</v>
      </c>
      <c r="EF54" s="17">
        <v>113.3</v>
      </c>
      <c r="EG54" s="17">
        <v>11.8</v>
      </c>
      <c r="EH54" s="17">
        <v>10</v>
      </c>
      <c r="EI54" s="17">
        <v>0</v>
      </c>
      <c r="EJ54" s="17">
        <v>4</v>
      </c>
      <c r="EK54" s="17">
        <v>1.9</v>
      </c>
      <c r="EL54" s="17">
        <v>6.8</v>
      </c>
      <c r="EM54" s="17">
        <v>3.1</v>
      </c>
      <c r="EN54" s="17">
        <v>3.8</v>
      </c>
      <c r="EO54" s="17">
        <v>3.9</v>
      </c>
      <c r="EP54" s="17">
        <v>8.8000000000000007</v>
      </c>
      <c r="EQ54" s="17">
        <v>0</v>
      </c>
      <c r="ER54" s="17">
        <v>0</v>
      </c>
      <c r="ES54" s="17">
        <v>0</v>
      </c>
      <c r="ET54" s="17">
        <v>0.6</v>
      </c>
      <c r="EU54" s="17">
        <v>95.8</v>
      </c>
      <c r="EV54" s="17">
        <v>118.1</v>
      </c>
      <c r="EW54" s="17">
        <v>0</v>
      </c>
      <c r="EX54" s="17"/>
      <c r="EY54" s="17">
        <v>3.9</v>
      </c>
      <c r="EZ54" s="17">
        <v>2.2000000000000002</v>
      </c>
      <c r="FA54" s="17">
        <v>2.2000000000000002</v>
      </c>
      <c r="FB54" s="17">
        <v>1.2</v>
      </c>
      <c r="FC54" s="17">
        <v>0</v>
      </c>
      <c r="FD54" s="17">
        <v>5.9</v>
      </c>
      <c r="FE54" s="17">
        <v>18.8</v>
      </c>
      <c r="FF54" s="17">
        <v>10</v>
      </c>
      <c r="FG54" s="17">
        <v>10.3</v>
      </c>
      <c r="FH54" s="17"/>
      <c r="FI54" s="17"/>
      <c r="FJ54" s="17">
        <v>16.600000000000001</v>
      </c>
      <c r="FK54" s="17">
        <v>11.6</v>
      </c>
      <c r="FL54" s="17">
        <v>8.9</v>
      </c>
      <c r="FM54" s="17">
        <v>10.7</v>
      </c>
      <c r="FN54" s="17">
        <v>8.5</v>
      </c>
      <c r="FO54" s="17">
        <v>7581.9855200000002</v>
      </c>
      <c r="FP54" s="15"/>
      <c r="FQ54" s="17">
        <v>18.600000000000001</v>
      </c>
      <c r="FR54" s="17">
        <v>7.9</v>
      </c>
      <c r="FS54" s="17">
        <v>10.9</v>
      </c>
      <c r="FT54" s="17">
        <v>5.6</v>
      </c>
      <c r="FU54" s="17">
        <v>28.04</v>
      </c>
      <c r="FV54" s="17">
        <v>9.5</v>
      </c>
      <c r="FW54" s="17">
        <v>2.2999999999999998</v>
      </c>
      <c r="FX54" s="17">
        <v>16</v>
      </c>
      <c r="FY54" s="17">
        <v>98.84</v>
      </c>
    </row>
    <row r="55" spans="1:181" ht="24" customHeight="1" x14ac:dyDescent="0.25">
      <c r="A55" s="16" t="s">
        <v>42</v>
      </c>
      <c r="B55" s="16" t="s">
        <v>800</v>
      </c>
      <c r="C55" s="17">
        <v>169.8</v>
      </c>
      <c r="D55" s="17">
        <v>576.9</v>
      </c>
      <c r="E55" s="17">
        <v>191</v>
      </c>
      <c r="F55" s="17"/>
      <c r="G55" s="17"/>
      <c r="H55" s="17">
        <v>12</v>
      </c>
      <c r="I55" s="17">
        <v>77.5</v>
      </c>
      <c r="J55" s="17"/>
      <c r="K55" s="17">
        <v>80.2</v>
      </c>
      <c r="L55" s="17">
        <v>180.8</v>
      </c>
      <c r="M55" s="17">
        <v>198.7</v>
      </c>
      <c r="N55" s="17">
        <v>203.3</v>
      </c>
      <c r="O55" s="17">
        <v>279.5</v>
      </c>
      <c r="P55" s="17"/>
      <c r="Q55" s="17"/>
      <c r="R55" s="17">
        <v>469.9</v>
      </c>
      <c r="S55" s="17">
        <v>3</v>
      </c>
      <c r="T55" s="17"/>
      <c r="U55" s="17"/>
      <c r="V55" s="17"/>
      <c r="W55" s="17">
        <v>100.1</v>
      </c>
      <c r="X55" s="17">
        <v>7.7</v>
      </c>
      <c r="Y55" s="17">
        <v>5.2</v>
      </c>
      <c r="Z55" s="17">
        <v>22.5</v>
      </c>
      <c r="AA55" s="17">
        <v>60.3</v>
      </c>
      <c r="AB55" s="17">
        <v>159.19999999999999</v>
      </c>
      <c r="AC55" s="17"/>
      <c r="AD55" s="17"/>
      <c r="AE55" s="17"/>
      <c r="AF55" s="17">
        <v>6.4583000000000004</v>
      </c>
      <c r="AG55" s="17">
        <v>143.71814000000001</v>
      </c>
      <c r="AH55" s="17">
        <v>26</v>
      </c>
      <c r="AI55" s="17">
        <v>59.7</v>
      </c>
      <c r="AJ55" s="17">
        <v>17.5</v>
      </c>
      <c r="AK55" s="17">
        <v>17</v>
      </c>
      <c r="AL55" s="17">
        <v>12.1</v>
      </c>
      <c r="AM55" s="17">
        <v>52.1</v>
      </c>
      <c r="AN55" s="17">
        <v>175.6</v>
      </c>
      <c r="AO55" s="17">
        <v>176</v>
      </c>
      <c r="AP55" s="17">
        <v>180.3</v>
      </c>
      <c r="AQ55" s="17">
        <v>101.5</v>
      </c>
      <c r="AR55" s="17">
        <v>0</v>
      </c>
      <c r="AS55" s="17">
        <v>21.8</v>
      </c>
      <c r="AT55" s="17">
        <v>16.8</v>
      </c>
      <c r="AU55" s="17">
        <v>29.5</v>
      </c>
      <c r="AV55" s="17"/>
      <c r="AW55" s="17"/>
      <c r="AX55" s="17">
        <v>6.8</v>
      </c>
      <c r="AY55" s="17">
        <v>120.8</v>
      </c>
      <c r="AZ55" s="17"/>
      <c r="BA55" s="17"/>
      <c r="BB55" s="17"/>
      <c r="BC55" s="17">
        <v>0</v>
      </c>
      <c r="BD55" s="17">
        <v>81.099999999999994</v>
      </c>
      <c r="BE55" s="17">
        <v>0</v>
      </c>
      <c r="BF55" s="17"/>
      <c r="BG55" s="17">
        <v>43.7</v>
      </c>
      <c r="BH55" s="17"/>
      <c r="BI55" s="17"/>
      <c r="BJ55" s="17"/>
      <c r="BK55" s="17">
        <v>91.2</v>
      </c>
      <c r="BL55" s="17">
        <v>169.5</v>
      </c>
      <c r="BM55" s="17">
        <v>167.4</v>
      </c>
      <c r="BN55" s="17">
        <v>199.5</v>
      </c>
      <c r="BO55" s="17">
        <v>255.1</v>
      </c>
      <c r="BP55" s="17">
        <v>68.599999999999994</v>
      </c>
      <c r="BQ55" s="17">
        <v>34.1</v>
      </c>
      <c r="BR55" s="17"/>
      <c r="BS55" s="17"/>
      <c r="BT55" s="17"/>
      <c r="BU55" s="17">
        <v>25.8</v>
      </c>
      <c r="BV55" s="17"/>
      <c r="BW55" s="17"/>
      <c r="BX55" s="17">
        <v>4.2</v>
      </c>
      <c r="BY55" s="17">
        <v>0.9</v>
      </c>
      <c r="BZ55" s="17">
        <v>161.4</v>
      </c>
      <c r="CA55" s="17">
        <v>88.2</v>
      </c>
      <c r="CB55" s="17">
        <v>66</v>
      </c>
      <c r="CC55" s="17">
        <v>60.9</v>
      </c>
      <c r="CD55" s="17">
        <v>30.4</v>
      </c>
      <c r="CE55" s="17">
        <v>117.2</v>
      </c>
      <c r="CF55" s="17">
        <v>48.2</v>
      </c>
      <c r="CG55" s="17">
        <v>49.1</v>
      </c>
      <c r="CH55" s="17">
        <v>140.80000000000001</v>
      </c>
      <c r="CI55" s="17">
        <v>143.30000000000001</v>
      </c>
      <c r="CJ55" s="17">
        <v>159.6</v>
      </c>
      <c r="CK55" s="17">
        <v>182.4</v>
      </c>
      <c r="CL55" s="17"/>
      <c r="CM55" s="17"/>
      <c r="CN55" s="17"/>
      <c r="CO55" s="17"/>
      <c r="CP55" s="17">
        <v>208.8</v>
      </c>
      <c r="CQ55" s="17">
        <v>101.1</v>
      </c>
      <c r="CR55" s="17">
        <v>8.1</v>
      </c>
      <c r="CS55" s="17">
        <v>5.9</v>
      </c>
      <c r="CT55" s="17">
        <v>84.9</v>
      </c>
      <c r="CU55" s="17">
        <v>0</v>
      </c>
      <c r="CV55" s="17">
        <v>10.6</v>
      </c>
      <c r="CW55" s="17"/>
      <c r="CX55" s="17">
        <v>0</v>
      </c>
      <c r="CY55" s="17">
        <v>4.2</v>
      </c>
      <c r="CZ55" s="17">
        <v>10</v>
      </c>
      <c r="DA55" s="17">
        <v>1.2</v>
      </c>
      <c r="DB55" s="17">
        <v>0</v>
      </c>
      <c r="DC55" s="17">
        <v>0</v>
      </c>
      <c r="DD55" s="17">
        <v>0.5</v>
      </c>
      <c r="DE55" s="17">
        <v>1.2</v>
      </c>
      <c r="DF55" s="17">
        <v>2.5</v>
      </c>
      <c r="DG55" s="17">
        <v>17.100000000000001</v>
      </c>
      <c r="DH55" s="17">
        <v>3.5</v>
      </c>
      <c r="DI55" s="17">
        <v>3.2</v>
      </c>
      <c r="DJ55" s="17">
        <v>3.6</v>
      </c>
      <c r="DK55" s="17">
        <v>14.1</v>
      </c>
      <c r="DL55" s="17">
        <v>0</v>
      </c>
      <c r="DM55" s="17">
        <v>0</v>
      </c>
      <c r="DN55" s="17">
        <v>25.1</v>
      </c>
      <c r="DO55" s="17">
        <v>63</v>
      </c>
      <c r="DP55" s="17">
        <v>0</v>
      </c>
      <c r="DQ55" s="17">
        <v>1.6</v>
      </c>
      <c r="DR55" s="17">
        <v>20</v>
      </c>
      <c r="DS55" s="17">
        <v>1.6</v>
      </c>
      <c r="DT55" s="17"/>
      <c r="DU55" s="17">
        <v>4</v>
      </c>
      <c r="DV55" s="17">
        <v>0</v>
      </c>
      <c r="DW55" s="17">
        <v>0</v>
      </c>
      <c r="DX55" s="17">
        <v>3.8</v>
      </c>
      <c r="DY55" s="17">
        <v>2.9</v>
      </c>
      <c r="DZ55" s="17">
        <v>2.7</v>
      </c>
      <c r="EA55" s="17">
        <v>3.8</v>
      </c>
      <c r="EB55" s="17">
        <v>13.8</v>
      </c>
      <c r="EC55" s="17">
        <v>51.7</v>
      </c>
      <c r="ED55" s="17">
        <v>0</v>
      </c>
      <c r="EE55" s="17">
        <v>85.9</v>
      </c>
      <c r="EF55" s="17">
        <v>111.1</v>
      </c>
      <c r="EG55" s="17">
        <v>7.9</v>
      </c>
      <c r="EH55" s="17">
        <v>6.6</v>
      </c>
      <c r="EI55" s="17">
        <v>0</v>
      </c>
      <c r="EJ55" s="17">
        <v>4.0999999999999996</v>
      </c>
      <c r="EK55" s="17">
        <v>1.9</v>
      </c>
      <c r="EL55" s="17">
        <v>6.8</v>
      </c>
      <c r="EM55" s="17">
        <v>3.1</v>
      </c>
      <c r="EN55" s="17">
        <v>3.5</v>
      </c>
      <c r="EO55" s="17">
        <v>3.9</v>
      </c>
      <c r="EP55" s="17">
        <v>10.3</v>
      </c>
      <c r="EQ55" s="17">
        <v>0</v>
      </c>
      <c r="ER55" s="17">
        <v>0</v>
      </c>
      <c r="ES55" s="17">
        <v>0</v>
      </c>
      <c r="ET55" s="17">
        <v>0.6</v>
      </c>
      <c r="EU55" s="17">
        <v>84.1</v>
      </c>
      <c r="EV55" s="17">
        <v>94.2</v>
      </c>
      <c r="EW55" s="17">
        <v>0</v>
      </c>
      <c r="EX55" s="17"/>
      <c r="EY55" s="17">
        <v>3.9</v>
      </c>
      <c r="EZ55" s="17">
        <v>2.2000000000000002</v>
      </c>
      <c r="FA55" s="17">
        <v>2.2000000000000002</v>
      </c>
      <c r="FB55" s="17">
        <v>1.2</v>
      </c>
      <c r="FC55" s="17">
        <v>0</v>
      </c>
      <c r="FD55" s="17">
        <v>5.9</v>
      </c>
      <c r="FE55" s="17">
        <v>18.8</v>
      </c>
      <c r="FF55" s="17">
        <v>10</v>
      </c>
      <c r="FG55" s="17">
        <v>9.5</v>
      </c>
      <c r="FH55" s="17"/>
      <c r="FI55" s="17"/>
      <c r="FJ55" s="17">
        <v>16.5</v>
      </c>
      <c r="FK55" s="17">
        <v>11.6</v>
      </c>
      <c r="FL55" s="17">
        <v>6.8</v>
      </c>
      <c r="FM55" s="17">
        <v>11.1</v>
      </c>
      <c r="FN55" s="17">
        <v>8.8000000000000007</v>
      </c>
      <c r="FO55" s="17">
        <v>7556.87644</v>
      </c>
      <c r="FP55" s="15"/>
      <c r="FQ55" s="17">
        <v>18.8</v>
      </c>
      <c r="FR55" s="17">
        <v>7.9</v>
      </c>
      <c r="FS55" s="17">
        <v>10.7</v>
      </c>
      <c r="FT55" s="17">
        <v>5.6</v>
      </c>
      <c r="FU55" s="17">
        <v>28.07</v>
      </c>
      <c r="FV55" s="17">
        <v>9.5</v>
      </c>
      <c r="FW55" s="17">
        <v>2.2999999999999998</v>
      </c>
      <c r="FX55" s="17">
        <v>16</v>
      </c>
      <c r="FY55" s="17">
        <v>98.87</v>
      </c>
    </row>
    <row r="56" spans="1:181" ht="24" customHeight="1" x14ac:dyDescent="0.25">
      <c r="A56" s="16" t="s">
        <v>42</v>
      </c>
      <c r="B56" s="16" t="s">
        <v>801</v>
      </c>
      <c r="C56" s="17">
        <v>94.8</v>
      </c>
      <c r="D56" s="17">
        <v>641.5</v>
      </c>
      <c r="E56" s="17">
        <v>213.6</v>
      </c>
      <c r="F56" s="17"/>
      <c r="G56" s="17"/>
      <c r="H56" s="17">
        <v>11.8</v>
      </c>
      <c r="I56" s="17">
        <v>76.7</v>
      </c>
      <c r="J56" s="17"/>
      <c r="K56" s="17">
        <v>0</v>
      </c>
      <c r="L56" s="17">
        <v>181.1</v>
      </c>
      <c r="M56" s="17">
        <v>199.1</v>
      </c>
      <c r="N56" s="17">
        <v>204.1</v>
      </c>
      <c r="O56" s="17">
        <v>279.5</v>
      </c>
      <c r="P56" s="17"/>
      <c r="Q56" s="17"/>
      <c r="R56" s="17">
        <v>526.5</v>
      </c>
      <c r="S56" s="17">
        <v>3</v>
      </c>
      <c r="T56" s="17"/>
      <c r="U56" s="17"/>
      <c r="V56" s="17"/>
      <c r="W56" s="17">
        <v>98.4</v>
      </c>
      <c r="X56" s="17">
        <v>7.4</v>
      </c>
      <c r="Y56" s="17">
        <v>5.0999999999999996</v>
      </c>
      <c r="Z56" s="17">
        <v>22.7</v>
      </c>
      <c r="AA56" s="17">
        <v>60.3</v>
      </c>
      <c r="AB56" s="17">
        <v>178.3</v>
      </c>
      <c r="AC56" s="17"/>
      <c r="AD56" s="17"/>
      <c r="AE56" s="17"/>
      <c r="AF56" s="17">
        <v>6.4555699999999998</v>
      </c>
      <c r="AG56" s="17">
        <v>143.01408000000001</v>
      </c>
      <c r="AH56" s="17">
        <v>26</v>
      </c>
      <c r="AI56" s="17">
        <v>30.4</v>
      </c>
      <c r="AJ56" s="17">
        <v>16.7</v>
      </c>
      <c r="AK56" s="17">
        <v>17</v>
      </c>
      <c r="AL56" s="17">
        <v>12.1</v>
      </c>
      <c r="AM56" s="17">
        <v>52.1</v>
      </c>
      <c r="AN56" s="17">
        <v>174.6</v>
      </c>
      <c r="AO56" s="17">
        <v>175.3</v>
      </c>
      <c r="AP56" s="17">
        <v>180.6</v>
      </c>
      <c r="AQ56" s="17">
        <v>101.1</v>
      </c>
      <c r="AR56" s="17">
        <v>0</v>
      </c>
      <c r="AS56" s="17">
        <v>21.6</v>
      </c>
      <c r="AT56" s="17">
        <v>16.7</v>
      </c>
      <c r="AU56" s="17">
        <v>44.5</v>
      </c>
      <c r="AV56" s="17"/>
      <c r="AW56" s="17"/>
      <c r="AX56" s="17">
        <v>6.7</v>
      </c>
      <c r="AY56" s="17">
        <v>108.9</v>
      </c>
      <c r="AZ56" s="17"/>
      <c r="BA56" s="17"/>
      <c r="BB56" s="17"/>
      <c r="BC56" s="17">
        <v>0</v>
      </c>
      <c r="BD56" s="17">
        <v>61.3</v>
      </c>
      <c r="BE56" s="17">
        <v>0</v>
      </c>
      <c r="BF56" s="17"/>
      <c r="BG56" s="17">
        <v>43.8</v>
      </c>
      <c r="BH56" s="17"/>
      <c r="BI56" s="17"/>
      <c r="BJ56" s="17"/>
      <c r="BK56" s="17">
        <v>90.6</v>
      </c>
      <c r="BL56" s="17">
        <v>169.7</v>
      </c>
      <c r="BM56" s="17">
        <v>167.7</v>
      </c>
      <c r="BN56" s="17">
        <v>199.9</v>
      </c>
      <c r="BO56" s="17">
        <v>255.2</v>
      </c>
      <c r="BP56" s="17">
        <v>67.8</v>
      </c>
      <c r="BQ56" s="17">
        <v>34.1</v>
      </c>
      <c r="BR56" s="17"/>
      <c r="BS56" s="17"/>
      <c r="BT56" s="17"/>
      <c r="BU56" s="17">
        <v>25.4</v>
      </c>
      <c r="BV56" s="17"/>
      <c r="BW56" s="17"/>
      <c r="BX56" s="17">
        <v>4.2</v>
      </c>
      <c r="BY56" s="17">
        <v>0.9</v>
      </c>
      <c r="BZ56" s="17">
        <v>170</v>
      </c>
      <c r="CA56" s="17">
        <v>90.8</v>
      </c>
      <c r="CB56" s="17">
        <v>65.400000000000006</v>
      </c>
      <c r="CC56" s="17">
        <v>60.7</v>
      </c>
      <c r="CD56" s="17">
        <v>30.1</v>
      </c>
      <c r="CE56" s="17">
        <v>117.8</v>
      </c>
      <c r="CF56" s="17">
        <v>48.3</v>
      </c>
      <c r="CG56" s="17">
        <v>49.1</v>
      </c>
      <c r="CH56" s="17">
        <v>99.4</v>
      </c>
      <c r="CI56" s="17">
        <v>99.4</v>
      </c>
      <c r="CJ56" s="17">
        <v>124.1</v>
      </c>
      <c r="CK56" s="17">
        <v>183.3</v>
      </c>
      <c r="CL56" s="17"/>
      <c r="CM56" s="17"/>
      <c r="CN56" s="17"/>
      <c r="CO56" s="17"/>
      <c r="CP56" s="17">
        <v>208.8</v>
      </c>
      <c r="CQ56" s="17">
        <v>101.2</v>
      </c>
      <c r="CR56" s="17">
        <v>8.1999999999999993</v>
      </c>
      <c r="CS56" s="17">
        <v>5.9</v>
      </c>
      <c r="CT56" s="17">
        <v>94.1</v>
      </c>
      <c r="CU56" s="17">
        <v>0</v>
      </c>
      <c r="CV56" s="17">
        <v>12.5</v>
      </c>
      <c r="CW56" s="17"/>
      <c r="CX56" s="17">
        <v>0</v>
      </c>
      <c r="CY56" s="17">
        <v>4.3</v>
      </c>
      <c r="CZ56" s="17">
        <v>9.9</v>
      </c>
      <c r="DA56" s="17">
        <v>1.2</v>
      </c>
      <c r="DB56" s="17">
        <v>0</v>
      </c>
      <c r="DC56" s="17">
        <v>0</v>
      </c>
      <c r="DD56" s="17">
        <v>0.4</v>
      </c>
      <c r="DE56" s="17">
        <v>1</v>
      </c>
      <c r="DF56" s="17">
        <v>2.5</v>
      </c>
      <c r="DG56" s="17">
        <v>16.899999999999999</v>
      </c>
      <c r="DH56" s="17">
        <v>3.3</v>
      </c>
      <c r="DI56" s="17">
        <v>3.2</v>
      </c>
      <c r="DJ56" s="17">
        <v>3.5</v>
      </c>
      <c r="DK56" s="17">
        <v>14.1</v>
      </c>
      <c r="DL56" s="17">
        <v>0</v>
      </c>
      <c r="DM56" s="17">
        <v>0</v>
      </c>
      <c r="DN56" s="17">
        <v>26.6</v>
      </c>
      <c r="DO56" s="17">
        <v>66.3</v>
      </c>
      <c r="DP56" s="17">
        <v>0</v>
      </c>
      <c r="DQ56" s="17">
        <v>2.2000000000000002</v>
      </c>
      <c r="DR56" s="17">
        <v>16.899999999999999</v>
      </c>
      <c r="DS56" s="17">
        <v>1.6</v>
      </c>
      <c r="DT56" s="17"/>
      <c r="DU56" s="17">
        <v>4</v>
      </c>
      <c r="DV56" s="17">
        <v>0</v>
      </c>
      <c r="DW56" s="17">
        <v>0</v>
      </c>
      <c r="DX56" s="17">
        <v>3.8</v>
      </c>
      <c r="DY56" s="17">
        <v>3.8</v>
      </c>
      <c r="DZ56" s="17">
        <v>2.7</v>
      </c>
      <c r="EA56" s="17">
        <v>4.2</v>
      </c>
      <c r="EB56" s="17">
        <v>12.5</v>
      </c>
      <c r="EC56" s="17">
        <v>36.9</v>
      </c>
      <c r="ED56" s="17">
        <v>0</v>
      </c>
      <c r="EE56" s="17">
        <v>84</v>
      </c>
      <c r="EF56" s="17">
        <v>102.9</v>
      </c>
      <c r="EG56" s="17">
        <v>9.1</v>
      </c>
      <c r="EH56" s="17">
        <v>6.4</v>
      </c>
      <c r="EI56" s="17">
        <v>0</v>
      </c>
      <c r="EJ56" s="17">
        <v>4.0999999999999996</v>
      </c>
      <c r="EK56" s="17">
        <v>1.9</v>
      </c>
      <c r="EL56" s="17">
        <v>6.8</v>
      </c>
      <c r="EM56" s="17">
        <v>3.1</v>
      </c>
      <c r="EN56" s="17">
        <v>3.5</v>
      </c>
      <c r="EO56" s="17">
        <v>3.6</v>
      </c>
      <c r="EP56" s="17">
        <v>9.9</v>
      </c>
      <c r="EQ56" s="17">
        <v>0</v>
      </c>
      <c r="ER56" s="17">
        <v>0</v>
      </c>
      <c r="ES56" s="17">
        <v>0</v>
      </c>
      <c r="ET56" s="17">
        <v>0.6</v>
      </c>
      <c r="EU56" s="17">
        <v>55.6</v>
      </c>
      <c r="EV56" s="17">
        <v>62.05</v>
      </c>
      <c r="EW56" s="17">
        <v>0</v>
      </c>
      <c r="EX56" s="17"/>
      <c r="EY56" s="17">
        <v>3.9</v>
      </c>
      <c r="EZ56" s="17">
        <v>2.2000000000000002</v>
      </c>
      <c r="FA56" s="17">
        <v>2.2000000000000002</v>
      </c>
      <c r="FB56" s="17">
        <v>1.2</v>
      </c>
      <c r="FC56" s="17">
        <v>0</v>
      </c>
      <c r="FD56" s="17">
        <v>5.9</v>
      </c>
      <c r="FE56" s="17">
        <v>18.899999999999999</v>
      </c>
      <c r="FF56" s="17">
        <v>10</v>
      </c>
      <c r="FG56" s="17">
        <v>10.8</v>
      </c>
      <c r="FH56" s="17"/>
      <c r="FI56" s="17"/>
      <c r="FJ56" s="17">
        <v>15.8</v>
      </c>
      <c r="FK56" s="17">
        <v>11.5</v>
      </c>
      <c r="FL56" s="17">
        <v>7</v>
      </c>
      <c r="FM56" s="17">
        <v>11.3</v>
      </c>
      <c r="FN56" s="17">
        <v>9.3000000000000007</v>
      </c>
      <c r="FO56" s="17">
        <v>7332.71965</v>
      </c>
      <c r="FP56" s="15"/>
      <c r="FQ56" s="17">
        <v>18.8</v>
      </c>
      <c r="FR56" s="17">
        <v>7.9</v>
      </c>
      <c r="FS56" s="17">
        <v>11.3</v>
      </c>
      <c r="FT56" s="17">
        <v>5.6</v>
      </c>
      <c r="FU56" s="17">
        <v>28.08</v>
      </c>
      <c r="FV56" s="17">
        <v>9.5</v>
      </c>
      <c r="FW56" s="17">
        <v>2.2999999999999998</v>
      </c>
      <c r="FX56" s="17">
        <v>15.9</v>
      </c>
      <c r="FY56" s="17">
        <v>99.38</v>
      </c>
    </row>
    <row r="57" spans="1:181" ht="24" customHeight="1" x14ac:dyDescent="0.25">
      <c r="A57" s="16" t="s">
        <v>42</v>
      </c>
      <c r="B57" s="16" t="s">
        <v>802</v>
      </c>
      <c r="C57" s="17">
        <v>94.7</v>
      </c>
      <c r="D57" s="17">
        <v>646.9</v>
      </c>
      <c r="E57" s="17">
        <v>216.6</v>
      </c>
      <c r="F57" s="17"/>
      <c r="G57" s="17"/>
      <c r="H57" s="17">
        <v>11.9</v>
      </c>
      <c r="I57" s="17">
        <v>82.4</v>
      </c>
      <c r="J57" s="17"/>
      <c r="K57" s="17">
        <v>0</v>
      </c>
      <c r="L57" s="17">
        <v>181.6</v>
      </c>
      <c r="M57" s="17">
        <v>198.9</v>
      </c>
      <c r="N57" s="17">
        <v>204.8</v>
      </c>
      <c r="O57" s="17">
        <v>279.7</v>
      </c>
      <c r="P57" s="17"/>
      <c r="Q57" s="17"/>
      <c r="R57" s="17">
        <v>503.1</v>
      </c>
      <c r="S57" s="17">
        <v>3</v>
      </c>
      <c r="T57" s="17"/>
      <c r="U57" s="17"/>
      <c r="V57" s="17"/>
      <c r="W57" s="17">
        <v>100</v>
      </c>
      <c r="X57" s="17">
        <v>8</v>
      </c>
      <c r="Y57" s="17">
        <v>5.0999999999999996</v>
      </c>
      <c r="Z57" s="17">
        <v>22.5</v>
      </c>
      <c r="AA57" s="17">
        <v>60.3</v>
      </c>
      <c r="AB57" s="17">
        <v>42.9</v>
      </c>
      <c r="AC57" s="17"/>
      <c r="AD57" s="17"/>
      <c r="AE57" s="17"/>
      <c r="AF57" s="17">
        <v>6.4553000000000003</v>
      </c>
      <c r="AG57" s="17">
        <v>143.59774999999999</v>
      </c>
      <c r="AH57" s="17">
        <v>26</v>
      </c>
      <c r="AI57" s="17">
        <v>73.3</v>
      </c>
      <c r="AJ57" s="17">
        <v>19.100000000000001</v>
      </c>
      <c r="AK57" s="17">
        <v>17.2</v>
      </c>
      <c r="AL57" s="17">
        <v>12.1</v>
      </c>
      <c r="AM57" s="17">
        <v>55.6</v>
      </c>
      <c r="AN57" s="17">
        <v>176</v>
      </c>
      <c r="AO57" s="17">
        <v>176.8</v>
      </c>
      <c r="AP57" s="17">
        <v>180.7</v>
      </c>
      <c r="AQ57" s="17">
        <v>101.1</v>
      </c>
      <c r="AR57" s="17">
        <v>0</v>
      </c>
      <c r="AS57" s="17">
        <v>21</v>
      </c>
      <c r="AT57" s="17">
        <v>16.5</v>
      </c>
      <c r="AU57" s="17">
        <v>59.1</v>
      </c>
      <c r="AV57" s="17"/>
      <c r="AW57" s="17"/>
      <c r="AX57" s="17">
        <v>6.7</v>
      </c>
      <c r="AY57" s="17">
        <v>109.5</v>
      </c>
      <c r="AZ57" s="17"/>
      <c r="BA57" s="17"/>
      <c r="BB57" s="17"/>
      <c r="BC57" s="17">
        <v>0</v>
      </c>
      <c r="BD57" s="17">
        <v>62</v>
      </c>
      <c r="BE57" s="17">
        <v>0</v>
      </c>
      <c r="BF57" s="17"/>
      <c r="BG57" s="17">
        <v>43.9</v>
      </c>
      <c r="BH57" s="17"/>
      <c r="BI57" s="17"/>
      <c r="BJ57" s="17"/>
      <c r="BK57" s="17">
        <v>91.1</v>
      </c>
      <c r="BL57" s="17">
        <v>170.7</v>
      </c>
      <c r="BM57" s="17">
        <v>169</v>
      </c>
      <c r="BN57" s="17">
        <v>201.1</v>
      </c>
      <c r="BO57" s="17">
        <v>256.89999999999998</v>
      </c>
      <c r="BP57" s="17">
        <v>69.3</v>
      </c>
      <c r="BQ57" s="17">
        <v>34.200000000000003</v>
      </c>
      <c r="BR57" s="17"/>
      <c r="BS57" s="17"/>
      <c r="BT57" s="17"/>
      <c r="BU57" s="17">
        <v>26.3</v>
      </c>
      <c r="BV57" s="17"/>
      <c r="BW57" s="17"/>
      <c r="BX57" s="17">
        <v>4.2</v>
      </c>
      <c r="BY57" s="17">
        <v>0.9</v>
      </c>
      <c r="BZ57" s="17">
        <v>94.9</v>
      </c>
      <c r="CA57" s="17">
        <v>79.5</v>
      </c>
      <c r="CB57" s="17">
        <v>63.2</v>
      </c>
      <c r="CC57" s="17">
        <v>60.9</v>
      </c>
      <c r="CD57" s="17">
        <v>30.5</v>
      </c>
      <c r="CE57" s="17">
        <v>117.5</v>
      </c>
      <c r="CF57" s="17">
        <v>48</v>
      </c>
      <c r="CG57" s="17">
        <v>49</v>
      </c>
      <c r="CH57" s="17">
        <v>95.2</v>
      </c>
      <c r="CI57" s="17">
        <v>95.1</v>
      </c>
      <c r="CJ57" s="17">
        <v>118.3</v>
      </c>
      <c r="CK57" s="17">
        <v>182.1</v>
      </c>
      <c r="CL57" s="17"/>
      <c r="CM57" s="17"/>
      <c r="CN57" s="17"/>
      <c r="CO57" s="17"/>
      <c r="CP57" s="17">
        <v>209</v>
      </c>
      <c r="CQ57" s="17">
        <v>101.2</v>
      </c>
      <c r="CR57" s="17">
        <v>8.1</v>
      </c>
      <c r="CS57" s="17">
        <v>5.9</v>
      </c>
      <c r="CT57" s="17">
        <v>87.5</v>
      </c>
      <c r="CU57" s="17">
        <v>0</v>
      </c>
      <c r="CV57" s="17">
        <v>15.2</v>
      </c>
      <c r="CW57" s="17"/>
      <c r="CX57" s="17">
        <v>0</v>
      </c>
      <c r="CY57" s="17">
        <v>4.3</v>
      </c>
      <c r="CZ57" s="17">
        <v>10</v>
      </c>
      <c r="DA57" s="17">
        <v>1.2</v>
      </c>
      <c r="DB57" s="17">
        <v>0</v>
      </c>
      <c r="DC57" s="17">
        <v>0</v>
      </c>
      <c r="DD57" s="17">
        <v>0.4</v>
      </c>
      <c r="DE57" s="17">
        <v>1.1000000000000001</v>
      </c>
      <c r="DF57" s="17">
        <v>2.6</v>
      </c>
      <c r="DG57" s="17">
        <v>17.5</v>
      </c>
      <c r="DH57" s="17">
        <v>0</v>
      </c>
      <c r="DI57" s="17">
        <v>3.2</v>
      </c>
      <c r="DJ57" s="17">
        <v>3.6</v>
      </c>
      <c r="DK57" s="17">
        <v>14.1</v>
      </c>
      <c r="DL57" s="17">
        <v>0</v>
      </c>
      <c r="DM57" s="17">
        <v>0</v>
      </c>
      <c r="DN57" s="17">
        <v>25.9</v>
      </c>
      <c r="DO57" s="17">
        <v>68.7</v>
      </c>
      <c r="DP57" s="17">
        <v>0</v>
      </c>
      <c r="DQ57" s="17">
        <v>2.2000000000000002</v>
      </c>
      <c r="DR57" s="17">
        <v>15.6</v>
      </c>
      <c r="DS57" s="17">
        <v>1.6</v>
      </c>
      <c r="DT57" s="17"/>
      <c r="DU57" s="17">
        <v>4</v>
      </c>
      <c r="DV57" s="17">
        <v>0</v>
      </c>
      <c r="DW57" s="17">
        <v>0</v>
      </c>
      <c r="DX57" s="17">
        <v>4.0999999999999996</v>
      </c>
      <c r="DY57" s="17">
        <v>3.8</v>
      </c>
      <c r="DZ57" s="17">
        <v>2.7</v>
      </c>
      <c r="EA57" s="17">
        <v>4.2</v>
      </c>
      <c r="EB57" s="17">
        <v>15.1</v>
      </c>
      <c r="EC57" s="17">
        <v>28.9</v>
      </c>
      <c r="ED57" s="17">
        <v>0</v>
      </c>
      <c r="EE57" s="17">
        <v>84.3</v>
      </c>
      <c r="EF57" s="17">
        <v>107.7</v>
      </c>
      <c r="EG57" s="17">
        <v>9.8000000000000007</v>
      </c>
      <c r="EH57" s="17">
        <v>10.5</v>
      </c>
      <c r="EI57" s="17">
        <v>0</v>
      </c>
      <c r="EJ57" s="17">
        <v>4</v>
      </c>
      <c r="EK57" s="17">
        <v>1.9</v>
      </c>
      <c r="EL57" s="17">
        <v>6.6</v>
      </c>
      <c r="EM57" s="17">
        <v>3.1</v>
      </c>
      <c r="EN57" s="17">
        <v>3.5</v>
      </c>
      <c r="EO57" s="17">
        <v>3.6</v>
      </c>
      <c r="EP57" s="17">
        <v>14.7</v>
      </c>
      <c r="EQ57" s="17">
        <v>0</v>
      </c>
      <c r="ER57" s="17">
        <v>0</v>
      </c>
      <c r="ES57" s="17">
        <v>0</v>
      </c>
      <c r="ET57" s="17">
        <v>0.6</v>
      </c>
      <c r="EU57" s="17">
        <v>65.3</v>
      </c>
      <c r="EV57" s="17">
        <v>63.4</v>
      </c>
      <c r="EW57" s="17">
        <v>0</v>
      </c>
      <c r="EX57" s="17"/>
      <c r="EY57" s="17">
        <v>3.9</v>
      </c>
      <c r="EZ57" s="17">
        <v>2.2000000000000002</v>
      </c>
      <c r="FA57" s="17">
        <v>2.2000000000000002</v>
      </c>
      <c r="FB57" s="17">
        <v>1.2</v>
      </c>
      <c r="FC57" s="17">
        <v>0</v>
      </c>
      <c r="FD57" s="17">
        <v>5.9</v>
      </c>
      <c r="FE57" s="17">
        <v>18.8</v>
      </c>
      <c r="FF57" s="17">
        <v>10</v>
      </c>
      <c r="FG57" s="17">
        <v>9.6</v>
      </c>
      <c r="FH57" s="17"/>
      <c r="FI57" s="17"/>
      <c r="FJ57" s="17">
        <v>15.7</v>
      </c>
      <c r="FK57" s="17">
        <v>11.5</v>
      </c>
      <c r="FL57" s="17">
        <v>7.5</v>
      </c>
      <c r="FM57" s="17">
        <v>11.1</v>
      </c>
      <c r="FN57" s="17">
        <v>9.4</v>
      </c>
      <c r="FO57" s="17">
        <v>7176.6530499999999</v>
      </c>
      <c r="FP57" s="15"/>
      <c r="FQ57" s="17">
        <v>18.8</v>
      </c>
      <c r="FR57" s="17">
        <v>7.9</v>
      </c>
      <c r="FS57" s="17">
        <v>6.5</v>
      </c>
      <c r="FT57" s="17">
        <v>5.6</v>
      </c>
      <c r="FU57" s="17">
        <v>28.08</v>
      </c>
      <c r="FV57" s="17">
        <v>9.5</v>
      </c>
      <c r="FW57" s="17">
        <v>2.2999999999999998</v>
      </c>
      <c r="FX57" s="17">
        <v>16.100000000000001</v>
      </c>
      <c r="FY57" s="17">
        <v>94.78</v>
      </c>
    </row>
    <row r="58" spans="1:181" ht="24" customHeight="1" x14ac:dyDescent="0.25">
      <c r="A58" s="18" t="s">
        <v>803</v>
      </c>
      <c r="B58" s="18" t="s">
        <v>43</v>
      </c>
      <c r="C58" s="19">
        <v>100.6</v>
      </c>
      <c r="D58" s="19">
        <v>645.29999999999995</v>
      </c>
      <c r="E58" s="19">
        <v>215.6</v>
      </c>
      <c r="F58" s="19"/>
      <c r="G58" s="19"/>
      <c r="H58" s="19">
        <v>0</v>
      </c>
      <c r="I58" s="19">
        <v>87.4</v>
      </c>
      <c r="J58" s="19"/>
      <c r="K58" s="19">
        <v>0</v>
      </c>
      <c r="L58" s="19">
        <v>181.4</v>
      </c>
      <c r="M58" s="19">
        <v>198.5</v>
      </c>
      <c r="N58" s="19">
        <v>203.2</v>
      </c>
      <c r="O58" s="19">
        <v>278.8</v>
      </c>
      <c r="P58" s="19"/>
      <c r="Q58" s="19"/>
      <c r="R58" s="19">
        <v>450.6</v>
      </c>
      <c r="S58" s="19">
        <v>3</v>
      </c>
      <c r="T58" s="19"/>
      <c r="U58" s="19"/>
      <c r="V58" s="19"/>
      <c r="W58" s="19">
        <v>100.5</v>
      </c>
      <c r="X58" s="19">
        <v>7.9</v>
      </c>
      <c r="Y58" s="19">
        <v>5.2</v>
      </c>
      <c r="Z58" s="19">
        <v>22.4</v>
      </c>
      <c r="AA58" s="19">
        <v>59.9</v>
      </c>
      <c r="AB58" s="19">
        <v>47.8</v>
      </c>
      <c r="AC58" s="19"/>
      <c r="AD58" s="19"/>
      <c r="AE58" s="19"/>
      <c r="AF58" s="19">
        <v>6.4551999999999996</v>
      </c>
      <c r="AG58" s="19">
        <v>144.18589</v>
      </c>
      <c r="AH58" s="19">
        <v>26</v>
      </c>
      <c r="AI58" s="19">
        <v>73.099999999999994</v>
      </c>
      <c r="AJ58" s="19">
        <v>17.5</v>
      </c>
      <c r="AK58" s="19">
        <v>17.600000000000001</v>
      </c>
      <c r="AL58" s="19">
        <v>12.1</v>
      </c>
      <c r="AM58" s="19">
        <v>55.2</v>
      </c>
      <c r="AN58" s="19">
        <v>177.2</v>
      </c>
      <c r="AO58" s="19">
        <v>177.8</v>
      </c>
      <c r="AP58" s="19">
        <v>179.8</v>
      </c>
      <c r="AQ58" s="19">
        <v>102.7</v>
      </c>
      <c r="AR58" s="19">
        <v>0</v>
      </c>
      <c r="AS58" s="19">
        <v>21.2</v>
      </c>
      <c r="AT58" s="19">
        <v>17.100000000000001</v>
      </c>
      <c r="AU58" s="19">
        <v>21</v>
      </c>
      <c r="AV58" s="19"/>
      <c r="AW58" s="19"/>
      <c r="AX58" s="19">
        <v>6.7</v>
      </c>
      <c r="AY58" s="19">
        <v>110.7</v>
      </c>
      <c r="AZ58" s="19"/>
      <c r="BA58" s="19"/>
      <c r="BB58" s="19"/>
      <c r="BC58" s="19">
        <v>0</v>
      </c>
      <c r="BD58" s="19">
        <v>62.4</v>
      </c>
      <c r="BE58" s="19">
        <v>0</v>
      </c>
      <c r="BF58" s="19"/>
      <c r="BG58" s="19">
        <v>43.7</v>
      </c>
      <c r="BH58" s="19"/>
      <c r="BI58" s="19"/>
      <c r="BJ58" s="19"/>
      <c r="BK58" s="19">
        <v>91.5</v>
      </c>
      <c r="BL58" s="19">
        <v>169.7</v>
      </c>
      <c r="BM58" s="19">
        <v>168.2</v>
      </c>
      <c r="BN58" s="19">
        <v>200.5</v>
      </c>
      <c r="BO58" s="19">
        <v>256.10000000000002</v>
      </c>
      <c r="BP58" s="19">
        <v>69.2</v>
      </c>
      <c r="BQ58" s="19">
        <v>34.200000000000003</v>
      </c>
      <c r="BR58" s="19"/>
      <c r="BS58" s="19"/>
      <c r="BT58" s="19"/>
      <c r="BU58" s="19">
        <v>26.3</v>
      </c>
      <c r="BV58" s="19"/>
      <c r="BW58" s="19"/>
      <c r="BX58" s="19">
        <v>4.2</v>
      </c>
      <c r="BY58" s="19">
        <v>0.9</v>
      </c>
      <c r="BZ58" s="19">
        <v>91.6</v>
      </c>
      <c r="CA58" s="19">
        <v>90.8</v>
      </c>
      <c r="CB58" s="19">
        <v>62.9</v>
      </c>
      <c r="CC58" s="19">
        <v>60.9</v>
      </c>
      <c r="CD58" s="19">
        <v>30.5</v>
      </c>
      <c r="CE58" s="19">
        <v>117.1</v>
      </c>
      <c r="CF58" s="19">
        <v>48.2</v>
      </c>
      <c r="CG58" s="19">
        <v>49.1</v>
      </c>
      <c r="CH58" s="19">
        <v>69.7</v>
      </c>
      <c r="CI58" s="19">
        <v>146</v>
      </c>
      <c r="CJ58" s="19">
        <v>9.9</v>
      </c>
      <c r="CK58" s="19">
        <v>182.4</v>
      </c>
      <c r="CL58" s="19"/>
      <c r="CM58" s="19"/>
      <c r="CN58" s="19"/>
      <c r="CO58" s="19"/>
      <c r="CP58" s="19">
        <v>209.1</v>
      </c>
      <c r="CQ58" s="19">
        <v>101.4</v>
      </c>
      <c r="CR58" s="19">
        <v>8.1</v>
      </c>
      <c r="CS58" s="19">
        <v>5.9</v>
      </c>
      <c r="CT58" s="19">
        <v>86.6</v>
      </c>
      <c r="CU58" s="19">
        <v>0</v>
      </c>
      <c r="CV58" s="19">
        <v>13</v>
      </c>
      <c r="CW58" s="19"/>
      <c r="CX58" s="19">
        <v>0</v>
      </c>
      <c r="CY58" s="19">
        <v>4.3</v>
      </c>
      <c r="CZ58" s="19">
        <v>0</v>
      </c>
      <c r="DA58" s="19">
        <v>0</v>
      </c>
      <c r="DB58" s="19">
        <v>0</v>
      </c>
      <c r="DC58" s="19">
        <v>0</v>
      </c>
      <c r="DD58" s="19">
        <v>0.4</v>
      </c>
      <c r="DE58" s="19">
        <v>1.2</v>
      </c>
      <c r="DF58" s="19">
        <v>2.6</v>
      </c>
      <c r="DG58" s="19">
        <v>17.2</v>
      </c>
      <c r="DH58" s="19">
        <v>0</v>
      </c>
      <c r="DI58" s="19">
        <v>3.2</v>
      </c>
      <c r="DJ58" s="19">
        <v>3.6</v>
      </c>
      <c r="DK58" s="19">
        <v>14.1</v>
      </c>
      <c r="DL58" s="19">
        <v>0</v>
      </c>
      <c r="DM58" s="19">
        <v>0</v>
      </c>
      <c r="DN58" s="19">
        <v>27.1</v>
      </c>
      <c r="DO58" s="19">
        <v>69.099999999999994</v>
      </c>
      <c r="DP58" s="19">
        <v>0</v>
      </c>
      <c r="DQ58" s="19">
        <v>2.2000000000000002</v>
      </c>
      <c r="DR58" s="19">
        <v>15.6</v>
      </c>
      <c r="DS58" s="19">
        <v>1.5</v>
      </c>
      <c r="DT58" s="19"/>
      <c r="DU58" s="19">
        <v>4</v>
      </c>
      <c r="DV58" s="19">
        <v>0</v>
      </c>
      <c r="DW58" s="19">
        <v>0</v>
      </c>
      <c r="DX58" s="19">
        <v>4.5</v>
      </c>
      <c r="DY58" s="19">
        <v>3.8</v>
      </c>
      <c r="DZ58" s="19">
        <v>2.7</v>
      </c>
      <c r="EA58" s="19">
        <v>4.4000000000000004</v>
      </c>
      <c r="EB58" s="19">
        <v>15.1</v>
      </c>
      <c r="EC58" s="19">
        <v>22</v>
      </c>
      <c r="ED58" s="19">
        <v>0</v>
      </c>
      <c r="EE58" s="19">
        <v>101</v>
      </c>
      <c r="EF58" s="19">
        <v>111.1</v>
      </c>
      <c r="EG58" s="19">
        <v>12.6</v>
      </c>
      <c r="EH58" s="19">
        <v>10.3</v>
      </c>
      <c r="EI58" s="19">
        <v>0</v>
      </c>
      <c r="EJ58" s="19">
        <v>4</v>
      </c>
      <c r="EK58" s="19">
        <v>1.9</v>
      </c>
      <c r="EL58" s="19">
        <v>6.7</v>
      </c>
      <c r="EM58" s="19">
        <v>3.1</v>
      </c>
      <c r="EN58" s="19">
        <v>3.5</v>
      </c>
      <c r="EO58" s="19">
        <v>3.6</v>
      </c>
      <c r="EP58" s="19">
        <v>12.9</v>
      </c>
      <c r="EQ58" s="19">
        <v>0</v>
      </c>
      <c r="ER58" s="19">
        <v>0</v>
      </c>
      <c r="ES58" s="19">
        <v>0</v>
      </c>
      <c r="ET58" s="19">
        <v>0.6</v>
      </c>
      <c r="EU58" s="19">
        <v>56.1</v>
      </c>
      <c r="EV58" s="19">
        <v>57.66</v>
      </c>
      <c r="EW58" s="19">
        <v>0</v>
      </c>
      <c r="EX58" s="19"/>
      <c r="EY58" s="19">
        <v>3.9</v>
      </c>
      <c r="EZ58" s="19">
        <v>2.2000000000000002</v>
      </c>
      <c r="FA58" s="19">
        <v>2.2000000000000002</v>
      </c>
      <c r="FB58" s="19">
        <v>1.2</v>
      </c>
      <c r="FC58" s="19">
        <v>0</v>
      </c>
      <c r="FD58" s="19">
        <v>5.9</v>
      </c>
      <c r="FE58" s="19">
        <v>19</v>
      </c>
      <c r="FF58" s="19">
        <v>10</v>
      </c>
      <c r="FG58" s="19">
        <v>9.3000000000000007</v>
      </c>
      <c r="FH58" s="19"/>
      <c r="FI58" s="19"/>
      <c r="FJ58" s="19">
        <v>15.5</v>
      </c>
      <c r="FK58" s="19">
        <v>11.6</v>
      </c>
      <c r="FL58" s="19">
        <v>8.1</v>
      </c>
      <c r="FM58" s="19">
        <v>11.4</v>
      </c>
      <c r="FN58" s="19">
        <v>9.6999999999999993</v>
      </c>
      <c r="FO58" s="19">
        <v>6998.2010899999996</v>
      </c>
      <c r="FP58" s="15"/>
      <c r="FQ58" s="19">
        <v>18.899999999999999</v>
      </c>
      <c r="FR58" s="19">
        <v>0</v>
      </c>
      <c r="FS58" s="19">
        <v>6.5</v>
      </c>
      <c r="FT58" s="19">
        <v>5.6</v>
      </c>
      <c r="FU58" s="19">
        <v>28.11</v>
      </c>
      <c r="FV58" s="19">
        <v>9.5</v>
      </c>
      <c r="FW58" s="19">
        <v>2.2999999999999998</v>
      </c>
      <c r="FX58" s="19">
        <v>16.100000000000001</v>
      </c>
      <c r="FY58" s="19">
        <v>87.01</v>
      </c>
    </row>
    <row r="59" spans="1:181" ht="24.95" customHeight="1" x14ac:dyDescent="0.25">
      <c r="A59" s="212" t="s">
        <v>804</v>
      </c>
      <c r="B59" s="213"/>
      <c r="C59" s="20">
        <v>1676.4</v>
      </c>
      <c r="D59" s="20">
        <v>12976.4</v>
      </c>
      <c r="E59" s="20">
        <v>4230.1499999999996</v>
      </c>
      <c r="F59" s="20">
        <v>0</v>
      </c>
      <c r="G59" s="20">
        <v>0</v>
      </c>
      <c r="H59" s="20">
        <v>354.5</v>
      </c>
      <c r="I59" s="20">
        <v>2080.4</v>
      </c>
      <c r="J59" s="20">
        <v>0</v>
      </c>
      <c r="K59" s="20">
        <v>882</v>
      </c>
      <c r="L59" s="20">
        <v>4312.3500000000004</v>
      </c>
      <c r="M59" s="20">
        <v>4727.75</v>
      </c>
      <c r="N59" s="20">
        <v>4798.55</v>
      </c>
      <c r="O59" s="20">
        <v>6739.75</v>
      </c>
      <c r="P59" s="20">
        <v>0</v>
      </c>
      <c r="Q59" s="20">
        <v>0</v>
      </c>
      <c r="R59" s="20">
        <v>7272.1</v>
      </c>
      <c r="S59" s="20">
        <v>71.5</v>
      </c>
      <c r="T59" s="20">
        <v>0</v>
      </c>
      <c r="U59" s="20">
        <v>0</v>
      </c>
      <c r="V59" s="20">
        <v>0</v>
      </c>
      <c r="W59" s="20">
        <v>2419.5500000000002</v>
      </c>
      <c r="X59" s="20">
        <v>183.45</v>
      </c>
      <c r="Y59" s="20">
        <v>124.85</v>
      </c>
      <c r="Z59" s="20">
        <v>536.65</v>
      </c>
      <c r="AA59" s="20">
        <v>1452.75</v>
      </c>
      <c r="AB59" s="20">
        <v>2178.25</v>
      </c>
      <c r="AC59" s="20">
        <v>0</v>
      </c>
      <c r="AD59" s="20">
        <v>0</v>
      </c>
      <c r="AE59" s="20">
        <v>0</v>
      </c>
      <c r="AF59" s="20">
        <v>155.11307500000001</v>
      </c>
      <c r="AG59" s="20">
        <v>1162.53874</v>
      </c>
      <c r="AH59" s="20">
        <v>681.95</v>
      </c>
      <c r="AI59" s="20">
        <v>1084.25</v>
      </c>
      <c r="AJ59" s="20">
        <v>466.85</v>
      </c>
      <c r="AK59" s="20">
        <v>412.15</v>
      </c>
      <c r="AL59" s="20">
        <v>292.39999999999998</v>
      </c>
      <c r="AM59" s="20">
        <v>1312.5</v>
      </c>
      <c r="AN59" s="20">
        <v>4206.8999999999996</v>
      </c>
      <c r="AO59" s="20">
        <v>4216.1000000000004</v>
      </c>
      <c r="AP59" s="20">
        <v>4326.3999999999996</v>
      </c>
      <c r="AQ59" s="20">
        <v>2376.4499999999998</v>
      </c>
      <c r="AR59" s="20">
        <v>215.15</v>
      </c>
      <c r="AS59" s="20">
        <v>526.75</v>
      </c>
      <c r="AT59" s="20">
        <v>236.05</v>
      </c>
      <c r="AU59" s="20">
        <v>1075.3499999999999</v>
      </c>
      <c r="AV59" s="20">
        <v>0</v>
      </c>
      <c r="AW59" s="20">
        <v>0</v>
      </c>
      <c r="AX59" s="20">
        <v>161.55000000000001</v>
      </c>
      <c r="AY59" s="20">
        <v>1874.75</v>
      </c>
      <c r="AZ59" s="20">
        <v>0</v>
      </c>
      <c r="BA59" s="20">
        <v>0</v>
      </c>
      <c r="BB59" s="20">
        <v>0</v>
      </c>
      <c r="BC59" s="20">
        <v>4.3499999999999996</v>
      </c>
      <c r="BD59" s="20">
        <v>1327.7</v>
      </c>
      <c r="BE59" s="20">
        <v>129.94999999999999</v>
      </c>
      <c r="BF59" s="20">
        <v>0</v>
      </c>
      <c r="BG59" s="20">
        <v>1019.15</v>
      </c>
      <c r="BH59" s="20">
        <v>0</v>
      </c>
      <c r="BI59" s="20">
        <v>0</v>
      </c>
      <c r="BJ59" s="20">
        <v>0</v>
      </c>
      <c r="BK59" s="20">
        <v>2113.4499999999998</v>
      </c>
      <c r="BL59" s="20">
        <v>4030.6</v>
      </c>
      <c r="BM59" s="20">
        <v>3989.35</v>
      </c>
      <c r="BN59" s="20">
        <v>4734.7</v>
      </c>
      <c r="BO59" s="20">
        <v>6084.65</v>
      </c>
      <c r="BP59" s="20">
        <v>1650.85</v>
      </c>
      <c r="BQ59" s="20">
        <v>822.05</v>
      </c>
      <c r="BR59" s="20">
        <v>0</v>
      </c>
      <c r="BS59" s="20">
        <v>0</v>
      </c>
      <c r="BT59" s="20">
        <v>0</v>
      </c>
      <c r="BU59" s="20">
        <v>624.54999999999995</v>
      </c>
      <c r="BV59" s="20">
        <v>0</v>
      </c>
      <c r="BW59" s="20">
        <v>0</v>
      </c>
      <c r="BX59" s="20">
        <v>100.8</v>
      </c>
      <c r="BY59" s="20">
        <v>21.6</v>
      </c>
      <c r="BZ59" s="20">
        <v>3106.4</v>
      </c>
      <c r="CA59" s="20">
        <v>2018.75</v>
      </c>
      <c r="CB59" s="20">
        <v>1532.5</v>
      </c>
      <c r="CC59" s="20">
        <v>1499.85</v>
      </c>
      <c r="CD59" s="20">
        <v>690.05</v>
      </c>
      <c r="CE59" s="20">
        <v>2812.15</v>
      </c>
      <c r="CF59" s="20">
        <v>1149.25</v>
      </c>
      <c r="CG59" s="20">
        <v>1168.9000000000001</v>
      </c>
      <c r="CH59" s="20">
        <v>3297.6</v>
      </c>
      <c r="CI59" s="20">
        <v>3386.9</v>
      </c>
      <c r="CJ59" s="20">
        <v>3916.55</v>
      </c>
      <c r="CK59" s="20">
        <v>4370.8</v>
      </c>
      <c r="CL59" s="20">
        <v>0</v>
      </c>
      <c r="CM59" s="20">
        <v>0</v>
      </c>
      <c r="CN59" s="20">
        <v>0</v>
      </c>
      <c r="CO59" s="20">
        <v>0</v>
      </c>
      <c r="CP59" s="20">
        <v>4997</v>
      </c>
      <c r="CQ59" s="20">
        <v>2418.3000000000002</v>
      </c>
      <c r="CR59" s="20">
        <v>196.2</v>
      </c>
      <c r="CS59" s="20">
        <v>156.69999999999999</v>
      </c>
      <c r="CT59" s="20">
        <v>1860.25</v>
      </c>
      <c r="CU59" s="20">
        <v>640.75</v>
      </c>
      <c r="CV59" s="20">
        <v>348.2</v>
      </c>
      <c r="CW59" s="20">
        <v>0</v>
      </c>
      <c r="CX59" s="20">
        <v>1.4</v>
      </c>
      <c r="CY59" s="20">
        <v>102.75</v>
      </c>
      <c r="CZ59" s="20">
        <v>233.05</v>
      </c>
      <c r="DA59" s="20">
        <v>34.5</v>
      </c>
      <c r="DB59" s="20">
        <v>1574.75</v>
      </c>
      <c r="DC59" s="20">
        <v>798.45</v>
      </c>
      <c r="DD59" s="20">
        <v>11.85</v>
      </c>
      <c r="DE59" s="20">
        <v>28.65</v>
      </c>
      <c r="DF59" s="20">
        <v>61.7</v>
      </c>
      <c r="DG59" s="20">
        <v>418.15</v>
      </c>
      <c r="DH59" s="20">
        <v>66.75</v>
      </c>
      <c r="DI59" s="20">
        <v>51</v>
      </c>
      <c r="DJ59" s="20">
        <v>85.5</v>
      </c>
      <c r="DK59" s="20">
        <v>348.3</v>
      </c>
      <c r="DL59" s="20">
        <v>90.9</v>
      </c>
      <c r="DM59" s="20">
        <v>111.2</v>
      </c>
      <c r="DN59" s="20">
        <v>631.5</v>
      </c>
      <c r="DO59" s="20">
        <v>1723.75</v>
      </c>
      <c r="DP59" s="20">
        <v>111.6</v>
      </c>
      <c r="DQ59" s="20">
        <v>48.75</v>
      </c>
      <c r="DR59" s="20">
        <v>325.3</v>
      </c>
      <c r="DS59" s="20">
        <v>33</v>
      </c>
      <c r="DT59" s="20">
        <v>0</v>
      </c>
      <c r="DU59" s="20">
        <v>99.95</v>
      </c>
      <c r="DV59" s="20">
        <v>2.35</v>
      </c>
      <c r="DW59" s="20">
        <v>8.65</v>
      </c>
      <c r="DX59" s="20">
        <v>103.55</v>
      </c>
      <c r="DY59" s="20">
        <v>80.599999999999994</v>
      </c>
      <c r="DZ59" s="20">
        <v>72.849999999999994</v>
      </c>
      <c r="EA59" s="20">
        <v>103.15</v>
      </c>
      <c r="EB59" s="20">
        <v>591.79999999999995</v>
      </c>
      <c r="EC59" s="20">
        <v>892.4</v>
      </c>
      <c r="ED59" s="20">
        <v>288.3</v>
      </c>
      <c r="EE59" s="20">
        <v>1964.25</v>
      </c>
      <c r="EF59" s="20">
        <v>2245.9</v>
      </c>
      <c r="EG59" s="20">
        <v>269.85000000000002</v>
      </c>
      <c r="EH59" s="20">
        <v>220.9</v>
      </c>
      <c r="EI59" s="20">
        <v>383.1</v>
      </c>
      <c r="EJ59" s="20">
        <v>99.95</v>
      </c>
      <c r="EK59" s="20">
        <v>46.85</v>
      </c>
      <c r="EL59" s="20">
        <v>178.2</v>
      </c>
      <c r="EM59" s="20">
        <v>78</v>
      </c>
      <c r="EN59" s="20">
        <v>89.85</v>
      </c>
      <c r="EO59" s="20">
        <v>92.8</v>
      </c>
      <c r="EP59" s="20">
        <v>373.3</v>
      </c>
      <c r="EQ59" s="20">
        <v>1961.6</v>
      </c>
      <c r="ER59" s="20">
        <v>115.6</v>
      </c>
      <c r="ES59" s="20">
        <v>1135.9000000000001</v>
      </c>
      <c r="ET59" s="20">
        <v>13.2</v>
      </c>
      <c r="EU59" s="20">
        <v>2036.4</v>
      </c>
      <c r="EV59" s="20">
        <v>2408.7550000000001</v>
      </c>
      <c r="EW59" s="20">
        <v>852.15</v>
      </c>
      <c r="EX59" s="20">
        <v>0</v>
      </c>
      <c r="EY59" s="20">
        <v>93.6</v>
      </c>
      <c r="EZ59" s="20">
        <v>52.85</v>
      </c>
      <c r="FA59" s="20">
        <v>52.8</v>
      </c>
      <c r="FB59" s="20">
        <v>28.8</v>
      </c>
      <c r="FC59" s="20">
        <v>110.55</v>
      </c>
      <c r="FD59" s="20">
        <v>142.75</v>
      </c>
      <c r="FE59" s="20">
        <v>458.15</v>
      </c>
      <c r="FF59" s="20">
        <v>239.95</v>
      </c>
      <c r="FG59" s="20">
        <v>222.65</v>
      </c>
      <c r="FH59" s="20">
        <v>0</v>
      </c>
      <c r="FI59" s="20">
        <v>0</v>
      </c>
      <c r="FJ59" s="20">
        <v>375.05</v>
      </c>
      <c r="FK59" s="20">
        <v>280.39999999999998</v>
      </c>
      <c r="FL59" s="20">
        <v>181.15</v>
      </c>
      <c r="FM59" s="20">
        <v>246</v>
      </c>
      <c r="FN59" s="20">
        <v>226.4</v>
      </c>
      <c r="FO59" s="20">
        <v>174435.45681500001</v>
      </c>
      <c r="FP59" s="21"/>
      <c r="FQ59" s="20">
        <v>473.5</v>
      </c>
      <c r="FR59" s="20">
        <v>80.3</v>
      </c>
      <c r="FS59" s="20">
        <v>128.80000000000001</v>
      </c>
      <c r="FT59" s="20">
        <v>135</v>
      </c>
      <c r="FU59" s="20">
        <v>663.13499999999999</v>
      </c>
      <c r="FV59" s="20">
        <v>228</v>
      </c>
      <c r="FW59" s="20">
        <v>42.95</v>
      </c>
      <c r="FX59" s="20">
        <v>208.15</v>
      </c>
      <c r="FY59" s="20">
        <v>1959.835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8" t="s">
        <v>805</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1"/>
      <c r="FQ5" s="211" t="s">
        <v>522</v>
      </c>
      <c r="FR5" s="210"/>
      <c r="FS5" s="210"/>
      <c r="FT5" s="210"/>
      <c r="FU5" s="210"/>
      <c r="FV5" s="210"/>
      <c r="FW5" s="210"/>
    </row>
    <row r="6" spans="1:179" ht="21.95" hidden="1" customHeight="1" x14ac:dyDescent="0.25">
      <c r="A6" s="207" t="s">
        <v>38</v>
      </c>
      <c r="B6" s="207" t="s">
        <v>523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7" t="s">
        <v>524</v>
      </c>
      <c r="FP6" s="1"/>
      <c r="FQ6" s="10">
        <v>222</v>
      </c>
      <c r="FR6" s="10">
        <v>224</v>
      </c>
      <c r="FS6" s="10">
        <v>227</v>
      </c>
      <c r="FT6" s="10">
        <v>49400</v>
      </c>
      <c r="FU6" s="10">
        <v>199</v>
      </c>
      <c r="FV6" s="10">
        <v>200</v>
      </c>
      <c r="FW6" s="210" t="s">
        <v>525</v>
      </c>
    </row>
    <row r="7" spans="1:179" ht="15" hidden="1" customHeight="1" x14ac:dyDescent="0.25">
      <c r="A7" s="207"/>
      <c r="B7" s="207"/>
      <c r="C7" s="9" t="s">
        <v>526</v>
      </c>
      <c r="D7" s="9" t="s">
        <v>527</v>
      </c>
      <c r="E7" s="9" t="s">
        <v>527</v>
      </c>
      <c r="F7" s="9" t="s">
        <v>528</v>
      </c>
      <c r="G7" s="9" t="s">
        <v>528</v>
      </c>
      <c r="H7" s="9" t="s">
        <v>528</v>
      </c>
      <c r="I7" s="9" t="s">
        <v>528</v>
      </c>
      <c r="J7" s="9" t="s">
        <v>527</v>
      </c>
      <c r="K7" s="9" t="s">
        <v>527</v>
      </c>
      <c r="L7" s="9" t="s">
        <v>527</v>
      </c>
      <c r="M7" s="9" t="s">
        <v>527</v>
      </c>
      <c r="N7" s="9" t="s">
        <v>527</v>
      </c>
      <c r="O7" s="9" t="s">
        <v>527</v>
      </c>
      <c r="P7" s="9" t="s">
        <v>527</v>
      </c>
      <c r="Q7" s="9" t="s">
        <v>527</v>
      </c>
      <c r="R7" s="9" t="s">
        <v>527</v>
      </c>
      <c r="S7" s="9" t="s">
        <v>527</v>
      </c>
      <c r="T7" s="9" t="s">
        <v>527</v>
      </c>
      <c r="U7" s="9" t="s">
        <v>527</v>
      </c>
      <c r="V7" s="9" t="s">
        <v>527</v>
      </c>
      <c r="W7" s="9" t="s">
        <v>526</v>
      </c>
      <c r="X7" s="9" t="s">
        <v>526</v>
      </c>
      <c r="Y7" s="9" t="s">
        <v>526</v>
      </c>
      <c r="Z7" s="9" t="s">
        <v>527</v>
      </c>
      <c r="AA7" s="9" t="s">
        <v>526</v>
      </c>
      <c r="AB7" s="9" t="s">
        <v>527</v>
      </c>
      <c r="AC7" s="9" t="s">
        <v>528</v>
      </c>
      <c r="AD7" s="9" t="s">
        <v>528</v>
      </c>
      <c r="AE7" s="9" t="s">
        <v>528</v>
      </c>
      <c r="AF7" s="9" t="s">
        <v>527</v>
      </c>
      <c r="AG7" s="9" t="s">
        <v>527</v>
      </c>
      <c r="AH7" s="9" t="s">
        <v>527</v>
      </c>
      <c r="AI7" s="9" t="s">
        <v>527</v>
      </c>
      <c r="AJ7" s="9" t="s">
        <v>527</v>
      </c>
      <c r="AK7" s="9" t="s">
        <v>527</v>
      </c>
      <c r="AL7" s="9" t="s">
        <v>527</v>
      </c>
      <c r="AM7" s="9" t="s">
        <v>526</v>
      </c>
      <c r="AN7" s="9" t="s">
        <v>527</v>
      </c>
      <c r="AO7" s="9" t="s">
        <v>527</v>
      </c>
      <c r="AP7" s="9" t="s">
        <v>527</v>
      </c>
      <c r="AQ7" s="9" t="s">
        <v>527</v>
      </c>
      <c r="AR7" s="9" t="s">
        <v>527</v>
      </c>
      <c r="AS7" s="9" t="s">
        <v>527</v>
      </c>
      <c r="AT7" s="9" t="s">
        <v>528</v>
      </c>
      <c r="AU7" s="9" t="s">
        <v>527</v>
      </c>
      <c r="AV7" s="9" t="s">
        <v>527</v>
      </c>
      <c r="AW7" s="9" t="s">
        <v>527</v>
      </c>
      <c r="AX7" s="9" t="s">
        <v>526</v>
      </c>
      <c r="AY7" s="9" t="s">
        <v>526</v>
      </c>
      <c r="AZ7" s="9" t="s">
        <v>526</v>
      </c>
      <c r="BA7" s="9" t="s">
        <v>526</v>
      </c>
      <c r="BB7" s="9" t="s">
        <v>526</v>
      </c>
      <c r="BC7" s="9" t="s">
        <v>526</v>
      </c>
      <c r="BD7" s="9" t="s">
        <v>527</v>
      </c>
      <c r="BE7" s="9" t="s">
        <v>528</v>
      </c>
      <c r="BF7" s="9" t="s">
        <v>528</v>
      </c>
      <c r="BG7" s="9" t="s">
        <v>528</v>
      </c>
      <c r="BH7" s="9" t="s">
        <v>526</v>
      </c>
      <c r="BI7" s="9" t="s">
        <v>526</v>
      </c>
      <c r="BJ7" s="9" t="s">
        <v>526</v>
      </c>
      <c r="BK7" s="9" t="s">
        <v>527</v>
      </c>
      <c r="BL7" s="9" t="s">
        <v>527</v>
      </c>
      <c r="BM7" s="9" t="s">
        <v>527</v>
      </c>
      <c r="BN7" s="9" t="s">
        <v>527</v>
      </c>
      <c r="BO7" s="9" t="s">
        <v>527</v>
      </c>
      <c r="BP7" s="9" t="s">
        <v>527</v>
      </c>
      <c r="BQ7" s="9" t="s">
        <v>527</v>
      </c>
      <c r="BR7" s="9" t="s">
        <v>526</v>
      </c>
      <c r="BS7" s="9" t="s">
        <v>526</v>
      </c>
      <c r="BT7" s="9" t="s">
        <v>526</v>
      </c>
      <c r="BU7" s="9" t="s">
        <v>528</v>
      </c>
      <c r="BV7" s="9" t="s">
        <v>526</v>
      </c>
      <c r="BW7" s="9" t="s">
        <v>527</v>
      </c>
      <c r="BX7" s="9" t="s">
        <v>526</v>
      </c>
      <c r="BY7" s="9" t="s">
        <v>528</v>
      </c>
      <c r="BZ7" s="9" t="s">
        <v>527</v>
      </c>
      <c r="CA7" s="9" t="s">
        <v>527</v>
      </c>
      <c r="CB7" s="9" t="s">
        <v>527</v>
      </c>
      <c r="CC7" s="9" t="s">
        <v>527</v>
      </c>
      <c r="CD7" s="9" t="s">
        <v>527</v>
      </c>
      <c r="CE7" s="9" t="s">
        <v>527</v>
      </c>
      <c r="CF7" s="9" t="s">
        <v>527</v>
      </c>
      <c r="CG7" s="9" t="s">
        <v>527</v>
      </c>
      <c r="CH7" s="9" t="s">
        <v>527</v>
      </c>
      <c r="CI7" s="9" t="s">
        <v>527</v>
      </c>
      <c r="CJ7" s="9" t="s">
        <v>527</v>
      </c>
      <c r="CK7" s="9" t="s">
        <v>527</v>
      </c>
      <c r="CL7" s="9" t="s">
        <v>526</v>
      </c>
      <c r="CM7" s="9" t="s">
        <v>526</v>
      </c>
      <c r="CN7" s="9" t="s">
        <v>526</v>
      </c>
      <c r="CO7" s="9" t="s">
        <v>526</v>
      </c>
      <c r="CP7" s="9" t="s">
        <v>527</v>
      </c>
      <c r="CQ7" s="9" t="s">
        <v>527</v>
      </c>
      <c r="CR7" s="9" t="s">
        <v>527</v>
      </c>
      <c r="CS7" s="9" t="s">
        <v>527</v>
      </c>
      <c r="CT7" s="9" t="s">
        <v>527</v>
      </c>
      <c r="CU7" s="9" t="s">
        <v>526</v>
      </c>
      <c r="CV7" s="9" t="s">
        <v>528</v>
      </c>
      <c r="CW7" s="9" t="s">
        <v>529</v>
      </c>
      <c r="CX7" s="9" t="s">
        <v>528</v>
      </c>
      <c r="CY7" s="9" t="s">
        <v>527</v>
      </c>
      <c r="CZ7" s="9" t="s">
        <v>528</v>
      </c>
      <c r="DA7" s="9" t="s">
        <v>528</v>
      </c>
      <c r="DB7" s="9" t="s">
        <v>526</v>
      </c>
      <c r="DC7" s="9" t="s">
        <v>526</v>
      </c>
      <c r="DD7" s="9" t="s">
        <v>526</v>
      </c>
      <c r="DE7" s="9" t="s">
        <v>527</v>
      </c>
      <c r="DF7" s="9" t="s">
        <v>527</v>
      </c>
      <c r="DG7" s="9" t="s">
        <v>527</v>
      </c>
      <c r="DH7" s="9" t="s">
        <v>528</v>
      </c>
      <c r="DI7" s="9" t="s">
        <v>528</v>
      </c>
      <c r="DJ7" s="9" t="s">
        <v>527</v>
      </c>
      <c r="DK7" s="9" t="s">
        <v>527</v>
      </c>
      <c r="DL7" s="9" t="s">
        <v>526</v>
      </c>
      <c r="DM7" s="9" t="s">
        <v>526</v>
      </c>
      <c r="DN7" s="9" t="s">
        <v>527</v>
      </c>
      <c r="DO7" s="9" t="s">
        <v>527</v>
      </c>
      <c r="DP7" s="9" t="s">
        <v>526</v>
      </c>
      <c r="DQ7" s="9" t="s">
        <v>527</v>
      </c>
      <c r="DR7" s="9" t="s">
        <v>527</v>
      </c>
      <c r="DS7" s="9" t="s">
        <v>528</v>
      </c>
      <c r="DT7" s="9" t="s">
        <v>527</v>
      </c>
      <c r="DU7" s="9" t="s">
        <v>528</v>
      </c>
      <c r="DV7" s="9" t="s">
        <v>527</v>
      </c>
      <c r="DW7" s="9" t="s">
        <v>527</v>
      </c>
      <c r="DX7" s="9" t="s">
        <v>527</v>
      </c>
      <c r="DY7" s="9" t="s">
        <v>528</v>
      </c>
      <c r="DZ7" s="9" t="s">
        <v>527</v>
      </c>
      <c r="EA7" s="9" t="s">
        <v>527</v>
      </c>
      <c r="EB7" s="9" t="s">
        <v>528</v>
      </c>
      <c r="EC7" s="9" t="s">
        <v>528</v>
      </c>
      <c r="ED7" s="9" t="s">
        <v>526</v>
      </c>
      <c r="EE7" s="9" t="s">
        <v>527</v>
      </c>
      <c r="EF7" s="9" t="s">
        <v>527</v>
      </c>
      <c r="EG7" s="9" t="s">
        <v>527</v>
      </c>
      <c r="EH7" s="9" t="s">
        <v>527</v>
      </c>
      <c r="EI7" s="9" t="s">
        <v>526</v>
      </c>
      <c r="EJ7" s="9" t="s">
        <v>527</v>
      </c>
      <c r="EK7" s="9" t="s">
        <v>527</v>
      </c>
      <c r="EL7" s="9" t="s">
        <v>526</v>
      </c>
      <c r="EM7" s="9" t="s">
        <v>526</v>
      </c>
      <c r="EN7" s="9" t="s">
        <v>526</v>
      </c>
      <c r="EO7" s="9" t="s">
        <v>526</v>
      </c>
      <c r="EP7" s="9" t="s">
        <v>528</v>
      </c>
      <c r="EQ7" s="9" t="s">
        <v>526</v>
      </c>
      <c r="ER7" s="9" t="s">
        <v>526</v>
      </c>
      <c r="ES7" s="9" t="s">
        <v>526</v>
      </c>
      <c r="ET7" s="9" t="s">
        <v>527</v>
      </c>
      <c r="EU7" s="9" t="s">
        <v>527</v>
      </c>
      <c r="EV7" s="9" t="s">
        <v>527</v>
      </c>
      <c r="EW7" s="9" t="s">
        <v>526</v>
      </c>
      <c r="EX7" s="9" t="s">
        <v>529</v>
      </c>
      <c r="EY7" s="9" t="s">
        <v>527</v>
      </c>
      <c r="EZ7" s="9" t="s">
        <v>527</v>
      </c>
      <c r="FA7" s="9" t="s">
        <v>527</v>
      </c>
      <c r="FB7" s="9" t="s">
        <v>527</v>
      </c>
      <c r="FC7" s="9" t="s">
        <v>526</v>
      </c>
      <c r="FD7" s="9" t="s">
        <v>528</v>
      </c>
      <c r="FE7" s="9" t="s">
        <v>527</v>
      </c>
      <c r="FF7" s="9" t="s">
        <v>527</v>
      </c>
      <c r="FG7" s="9" t="s">
        <v>528</v>
      </c>
      <c r="FH7" s="9" t="s">
        <v>528</v>
      </c>
      <c r="FI7" s="9" t="s">
        <v>528</v>
      </c>
      <c r="FJ7" s="9" t="s">
        <v>527</v>
      </c>
      <c r="FK7" s="9" t="s">
        <v>528</v>
      </c>
      <c r="FL7" s="9" t="s">
        <v>528</v>
      </c>
      <c r="FM7" s="9" t="s">
        <v>528</v>
      </c>
      <c r="FN7" s="9" t="s">
        <v>528</v>
      </c>
      <c r="FO7" s="207"/>
      <c r="FP7" s="1"/>
      <c r="FQ7" s="10" t="s">
        <v>527</v>
      </c>
      <c r="FR7" s="10" t="s">
        <v>528</v>
      </c>
      <c r="FS7" s="10" t="s">
        <v>528</v>
      </c>
      <c r="FT7" s="10" t="s">
        <v>528</v>
      </c>
      <c r="FU7" s="10" t="s">
        <v>528</v>
      </c>
      <c r="FV7" s="10" t="s">
        <v>528</v>
      </c>
      <c r="FW7" s="210"/>
    </row>
    <row r="8" spans="1:179" ht="15" hidden="1" customHeight="1" x14ac:dyDescent="0.25">
      <c r="A8" s="207"/>
      <c r="B8" s="207"/>
      <c r="C8" s="9" t="s">
        <v>530</v>
      </c>
      <c r="D8" s="9" t="s">
        <v>530</v>
      </c>
      <c r="E8" s="9" t="s">
        <v>530</v>
      </c>
      <c r="F8" s="9" t="s">
        <v>531</v>
      </c>
      <c r="G8" s="9" t="s">
        <v>531</v>
      </c>
      <c r="H8" s="9" t="s">
        <v>530</v>
      </c>
      <c r="I8" s="9" t="s">
        <v>530</v>
      </c>
      <c r="J8" s="9" t="s">
        <v>531</v>
      </c>
      <c r="K8" s="9" t="s">
        <v>531</v>
      </c>
      <c r="L8" s="9" t="s">
        <v>531</v>
      </c>
      <c r="M8" s="9" t="s">
        <v>531</v>
      </c>
      <c r="N8" s="9" t="s">
        <v>531</v>
      </c>
      <c r="O8" s="9" t="s">
        <v>531</v>
      </c>
      <c r="P8" s="9" t="s">
        <v>531</v>
      </c>
      <c r="Q8" s="9" t="s">
        <v>531</v>
      </c>
      <c r="R8" s="9" t="s">
        <v>530</v>
      </c>
      <c r="S8" s="9" t="s">
        <v>530</v>
      </c>
      <c r="T8" s="9" t="s">
        <v>531</v>
      </c>
      <c r="U8" s="9" t="s">
        <v>531</v>
      </c>
      <c r="V8" s="9" t="s">
        <v>531</v>
      </c>
      <c r="W8" s="9" t="s">
        <v>530</v>
      </c>
      <c r="X8" s="9" t="s">
        <v>530</v>
      </c>
      <c r="Y8" s="9" t="s">
        <v>530</v>
      </c>
      <c r="Z8" s="9" t="s">
        <v>531</v>
      </c>
      <c r="AA8" s="9" t="s">
        <v>530</v>
      </c>
      <c r="AB8" s="9" t="s">
        <v>530</v>
      </c>
      <c r="AC8" s="9" t="s">
        <v>531</v>
      </c>
      <c r="AD8" s="9" t="s">
        <v>531</v>
      </c>
      <c r="AE8" s="9" t="s">
        <v>531</v>
      </c>
      <c r="AF8" s="9" t="s">
        <v>530</v>
      </c>
      <c r="AG8" s="9" t="s">
        <v>530</v>
      </c>
      <c r="AH8" s="9" t="s">
        <v>530</v>
      </c>
      <c r="AI8" s="9" t="s">
        <v>530</v>
      </c>
      <c r="AJ8" s="9" t="s">
        <v>530</v>
      </c>
      <c r="AK8" s="9" t="s">
        <v>530</v>
      </c>
      <c r="AL8" s="9" t="s">
        <v>530</v>
      </c>
      <c r="AM8" s="9" t="s">
        <v>530</v>
      </c>
      <c r="AN8" s="9" t="s">
        <v>531</v>
      </c>
      <c r="AO8" s="9" t="s">
        <v>531</v>
      </c>
      <c r="AP8" s="9" t="s">
        <v>531</v>
      </c>
      <c r="AQ8" s="9" t="s">
        <v>530</v>
      </c>
      <c r="AR8" s="9" t="s">
        <v>530</v>
      </c>
      <c r="AS8" s="9" t="s">
        <v>530</v>
      </c>
      <c r="AT8" s="9" t="s">
        <v>530</v>
      </c>
      <c r="AU8" s="9" t="s">
        <v>530</v>
      </c>
      <c r="AV8" s="9" t="s">
        <v>530</v>
      </c>
      <c r="AW8" s="9" t="s">
        <v>530</v>
      </c>
      <c r="AX8" s="9" t="s">
        <v>530</v>
      </c>
      <c r="AY8" s="9" t="s">
        <v>530</v>
      </c>
      <c r="AZ8" s="9" t="s">
        <v>530</v>
      </c>
      <c r="BA8" s="9" t="s">
        <v>531</v>
      </c>
      <c r="BB8" s="9" t="s">
        <v>531</v>
      </c>
      <c r="BC8" s="9" t="s">
        <v>531</v>
      </c>
      <c r="BD8" s="9" t="s">
        <v>530</v>
      </c>
      <c r="BE8" s="9" t="s">
        <v>531</v>
      </c>
      <c r="BF8" s="9" t="s">
        <v>531</v>
      </c>
      <c r="BG8" s="9" t="s">
        <v>531</v>
      </c>
      <c r="BH8" s="9" t="s">
        <v>531</v>
      </c>
      <c r="BI8" s="9" t="s">
        <v>531</v>
      </c>
      <c r="BJ8" s="9" t="s">
        <v>531</v>
      </c>
      <c r="BK8" s="9" t="s">
        <v>530</v>
      </c>
      <c r="BL8" s="9" t="s">
        <v>531</v>
      </c>
      <c r="BM8" s="9" t="s">
        <v>531</v>
      </c>
      <c r="BN8" s="9" t="s">
        <v>531</v>
      </c>
      <c r="BO8" s="9" t="s">
        <v>531</v>
      </c>
      <c r="BP8" s="9" t="s">
        <v>531</v>
      </c>
      <c r="BQ8" s="9" t="s">
        <v>531</v>
      </c>
      <c r="BR8" s="9" t="s">
        <v>531</v>
      </c>
      <c r="BS8" s="9" t="s">
        <v>531</v>
      </c>
      <c r="BT8" s="9" t="s">
        <v>531</v>
      </c>
      <c r="BU8" s="9" t="s">
        <v>530</v>
      </c>
      <c r="BV8" s="9" t="s">
        <v>531</v>
      </c>
      <c r="BW8" s="9" t="s">
        <v>531</v>
      </c>
      <c r="BX8" s="9" t="s">
        <v>530</v>
      </c>
      <c r="BY8" s="9" t="s">
        <v>530</v>
      </c>
      <c r="BZ8" s="9" t="s">
        <v>530</v>
      </c>
      <c r="CA8" s="9" t="s">
        <v>530</v>
      </c>
      <c r="CB8" s="9" t="s">
        <v>530</v>
      </c>
      <c r="CC8" s="9" t="s">
        <v>530</v>
      </c>
      <c r="CD8" s="9" t="s">
        <v>530</v>
      </c>
      <c r="CE8" s="9" t="s">
        <v>531</v>
      </c>
      <c r="CF8" s="9" t="s">
        <v>531</v>
      </c>
      <c r="CG8" s="9" t="s">
        <v>531</v>
      </c>
      <c r="CH8" s="9" t="s">
        <v>531</v>
      </c>
      <c r="CI8" s="9" t="s">
        <v>531</v>
      </c>
      <c r="CJ8" s="9" t="s">
        <v>531</v>
      </c>
      <c r="CK8" s="9" t="s">
        <v>531</v>
      </c>
      <c r="CL8" s="9" t="s">
        <v>531</v>
      </c>
      <c r="CM8" s="9" t="s">
        <v>531</v>
      </c>
      <c r="CN8" s="9" t="s">
        <v>531</v>
      </c>
      <c r="CO8" s="9" t="s">
        <v>531</v>
      </c>
      <c r="CP8" s="9" t="s">
        <v>531</v>
      </c>
      <c r="CQ8" s="9" t="s">
        <v>531</v>
      </c>
      <c r="CR8" s="9" t="s">
        <v>530</v>
      </c>
      <c r="CS8" s="9" t="s">
        <v>530</v>
      </c>
      <c r="CT8" s="9" t="s">
        <v>532</v>
      </c>
      <c r="CU8" s="9" t="s">
        <v>533</v>
      </c>
      <c r="CV8" s="9" t="s">
        <v>532</v>
      </c>
      <c r="CW8" s="9" t="s">
        <v>533</v>
      </c>
      <c r="CX8" s="9" t="s">
        <v>533</v>
      </c>
      <c r="CY8" s="9" t="s">
        <v>530</v>
      </c>
      <c r="CZ8" s="9" t="s">
        <v>530</v>
      </c>
      <c r="DA8" s="9" t="s">
        <v>530</v>
      </c>
      <c r="DB8" s="9" t="s">
        <v>533</v>
      </c>
      <c r="DC8" s="9" t="s">
        <v>533</v>
      </c>
      <c r="DD8" s="9" t="s">
        <v>530</v>
      </c>
      <c r="DE8" s="9" t="s">
        <v>530</v>
      </c>
      <c r="DF8" s="9" t="s">
        <v>530</v>
      </c>
      <c r="DG8" s="9" t="s">
        <v>530</v>
      </c>
      <c r="DH8" s="9" t="s">
        <v>530</v>
      </c>
      <c r="DI8" s="9" t="s">
        <v>530</v>
      </c>
      <c r="DJ8" s="9" t="s">
        <v>530</v>
      </c>
      <c r="DK8" s="9" t="s">
        <v>530</v>
      </c>
      <c r="DL8" s="9" t="s">
        <v>533</v>
      </c>
      <c r="DM8" s="9" t="s">
        <v>533</v>
      </c>
      <c r="DN8" s="9" t="s">
        <v>532</v>
      </c>
      <c r="DO8" s="9" t="s">
        <v>532</v>
      </c>
      <c r="DP8" s="9" t="s">
        <v>533</v>
      </c>
      <c r="DQ8" s="9" t="s">
        <v>530</v>
      </c>
      <c r="DR8" s="9" t="s">
        <v>530</v>
      </c>
      <c r="DS8" s="9" t="s">
        <v>530</v>
      </c>
      <c r="DT8" s="9" t="s">
        <v>530</v>
      </c>
      <c r="DU8" s="9" t="s">
        <v>530</v>
      </c>
      <c r="DV8" s="9" t="s">
        <v>533</v>
      </c>
      <c r="DW8" s="9" t="s">
        <v>533</v>
      </c>
      <c r="DX8" s="9" t="s">
        <v>530</v>
      </c>
      <c r="DY8" s="9" t="s">
        <v>530</v>
      </c>
      <c r="DZ8" s="9" t="s">
        <v>530</v>
      </c>
      <c r="EA8" s="9" t="s">
        <v>530</v>
      </c>
      <c r="EB8" s="9" t="s">
        <v>532</v>
      </c>
      <c r="EC8" s="9" t="s">
        <v>532</v>
      </c>
      <c r="ED8" s="9" t="s">
        <v>533</v>
      </c>
      <c r="EE8" s="9" t="s">
        <v>532</v>
      </c>
      <c r="EF8" s="9" t="s">
        <v>532</v>
      </c>
      <c r="EG8" s="9" t="s">
        <v>532</v>
      </c>
      <c r="EH8" s="9" t="s">
        <v>532</v>
      </c>
      <c r="EI8" s="9" t="s">
        <v>533</v>
      </c>
      <c r="EJ8" s="9" t="s">
        <v>530</v>
      </c>
      <c r="EK8" s="9" t="s">
        <v>530</v>
      </c>
      <c r="EL8" s="9" t="s">
        <v>530</v>
      </c>
      <c r="EM8" s="9" t="s">
        <v>530</v>
      </c>
      <c r="EN8" s="9" t="s">
        <v>530</v>
      </c>
      <c r="EO8" s="9" t="s">
        <v>530</v>
      </c>
      <c r="EP8" s="9" t="s">
        <v>532</v>
      </c>
      <c r="EQ8" s="9" t="s">
        <v>533</v>
      </c>
      <c r="ER8" s="9" t="s">
        <v>533</v>
      </c>
      <c r="ES8" s="9" t="s">
        <v>533</v>
      </c>
      <c r="ET8" s="9" t="s">
        <v>530</v>
      </c>
      <c r="EU8" s="9" t="s">
        <v>532</v>
      </c>
      <c r="EV8" s="9" t="s">
        <v>532</v>
      </c>
      <c r="EW8" s="9" t="s">
        <v>533</v>
      </c>
      <c r="EX8" s="9" t="s">
        <v>533</v>
      </c>
      <c r="EY8" s="9" t="s">
        <v>531</v>
      </c>
      <c r="EZ8" s="9" t="s">
        <v>531</v>
      </c>
      <c r="FA8" s="9" t="s">
        <v>531</v>
      </c>
      <c r="FB8" s="9" t="s">
        <v>531</v>
      </c>
      <c r="FC8" s="9" t="s">
        <v>533</v>
      </c>
      <c r="FD8" s="9" t="s">
        <v>530</v>
      </c>
      <c r="FE8" s="9" t="s">
        <v>530</v>
      </c>
      <c r="FF8" s="9" t="s">
        <v>530</v>
      </c>
      <c r="FG8" s="9" t="s">
        <v>531</v>
      </c>
      <c r="FH8" s="9" t="s">
        <v>531</v>
      </c>
      <c r="FI8" s="9" t="s">
        <v>531</v>
      </c>
      <c r="FJ8" s="9" t="s">
        <v>531</v>
      </c>
      <c r="FK8" s="9" t="s">
        <v>531</v>
      </c>
      <c r="FL8" s="9" t="s">
        <v>531</v>
      </c>
      <c r="FM8" s="9" t="s">
        <v>531</v>
      </c>
      <c r="FN8" s="9" t="s">
        <v>531</v>
      </c>
      <c r="FO8" s="207"/>
      <c r="FP8" s="1"/>
      <c r="FQ8" s="10" t="s">
        <v>530</v>
      </c>
      <c r="FR8" s="10" t="s">
        <v>530</v>
      </c>
      <c r="FS8" s="10" t="s">
        <v>531</v>
      </c>
      <c r="FT8" s="10" t="s">
        <v>531</v>
      </c>
      <c r="FU8" s="10" t="s">
        <v>530</v>
      </c>
      <c r="FV8" s="10" t="s">
        <v>530</v>
      </c>
      <c r="FW8" s="210"/>
    </row>
    <row r="9" spans="1:179" ht="39.950000000000003" customHeight="1" x14ac:dyDescent="0.25">
      <c r="A9" s="207"/>
      <c r="B9" s="207"/>
      <c r="C9" s="11" t="s">
        <v>534</v>
      </c>
      <c r="D9" s="11" t="s">
        <v>234</v>
      </c>
      <c r="E9" s="11" t="s">
        <v>234</v>
      </c>
      <c r="F9" s="11" t="s">
        <v>234</v>
      </c>
      <c r="G9" s="11" t="s">
        <v>234</v>
      </c>
      <c r="H9" s="11" t="s">
        <v>92</v>
      </c>
      <c r="I9" s="11" t="s">
        <v>92</v>
      </c>
      <c r="J9" s="11" t="s">
        <v>138</v>
      </c>
      <c r="K9" s="11" t="s">
        <v>138</v>
      </c>
      <c r="L9" s="11" t="s">
        <v>78</v>
      </c>
      <c r="M9" s="11" t="s">
        <v>78</v>
      </c>
      <c r="N9" s="11" t="s">
        <v>78</v>
      </c>
      <c r="O9" s="11" t="s">
        <v>78</v>
      </c>
      <c r="P9" s="11" t="s">
        <v>78</v>
      </c>
      <c r="Q9" s="11" t="s">
        <v>78</v>
      </c>
      <c r="R9" s="11" t="s">
        <v>78</v>
      </c>
      <c r="S9" s="11" t="s">
        <v>78</v>
      </c>
      <c r="T9" s="11" t="s">
        <v>535</v>
      </c>
      <c r="U9" s="11" t="s">
        <v>535</v>
      </c>
      <c r="V9" s="11" t="s">
        <v>535</v>
      </c>
      <c r="W9" s="11" t="s">
        <v>536</v>
      </c>
      <c r="X9" s="11" t="s">
        <v>226</v>
      </c>
      <c r="Y9" s="11" t="s">
        <v>226</v>
      </c>
      <c r="Z9" s="11" t="s">
        <v>226</v>
      </c>
      <c r="AA9" s="11" t="s">
        <v>537</v>
      </c>
      <c r="AB9" s="11" t="s">
        <v>538</v>
      </c>
      <c r="AC9" s="11" t="s">
        <v>311</v>
      </c>
      <c r="AD9" s="11" t="s">
        <v>539</v>
      </c>
      <c r="AE9" s="11" t="s">
        <v>539</v>
      </c>
      <c r="AF9" s="11" t="s">
        <v>50</v>
      </c>
      <c r="AG9" s="11" t="s">
        <v>50</v>
      </c>
      <c r="AH9" s="11" t="s">
        <v>540</v>
      </c>
      <c r="AI9" s="11" t="s">
        <v>541</v>
      </c>
      <c r="AJ9" s="11" t="s">
        <v>541</v>
      </c>
      <c r="AK9" s="11" t="s">
        <v>542</v>
      </c>
      <c r="AL9" s="11" t="s">
        <v>543</v>
      </c>
      <c r="AM9" s="11" t="s">
        <v>544</v>
      </c>
      <c r="AN9" s="11" t="s">
        <v>75</v>
      </c>
      <c r="AO9" s="11" t="s">
        <v>75</v>
      </c>
      <c r="AP9" s="11" t="s">
        <v>75</v>
      </c>
      <c r="AQ9" s="11" t="s">
        <v>124</v>
      </c>
      <c r="AR9" s="11" t="s">
        <v>124</v>
      </c>
      <c r="AS9" s="11" t="s">
        <v>124</v>
      </c>
      <c r="AT9" s="11" t="s">
        <v>124</v>
      </c>
      <c r="AU9" s="11" t="s">
        <v>124</v>
      </c>
      <c r="AV9" s="11" t="s">
        <v>545</v>
      </c>
      <c r="AW9" s="11" t="s">
        <v>545</v>
      </c>
      <c r="AX9" s="11" t="s">
        <v>45</v>
      </c>
      <c r="AY9" s="11" t="s">
        <v>45</v>
      </c>
      <c r="AZ9" s="11" t="s">
        <v>45</v>
      </c>
      <c r="BA9" s="11" t="s">
        <v>45</v>
      </c>
      <c r="BB9" s="11" t="s">
        <v>45</v>
      </c>
      <c r="BC9" s="11" t="s">
        <v>45</v>
      </c>
      <c r="BD9" s="11" t="s">
        <v>546</v>
      </c>
      <c r="BE9" s="11" t="s">
        <v>55</v>
      </c>
      <c r="BF9" s="11" t="s">
        <v>55</v>
      </c>
      <c r="BG9" s="11" t="s">
        <v>55</v>
      </c>
      <c r="BH9" s="11" t="s">
        <v>63</v>
      </c>
      <c r="BI9" s="11" t="s">
        <v>63</v>
      </c>
      <c r="BJ9" s="11" t="s">
        <v>63</v>
      </c>
      <c r="BK9" s="11" t="s">
        <v>63</v>
      </c>
      <c r="BL9" s="11" t="s">
        <v>63</v>
      </c>
      <c r="BM9" s="11" t="s">
        <v>63</v>
      </c>
      <c r="BN9" s="11" t="s">
        <v>63</v>
      </c>
      <c r="BO9" s="11" t="s">
        <v>63</v>
      </c>
      <c r="BP9" s="11" t="s">
        <v>63</v>
      </c>
      <c r="BQ9" s="11" t="s">
        <v>63</v>
      </c>
      <c r="BR9" s="11" t="s">
        <v>63</v>
      </c>
      <c r="BS9" s="11" t="s">
        <v>63</v>
      </c>
      <c r="BT9" s="11" t="s">
        <v>63</v>
      </c>
      <c r="BU9" s="11" t="s">
        <v>63</v>
      </c>
      <c r="BV9" s="11" t="s">
        <v>547</v>
      </c>
      <c r="BW9" s="11" t="s">
        <v>547</v>
      </c>
      <c r="BX9" s="11" t="s">
        <v>548</v>
      </c>
      <c r="BY9" s="11" t="s">
        <v>548</v>
      </c>
      <c r="BZ9" s="11" t="s">
        <v>32</v>
      </c>
      <c r="CA9" s="11" t="s">
        <v>32</v>
      </c>
      <c r="CB9" s="11" t="s">
        <v>32</v>
      </c>
      <c r="CC9" s="11" t="s">
        <v>32</v>
      </c>
      <c r="CD9" s="11" t="s">
        <v>32</v>
      </c>
      <c r="CE9" s="11" t="s">
        <v>32</v>
      </c>
      <c r="CF9" s="11" t="s">
        <v>32</v>
      </c>
      <c r="CG9" s="11" t="s">
        <v>32</v>
      </c>
      <c r="CH9" s="11" t="s">
        <v>32</v>
      </c>
      <c r="CI9" s="11" t="s">
        <v>32</v>
      </c>
      <c r="CJ9" s="11" t="s">
        <v>32</v>
      </c>
      <c r="CK9" s="11" t="s">
        <v>32</v>
      </c>
      <c r="CL9" s="11" t="s">
        <v>121</v>
      </c>
      <c r="CM9" s="11" t="s">
        <v>121</v>
      </c>
      <c r="CN9" s="11" t="s">
        <v>121</v>
      </c>
      <c r="CO9" s="11" t="s">
        <v>121</v>
      </c>
      <c r="CP9" s="11" t="s">
        <v>133</v>
      </c>
      <c r="CQ9" s="11" t="s">
        <v>133</v>
      </c>
      <c r="CR9" s="11" t="s">
        <v>549</v>
      </c>
      <c r="CS9" s="11" t="s">
        <v>549</v>
      </c>
      <c r="CT9" s="11" t="s">
        <v>248</v>
      </c>
      <c r="CU9" s="11" t="s">
        <v>550</v>
      </c>
      <c r="CV9" s="11" t="s">
        <v>285</v>
      </c>
      <c r="CW9" s="11" t="s">
        <v>551</v>
      </c>
      <c r="CX9" s="11" t="s">
        <v>552</v>
      </c>
      <c r="CY9" s="11" t="s">
        <v>553</v>
      </c>
      <c r="CZ9" s="11" t="s">
        <v>92</v>
      </c>
      <c r="DA9" s="11" t="s">
        <v>92</v>
      </c>
      <c r="DB9" s="11" t="s">
        <v>78</v>
      </c>
      <c r="DC9" s="11" t="s">
        <v>78</v>
      </c>
      <c r="DD9" s="11" t="s">
        <v>537</v>
      </c>
      <c r="DE9" s="11" t="s">
        <v>554</v>
      </c>
      <c r="DF9" s="11" t="s">
        <v>555</v>
      </c>
      <c r="DG9" s="11" t="s">
        <v>556</v>
      </c>
      <c r="DH9" s="11" t="s">
        <v>557</v>
      </c>
      <c r="DI9" s="11" t="s">
        <v>558</v>
      </c>
      <c r="DJ9" s="11" t="s">
        <v>559</v>
      </c>
      <c r="DK9" s="11" t="s">
        <v>560</v>
      </c>
      <c r="DL9" s="11" t="s">
        <v>561</v>
      </c>
      <c r="DM9" s="11" t="s">
        <v>562</v>
      </c>
      <c r="DN9" s="11" t="s">
        <v>326</v>
      </c>
      <c r="DO9" s="11" t="s">
        <v>563</v>
      </c>
      <c r="DP9" s="11" t="s">
        <v>564</v>
      </c>
      <c r="DQ9" s="11" t="s">
        <v>565</v>
      </c>
      <c r="DR9" s="11" t="s">
        <v>566</v>
      </c>
      <c r="DS9" s="11" t="s">
        <v>567</v>
      </c>
      <c r="DT9" s="11" t="s">
        <v>178</v>
      </c>
      <c r="DU9" s="11" t="s">
        <v>14</v>
      </c>
      <c r="DV9" s="11" t="s">
        <v>568</v>
      </c>
      <c r="DW9" s="11" t="s">
        <v>569</v>
      </c>
      <c r="DX9" s="11" t="s">
        <v>223</v>
      </c>
      <c r="DY9" s="11" t="s">
        <v>223</v>
      </c>
      <c r="DZ9" s="11" t="s">
        <v>223</v>
      </c>
      <c r="EA9" s="11" t="s">
        <v>223</v>
      </c>
      <c r="EB9" s="11" t="s">
        <v>570</v>
      </c>
      <c r="EC9" s="11" t="s">
        <v>570</v>
      </c>
      <c r="ED9" s="11" t="s">
        <v>63</v>
      </c>
      <c r="EE9" s="11" t="s">
        <v>63</v>
      </c>
      <c r="EF9" s="11" t="s">
        <v>63</v>
      </c>
      <c r="EG9" s="11" t="s">
        <v>63</v>
      </c>
      <c r="EH9" s="11" t="s">
        <v>63</v>
      </c>
      <c r="EI9" s="11" t="s">
        <v>63</v>
      </c>
      <c r="EJ9" s="11" t="s">
        <v>571</v>
      </c>
      <c r="EK9" s="11" t="s">
        <v>571</v>
      </c>
      <c r="EL9" s="11" t="s">
        <v>572</v>
      </c>
      <c r="EM9" s="11" t="s">
        <v>572</v>
      </c>
      <c r="EN9" s="11" t="s">
        <v>572</v>
      </c>
      <c r="EO9" s="11" t="s">
        <v>572</v>
      </c>
      <c r="EP9" s="11" t="s">
        <v>281</v>
      </c>
      <c r="EQ9" s="11" t="s">
        <v>573</v>
      </c>
      <c r="ER9" s="11" t="s">
        <v>574</v>
      </c>
      <c r="ES9" s="11" t="s">
        <v>32</v>
      </c>
      <c r="ET9" s="11" t="s">
        <v>32</v>
      </c>
      <c r="EU9" s="11" t="s">
        <v>32</v>
      </c>
      <c r="EV9" s="11" t="s">
        <v>32</v>
      </c>
      <c r="EW9" s="11" t="s">
        <v>32</v>
      </c>
      <c r="EX9" s="11" t="s">
        <v>32</v>
      </c>
      <c r="EY9" s="11" t="s">
        <v>330</v>
      </c>
      <c r="EZ9" s="11" t="s">
        <v>330</v>
      </c>
      <c r="FA9" s="11" t="s">
        <v>330</v>
      </c>
      <c r="FB9" s="11" t="s">
        <v>330</v>
      </c>
      <c r="FC9" s="11" t="s">
        <v>575</v>
      </c>
      <c r="FD9" s="11" t="s">
        <v>576</v>
      </c>
      <c r="FE9" s="11" t="s">
        <v>576</v>
      </c>
      <c r="FF9" s="11" t="s">
        <v>576</v>
      </c>
      <c r="FG9" s="11" t="s">
        <v>577</v>
      </c>
      <c r="FH9" s="11" t="s">
        <v>578</v>
      </c>
      <c r="FI9" s="11" t="s">
        <v>578</v>
      </c>
      <c r="FJ9" s="11" t="s">
        <v>579</v>
      </c>
      <c r="FK9" s="11" t="s">
        <v>580</v>
      </c>
      <c r="FL9" s="11" t="s">
        <v>581</v>
      </c>
      <c r="FM9" s="11" t="s">
        <v>582</v>
      </c>
      <c r="FN9" s="11" t="s">
        <v>583</v>
      </c>
      <c r="FO9" s="207"/>
      <c r="FP9" s="1"/>
      <c r="FQ9" s="12" t="s">
        <v>23</v>
      </c>
      <c r="FR9" s="12" t="s">
        <v>585</v>
      </c>
      <c r="FS9" s="12" t="s">
        <v>587</v>
      </c>
      <c r="FT9" s="12" t="s">
        <v>588</v>
      </c>
      <c r="FU9" s="12" t="s">
        <v>576</v>
      </c>
      <c r="FV9" s="12" t="s">
        <v>576</v>
      </c>
      <c r="FW9" s="210"/>
    </row>
    <row r="10" spans="1:179" ht="39.950000000000003" customHeight="1" x14ac:dyDescent="0.25">
      <c r="A10" s="207"/>
      <c r="B10" s="20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230</v>
      </c>
      <c r="AA10" s="9" t="s">
        <v>612</v>
      </c>
      <c r="AB10" s="9" t="s">
        <v>613</v>
      </c>
      <c r="AC10" s="9" t="s">
        <v>312</v>
      </c>
      <c r="AD10" s="9" t="s">
        <v>614</v>
      </c>
      <c r="AE10" s="9" t="s">
        <v>615</v>
      </c>
      <c r="AF10" s="9" t="s">
        <v>616</v>
      </c>
      <c r="AG10" s="9" t="s">
        <v>617</v>
      </c>
      <c r="AH10" s="9" t="s">
        <v>540</v>
      </c>
      <c r="AI10" s="9" t="s">
        <v>618</v>
      </c>
      <c r="AJ10" s="9" t="s">
        <v>619</v>
      </c>
      <c r="AK10" s="9" t="s">
        <v>620</v>
      </c>
      <c r="AL10" s="9" t="s">
        <v>621</v>
      </c>
      <c r="AM10" s="9" t="s">
        <v>622</v>
      </c>
      <c r="AN10" s="9" t="s">
        <v>623</v>
      </c>
      <c r="AO10" s="9" t="s">
        <v>624</v>
      </c>
      <c r="AP10" s="9" t="s">
        <v>625</v>
      </c>
      <c r="AQ10" s="9" t="s">
        <v>626</v>
      </c>
      <c r="AR10" s="9" t="s">
        <v>627</v>
      </c>
      <c r="AS10" s="9" t="s">
        <v>628</v>
      </c>
      <c r="AT10" s="9" t="s">
        <v>629</v>
      </c>
      <c r="AU10" s="9" t="s">
        <v>458</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33</v>
      </c>
      <c r="CA10" s="9" t="s">
        <v>660</v>
      </c>
      <c r="CB10" s="9" t="s">
        <v>661</v>
      </c>
      <c r="CC10" s="9" t="s">
        <v>320</v>
      </c>
      <c r="CD10" s="9" t="s">
        <v>662</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255</v>
      </c>
      <c r="CU10" s="9" t="s">
        <v>678</v>
      </c>
      <c r="CV10" s="9" t="s">
        <v>679</v>
      </c>
      <c r="CW10" s="9" t="s">
        <v>680</v>
      </c>
      <c r="CX10" s="9" t="s">
        <v>681</v>
      </c>
      <c r="CY10" s="9" t="s">
        <v>682</v>
      </c>
      <c r="CZ10" s="9" t="s">
        <v>683</v>
      </c>
      <c r="DA10" s="9" t="s">
        <v>684</v>
      </c>
      <c r="DB10" s="9" t="s">
        <v>685</v>
      </c>
      <c r="DC10" s="9" t="s">
        <v>686</v>
      </c>
      <c r="DD10" s="9" t="s">
        <v>687</v>
      </c>
      <c r="DE10" s="9" t="s">
        <v>688</v>
      </c>
      <c r="DF10" s="9" t="s">
        <v>689</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179</v>
      </c>
      <c r="DU10" s="9" t="s">
        <v>15</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323</v>
      </c>
      <c r="EY10" s="9" t="s">
        <v>731</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745</v>
      </c>
      <c r="FN10" s="9" t="s">
        <v>746</v>
      </c>
      <c r="FO10" s="207" t="s">
        <v>806</v>
      </c>
      <c r="FP10" s="1"/>
      <c r="FQ10" s="10" t="s">
        <v>749</v>
      </c>
      <c r="FR10" s="10" t="s">
        <v>750</v>
      </c>
      <c r="FS10" s="10" t="s">
        <v>752</v>
      </c>
      <c r="FT10" s="10" t="s">
        <v>753</v>
      </c>
      <c r="FU10" s="10" t="s">
        <v>754</v>
      </c>
      <c r="FV10" s="10" t="s">
        <v>755</v>
      </c>
      <c r="FW10" s="210" t="s">
        <v>806</v>
      </c>
    </row>
    <row r="11" spans="1:179" ht="24" customHeight="1" x14ac:dyDescent="0.25">
      <c r="A11" s="13" t="s">
        <v>42</v>
      </c>
      <c r="B11" s="13" t="s">
        <v>756</v>
      </c>
      <c r="C11" s="14">
        <v>-24.1</v>
      </c>
      <c r="D11" s="14">
        <v>-16.3</v>
      </c>
      <c r="E11" s="14">
        <v>0.8</v>
      </c>
      <c r="F11" s="14"/>
      <c r="G11" s="14"/>
      <c r="H11" s="14">
        <v>-5.7</v>
      </c>
      <c r="I11" s="14">
        <v>-1.3</v>
      </c>
      <c r="J11" s="14"/>
      <c r="K11" s="14">
        <v>0</v>
      </c>
      <c r="L11" s="14">
        <v>11.5</v>
      </c>
      <c r="M11" s="14">
        <v>2.9</v>
      </c>
      <c r="N11" s="14">
        <v>1.6</v>
      </c>
      <c r="O11" s="14">
        <v>36.5</v>
      </c>
      <c r="P11" s="14"/>
      <c r="Q11" s="14"/>
      <c r="R11" s="14">
        <v>13.6</v>
      </c>
      <c r="S11" s="14">
        <v>0.1</v>
      </c>
      <c r="T11" s="14"/>
      <c r="U11" s="14"/>
      <c r="V11" s="14"/>
      <c r="W11" s="14">
        <v>8.3000000000000007</v>
      </c>
      <c r="X11" s="14">
        <v>1.4</v>
      </c>
      <c r="Y11" s="14">
        <v>0.4</v>
      </c>
      <c r="Z11" s="14">
        <v>3</v>
      </c>
      <c r="AA11" s="14">
        <v>-2.2999999999999998</v>
      </c>
      <c r="AB11" s="14">
        <v>-16.899999999999999</v>
      </c>
      <c r="AC11" s="14"/>
      <c r="AD11" s="14"/>
      <c r="AE11" s="14"/>
      <c r="AF11" s="14">
        <v>-1.2629600000000001</v>
      </c>
      <c r="AG11" s="14">
        <v>0</v>
      </c>
      <c r="AH11" s="14">
        <v>1.6</v>
      </c>
      <c r="AI11" s="14">
        <v>6.9</v>
      </c>
      <c r="AJ11" s="14">
        <v>-0.9</v>
      </c>
      <c r="AK11" s="14">
        <v>-0.3</v>
      </c>
      <c r="AL11" s="14">
        <v>1.7</v>
      </c>
      <c r="AM11" s="14">
        <v>0.5</v>
      </c>
      <c r="AN11" s="14">
        <v>-13.4</v>
      </c>
      <c r="AO11" s="14">
        <v>-10.199999999999999</v>
      </c>
      <c r="AP11" s="14">
        <v>-38.799999999999997</v>
      </c>
      <c r="AQ11" s="14">
        <v>2</v>
      </c>
      <c r="AR11" s="14">
        <v>-2.1</v>
      </c>
      <c r="AS11" s="14">
        <v>1.8</v>
      </c>
      <c r="AT11" s="14">
        <v>0</v>
      </c>
      <c r="AU11" s="14">
        <v>-1.6</v>
      </c>
      <c r="AV11" s="14"/>
      <c r="AW11" s="14"/>
      <c r="AX11" s="14">
        <v>-3.2</v>
      </c>
      <c r="AY11" s="14">
        <v>11.2</v>
      </c>
      <c r="AZ11" s="14"/>
      <c r="BA11" s="14"/>
      <c r="BB11" s="14"/>
      <c r="BC11" s="14">
        <v>0</v>
      </c>
      <c r="BD11" s="14">
        <v>0</v>
      </c>
      <c r="BE11" s="14">
        <v>0</v>
      </c>
      <c r="BF11" s="14"/>
      <c r="BG11" s="14">
        <v>-3.6</v>
      </c>
      <c r="BH11" s="14"/>
      <c r="BI11" s="14"/>
      <c r="BJ11" s="14"/>
      <c r="BK11" s="14">
        <v>2.6</v>
      </c>
      <c r="BL11" s="14">
        <v>17.399999999999999</v>
      </c>
      <c r="BM11" s="14">
        <v>16.2</v>
      </c>
      <c r="BN11" s="14">
        <v>18.100000000000001</v>
      </c>
      <c r="BO11" s="14">
        <v>28</v>
      </c>
      <c r="BP11" s="14">
        <v>6.5</v>
      </c>
      <c r="BQ11" s="14">
        <v>-4.0999999999999996</v>
      </c>
      <c r="BR11" s="14"/>
      <c r="BS11" s="14"/>
      <c r="BT11" s="14"/>
      <c r="BU11" s="14">
        <v>-1.4</v>
      </c>
      <c r="BV11" s="14"/>
      <c r="BW11" s="14"/>
      <c r="BX11" s="14">
        <v>1.1000000000000001</v>
      </c>
      <c r="BY11" s="14">
        <v>-0.4</v>
      </c>
      <c r="BZ11" s="14">
        <v>15.1</v>
      </c>
      <c r="CA11" s="14">
        <v>13.4</v>
      </c>
      <c r="CB11" s="14">
        <v>-4.2</v>
      </c>
      <c r="CC11" s="14">
        <v>3.8</v>
      </c>
      <c r="CD11" s="14">
        <v>-0.1</v>
      </c>
      <c r="CE11" s="14">
        <v>-32.700000000000003</v>
      </c>
      <c r="CF11" s="14">
        <v>2.6</v>
      </c>
      <c r="CG11" s="14">
        <v>3</v>
      </c>
      <c r="CH11" s="14">
        <v>22.4</v>
      </c>
      <c r="CI11" s="14">
        <v>21</v>
      </c>
      <c r="CJ11" s="14">
        <v>-15.4</v>
      </c>
      <c r="CK11" s="14">
        <v>-46.2</v>
      </c>
      <c r="CL11" s="14"/>
      <c r="CM11" s="14"/>
      <c r="CN11" s="14"/>
      <c r="CO11" s="14"/>
      <c r="CP11" s="14">
        <v>3.3</v>
      </c>
      <c r="CQ11" s="14">
        <v>-0.3</v>
      </c>
      <c r="CR11" s="14">
        <v>-0.3</v>
      </c>
      <c r="CS11" s="14">
        <v>0.1</v>
      </c>
      <c r="CT11" s="14">
        <v>-40.5</v>
      </c>
      <c r="CU11" s="14">
        <v>0</v>
      </c>
      <c r="CV11" s="14">
        <v>-3</v>
      </c>
      <c r="CW11" s="14"/>
      <c r="CX11" s="14"/>
      <c r="CY11" s="14">
        <v>0</v>
      </c>
      <c r="CZ11" s="14">
        <v>0</v>
      </c>
      <c r="DA11" s="14"/>
      <c r="DB11" s="14">
        <v>0</v>
      </c>
      <c r="DC11" s="14"/>
      <c r="DD11" s="14"/>
      <c r="DE11" s="14">
        <v>0.1</v>
      </c>
      <c r="DF11" s="14">
        <v>0.7</v>
      </c>
      <c r="DG11" s="14">
        <v>0.2</v>
      </c>
      <c r="DH11" s="14">
        <v>1.1000000000000001</v>
      </c>
      <c r="DI11" s="14">
        <v>0</v>
      </c>
      <c r="DJ11" s="14">
        <v>0.6</v>
      </c>
      <c r="DK11" s="14"/>
      <c r="DL11" s="14">
        <v>0</v>
      </c>
      <c r="DM11" s="14">
        <v>0</v>
      </c>
      <c r="DN11" s="14">
        <v>0.3</v>
      </c>
      <c r="DO11" s="14">
        <v>3.1</v>
      </c>
      <c r="DP11" s="14">
        <v>0</v>
      </c>
      <c r="DQ11" s="14">
        <v>0.3</v>
      </c>
      <c r="DR11" s="14">
        <v>-0.1</v>
      </c>
      <c r="DS11" s="14">
        <v>0.2</v>
      </c>
      <c r="DT11" s="14"/>
      <c r="DU11" s="14">
        <v>0.3</v>
      </c>
      <c r="DV11" s="14"/>
      <c r="DW11" s="14"/>
      <c r="DX11" s="14">
        <v>-1.1000000000000001</v>
      </c>
      <c r="DY11" s="14">
        <v>0</v>
      </c>
      <c r="DZ11" s="14">
        <v>0.3</v>
      </c>
      <c r="EA11" s="14">
        <v>0.2</v>
      </c>
      <c r="EB11" s="14">
        <v>0.8</v>
      </c>
      <c r="EC11" s="14">
        <v>3.8</v>
      </c>
      <c r="ED11" s="14">
        <v>0</v>
      </c>
      <c r="EE11" s="14">
        <v>-3.2</v>
      </c>
      <c r="EF11" s="14">
        <v>-1.5</v>
      </c>
      <c r="EG11" s="14">
        <v>0</v>
      </c>
      <c r="EH11" s="14">
        <v>0</v>
      </c>
      <c r="EI11" s="14">
        <v>0</v>
      </c>
      <c r="EJ11" s="14">
        <v>0.6</v>
      </c>
      <c r="EK11" s="14">
        <v>-0.1</v>
      </c>
      <c r="EL11" s="14">
        <v>1.4</v>
      </c>
      <c r="EM11" s="14">
        <v>0.1</v>
      </c>
      <c r="EN11" s="14">
        <v>0.1</v>
      </c>
      <c r="EO11" s="14">
        <v>0.1</v>
      </c>
      <c r="EP11" s="14">
        <v>-3.1</v>
      </c>
      <c r="EQ11" s="14">
        <v>0</v>
      </c>
      <c r="ER11" s="14">
        <v>0</v>
      </c>
      <c r="ES11" s="14">
        <v>0</v>
      </c>
      <c r="ET11" s="14">
        <v>-0.2</v>
      </c>
      <c r="EU11" s="14">
        <v>15.5</v>
      </c>
      <c r="EV11" s="14">
        <v>15.6</v>
      </c>
      <c r="EW11" s="14">
        <v>0</v>
      </c>
      <c r="EX11" s="14"/>
      <c r="EY11" s="14">
        <v>1.8</v>
      </c>
      <c r="EZ11" s="14">
        <v>0.7</v>
      </c>
      <c r="FA11" s="14">
        <v>0.6</v>
      </c>
      <c r="FB11" s="14">
        <v>0.6</v>
      </c>
      <c r="FC11" s="14">
        <v>0</v>
      </c>
      <c r="FD11" s="14">
        <v>0.4</v>
      </c>
      <c r="FE11" s="14">
        <v>0.4</v>
      </c>
      <c r="FF11" s="14">
        <v>0.2</v>
      </c>
      <c r="FG11" s="14">
        <v>2.1</v>
      </c>
      <c r="FH11" s="14"/>
      <c r="FI11" s="14"/>
      <c r="FJ11" s="14">
        <v>3.8</v>
      </c>
      <c r="FK11" s="14">
        <v>1.3</v>
      </c>
      <c r="FL11" s="14">
        <v>4</v>
      </c>
      <c r="FM11" s="14">
        <v>3.2</v>
      </c>
      <c r="FN11" s="14"/>
      <c r="FO11" s="14">
        <v>45.037039999999998</v>
      </c>
      <c r="FP11" s="15"/>
      <c r="FQ11" s="14">
        <v>0</v>
      </c>
      <c r="FR11" s="14">
        <v>1.3</v>
      </c>
      <c r="FS11" s="14">
        <v>0.36</v>
      </c>
      <c r="FT11" s="14"/>
      <c r="FU11" s="14">
        <v>-0.2</v>
      </c>
      <c r="FV11" s="14">
        <v>0.8</v>
      </c>
      <c r="FW11" s="14">
        <v>2.2599999999999998</v>
      </c>
    </row>
    <row r="12" spans="1:179" ht="24" customHeight="1" x14ac:dyDescent="0.25">
      <c r="A12" s="16" t="s">
        <v>42</v>
      </c>
      <c r="B12" s="16" t="s">
        <v>757</v>
      </c>
      <c r="C12" s="17">
        <v>-23.5</v>
      </c>
      <c r="D12" s="17">
        <v>-20.3</v>
      </c>
      <c r="E12" s="17">
        <v>-1.6</v>
      </c>
      <c r="F12" s="17"/>
      <c r="G12" s="17"/>
      <c r="H12" s="17">
        <v>-5.9</v>
      </c>
      <c r="I12" s="17">
        <v>-2.9</v>
      </c>
      <c r="J12" s="17"/>
      <c r="K12" s="17">
        <v>0</v>
      </c>
      <c r="L12" s="17">
        <v>9.1</v>
      </c>
      <c r="M12" s="17">
        <v>2.2000000000000002</v>
      </c>
      <c r="N12" s="17">
        <v>0.6</v>
      </c>
      <c r="O12" s="17">
        <v>32.799999999999997</v>
      </c>
      <c r="P12" s="17"/>
      <c r="Q12" s="17"/>
      <c r="R12" s="17">
        <v>9.4</v>
      </c>
      <c r="S12" s="17">
        <v>0.1</v>
      </c>
      <c r="T12" s="17"/>
      <c r="U12" s="17"/>
      <c r="V12" s="17"/>
      <c r="W12" s="17">
        <v>9.4</v>
      </c>
      <c r="X12" s="17">
        <v>1.4</v>
      </c>
      <c r="Y12" s="17">
        <v>0.3</v>
      </c>
      <c r="Z12" s="17">
        <v>2.9</v>
      </c>
      <c r="AA12" s="17">
        <v>-2.8</v>
      </c>
      <c r="AB12" s="17">
        <v>-16.2</v>
      </c>
      <c r="AC12" s="17"/>
      <c r="AD12" s="17"/>
      <c r="AE12" s="17"/>
      <c r="AF12" s="17">
        <v>-1.3462799999999999</v>
      </c>
      <c r="AG12" s="17">
        <v>0</v>
      </c>
      <c r="AH12" s="17">
        <v>1.5</v>
      </c>
      <c r="AI12" s="17">
        <v>7.1</v>
      </c>
      <c r="AJ12" s="17">
        <v>-1.1000000000000001</v>
      </c>
      <c r="AK12" s="17">
        <v>-0.5</v>
      </c>
      <c r="AL12" s="17">
        <v>1.7</v>
      </c>
      <c r="AM12" s="17">
        <v>0.7</v>
      </c>
      <c r="AN12" s="17">
        <v>-15.8</v>
      </c>
      <c r="AO12" s="17">
        <v>-12.7</v>
      </c>
      <c r="AP12" s="17">
        <v>-41.2</v>
      </c>
      <c r="AQ12" s="17">
        <v>1.4</v>
      </c>
      <c r="AR12" s="17">
        <v>-2.1</v>
      </c>
      <c r="AS12" s="17">
        <v>2.2999999999999998</v>
      </c>
      <c r="AT12" s="17">
        <v>0</v>
      </c>
      <c r="AU12" s="17">
        <v>0</v>
      </c>
      <c r="AV12" s="17"/>
      <c r="AW12" s="17"/>
      <c r="AX12" s="17">
        <v>-3.4</v>
      </c>
      <c r="AY12" s="17">
        <v>10.7</v>
      </c>
      <c r="AZ12" s="17"/>
      <c r="BA12" s="17"/>
      <c r="BB12" s="17"/>
      <c r="BC12" s="17">
        <v>0</v>
      </c>
      <c r="BD12" s="17">
        <v>-0.4</v>
      </c>
      <c r="BE12" s="17">
        <v>0</v>
      </c>
      <c r="BF12" s="17"/>
      <c r="BG12" s="17">
        <v>-3.3</v>
      </c>
      <c r="BH12" s="17"/>
      <c r="BI12" s="17"/>
      <c r="BJ12" s="17"/>
      <c r="BK12" s="17">
        <v>-2.4</v>
      </c>
      <c r="BL12" s="17">
        <v>16.100000000000001</v>
      </c>
      <c r="BM12" s="17">
        <v>14.9</v>
      </c>
      <c r="BN12" s="17">
        <v>16.600000000000001</v>
      </c>
      <c r="BO12" s="17">
        <v>26.8</v>
      </c>
      <c r="BP12" s="17">
        <v>6</v>
      </c>
      <c r="BQ12" s="17">
        <v>-4.4000000000000004</v>
      </c>
      <c r="BR12" s="17"/>
      <c r="BS12" s="17"/>
      <c r="BT12" s="17"/>
      <c r="BU12" s="17">
        <v>-1.7</v>
      </c>
      <c r="BV12" s="17"/>
      <c r="BW12" s="17"/>
      <c r="BX12" s="17">
        <v>1.1000000000000001</v>
      </c>
      <c r="BY12" s="17">
        <v>-0.4</v>
      </c>
      <c r="BZ12" s="17">
        <v>17.100000000000001</v>
      </c>
      <c r="CA12" s="17">
        <v>13.3</v>
      </c>
      <c r="CB12" s="17">
        <v>-4.5999999999999996</v>
      </c>
      <c r="CC12" s="17">
        <v>6</v>
      </c>
      <c r="CD12" s="17">
        <v>-0.2</v>
      </c>
      <c r="CE12" s="17">
        <v>-34.6</v>
      </c>
      <c r="CF12" s="17">
        <v>2.2000000000000002</v>
      </c>
      <c r="CG12" s="17">
        <v>2.5</v>
      </c>
      <c r="CH12" s="17">
        <v>9.1999999999999993</v>
      </c>
      <c r="CI12" s="17">
        <v>7.8</v>
      </c>
      <c r="CJ12" s="17">
        <v>-16.399999999999999</v>
      </c>
      <c r="CK12" s="17">
        <v>-47.4</v>
      </c>
      <c r="CL12" s="17"/>
      <c r="CM12" s="17"/>
      <c r="CN12" s="17"/>
      <c r="CO12" s="17"/>
      <c r="CP12" s="17">
        <v>4.9000000000000004</v>
      </c>
      <c r="CQ12" s="17">
        <v>0.7</v>
      </c>
      <c r="CR12" s="17">
        <v>-0.9</v>
      </c>
      <c r="CS12" s="17">
        <v>0.1</v>
      </c>
      <c r="CT12" s="17">
        <v>-40.200000000000003</v>
      </c>
      <c r="CU12" s="17">
        <v>0</v>
      </c>
      <c r="CV12" s="17">
        <v>-3.3</v>
      </c>
      <c r="CW12" s="17"/>
      <c r="CX12" s="17"/>
      <c r="CY12" s="17">
        <v>0.1</v>
      </c>
      <c r="CZ12" s="17">
        <v>0</v>
      </c>
      <c r="DA12" s="17"/>
      <c r="DB12" s="17">
        <v>0</v>
      </c>
      <c r="DC12" s="17"/>
      <c r="DD12" s="17"/>
      <c r="DE12" s="17">
        <v>0.2</v>
      </c>
      <c r="DF12" s="17">
        <v>0.6</v>
      </c>
      <c r="DG12" s="17">
        <v>0</v>
      </c>
      <c r="DH12" s="17">
        <v>0.8</v>
      </c>
      <c r="DI12" s="17">
        <v>0</v>
      </c>
      <c r="DJ12" s="17">
        <v>0.6</v>
      </c>
      <c r="DK12" s="17"/>
      <c r="DL12" s="17">
        <v>0</v>
      </c>
      <c r="DM12" s="17">
        <v>0</v>
      </c>
      <c r="DN12" s="17">
        <v>0.5</v>
      </c>
      <c r="DO12" s="17">
        <v>3.7</v>
      </c>
      <c r="DP12" s="17">
        <v>0</v>
      </c>
      <c r="DQ12" s="17">
        <v>0.1</v>
      </c>
      <c r="DR12" s="17">
        <v>-0.1</v>
      </c>
      <c r="DS12" s="17">
        <v>0.3</v>
      </c>
      <c r="DT12" s="17"/>
      <c r="DU12" s="17">
        <v>0.3</v>
      </c>
      <c r="DV12" s="17"/>
      <c r="DW12" s="17"/>
      <c r="DX12" s="17">
        <v>-1.1000000000000001</v>
      </c>
      <c r="DY12" s="17">
        <v>0</v>
      </c>
      <c r="DZ12" s="17">
        <v>0.3</v>
      </c>
      <c r="EA12" s="17">
        <v>0.1</v>
      </c>
      <c r="EB12" s="17">
        <v>0.8</v>
      </c>
      <c r="EC12" s="17">
        <v>3.8</v>
      </c>
      <c r="ED12" s="17">
        <v>0</v>
      </c>
      <c r="EE12" s="17">
        <v>-4.9000000000000004</v>
      </c>
      <c r="EF12" s="17">
        <v>-0.8</v>
      </c>
      <c r="EG12" s="17">
        <v>0</v>
      </c>
      <c r="EH12" s="17">
        <v>0</v>
      </c>
      <c r="EI12" s="17">
        <v>0</v>
      </c>
      <c r="EJ12" s="17">
        <v>0.6</v>
      </c>
      <c r="EK12" s="17">
        <v>-0.1</v>
      </c>
      <c r="EL12" s="17">
        <v>1.4</v>
      </c>
      <c r="EM12" s="17">
        <v>0.1</v>
      </c>
      <c r="EN12" s="17">
        <v>0.1</v>
      </c>
      <c r="EO12" s="17">
        <v>0.1</v>
      </c>
      <c r="EP12" s="17">
        <v>-3.2</v>
      </c>
      <c r="EQ12" s="17">
        <v>0</v>
      </c>
      <c r="ER12" s="17">
        <v>0</v>
      </c>
      <c r="ES12" s="17">
        <v>0</v>
      </c>
      <c r="ET12" s="17">
        <v>-0.2</v>
      </c>
      <c r="EU12" s="17">
        <v>14.3</v>
      </c>
      <c r="EV12" s="17">
        <v>15.8</v>
      </c>
      <c r="EW12" s="17">
        <v>0</v>
      </c>
      <c r="EX12" s="17"/>
      <c r="EY12" s="17">
        <v>1.8</v>
      </c>
      <c r="EZ12" s="17">
        <v>0.7</v>
      </c>
      <c r="FA12" s="17">
        <v>0.6</v>
      </c>
      <c r="FB12" s="17">
        <v>0.6</v>
      </c>
      <c r="FC12" s="17">
        <v>0</v>
      </c>
      <c r="FD12" s="17">
        <v>0.4</v>
      </c>
      <c r="FE12" s="17">
        <v>0.6</v>
      </c>
      <c r="FF12" s="17">
        <v>0.3</v>
      </c>
      <c r="FG12" s="17">
        <v>1.8</v>
      </c>
      <c r="FH12" s="17"/>
      <c r="FI12" s="17"/>
      <c r="FJ12" s="17">
        <v>3</v>
      </c>
      <c r="FK12" s="17">
        <v>1.5</v>
      </c>
      <c r="FL12" s="17">
        <v>3.7</v>
      </c>
      <c r="FM12" s="17">
        <v>3.2</v>
      </c>
      <c r="FN12" s="17"/>
      <c r="FO12" s="17">
        <v>-20.246279999999999</v>
      </c>
      <c r="FP12" s="15"/>
      <c r="FQ12" s="17">
        <v>0</v>
      </c>
      <c r="FR12" s="17">
        <v>1.6</v>
      </c>
      <c r="FS12" s="17">
        <v>0.35</v>
      </c>
      <c r="FT12" s="17"/>
      <c r="FU12" s="17">
        <v>-0.2</v>
      </c>
      <c r="FV12" s="17">
        <v>0.9</v>
      </c>
      <c r="FW12" s="17">
        <v>2.65</v>
      </c>
    </row>
    <row r="13" spans="1:179" ht="24" customHeight="1" x14ac:dyDescent="0.25">
      <c r="A13" s="16" t="s">
        <v>42</v>
      </c>
      <c r="B13" s="16" t="s">
        <v>758</v>
      </c>
      <c r="C13" s="17">
        <v>-24.1</v>
      </c>
      <c r="D13" s="17">
        <v>-4.2</v>
      </c>
      <c r="E13" s="17">
        <v>0.5</v>
      </c>
      <c r="F13" s="17"/>
      <c r="G13" s="17"/>
      <c r="H13" s="17">
        <v>-6.4</v>
      </c>
      <c r="I13" s="17">
        <v>-0.9</v>
      </c>
      <c r="J13" s="17"/>
      <c r="K13" s="17">
        <v>0</v>
      </c>
      <c r="L13" s="17">
        <v>-4.2</v>
      </c>
      <c r="M13" s="17">
        <v>15.1</v>
      </c>
      <c r="N13" s="17">
        <v>-6.4</v>
      </c>
      <c r="O13" s="17">
        <v>53.9</v>
      </c>
      <c r="P13" s="17"/>
      <c r="Q13" s="17"/>
      <c r="R13" s="17">
        <v>17.399999999999999</v>
      </c>
      <c r="S13" s="17">
        <v>-0.1</v>
      </c>
      <c r="T13" s="17"/>
      <c r="U13" s="17"/>
      <c r="V13" s="17"/>
      <c r="W13" s="17">
        <v>9.1</v>
      </c>
      <c r="X13" s="17">
        <v>1.4</v>
      </c>
      <c r="Y13" s="17">
        <v>0.3</v>
      </c>
      <c r="Z13" s="17">
        <v>3</v>
      </c>
      <c r="AA13" s="17">
        <v>-3.6</v>
      </c>
      <c r="AB13" s="17">
        <v>-18.7</v>
      </c>
      <c r="AC13" s="17"/>
      <c r="AD13" s="17"/>
      <c r="AE13" s="17"/>
      <c r="AF13" s="17">
        <v>-1.0166900000000001</v>
      </c>
      <c r="AG13" s="17">
        <v>0</v>
      </c>
      <c r="AH13" s="17">
        <v>0.7</v>
      </c>
      <c r="AI13" s="17">
        <v>7.3</v>
      </c>
      <c r="AJ13" s="17">
        <v>-1</v>
      </c>
      <c r="AK13" s="17">
        <v>-0.2</v>
      </c>
      <c r="AL13" s="17">
        <v>1.7</v>
      </c>
      <c r="AM13" s="17">
        <v>0.8</v>
      </c>
      <c r="AN13" s="17">
        <v>-0.5</v>
      </c>
      <c r="AO13" s="17">
        <v>2.5</v>
      </c>
      <c r="AP13" s="17">
        <v>-26.3</v>
      </c>
      <c r="AQ13" s="17">
        <v>-5.8</v>
      </c>
      <c r="AR13" s="17">
        <v>0.5</v>
      </c>
      <c r="AS13" s="17">
        <v>2</v>
      </c>
      <c r="AT13" s="17">
        <v>0</v>
      </c>
      <c r="AU13" s="17">
        <v>-1.4</v>
      </c>
      <c r="AV13" s="17"/>
      <c r="AW13" s="17"/>
      <c r="AX13" s="17">
        <v>-3.5</v>
      </c>
      <c r="AY13" s="17">
        <v>10.6</v>
      </c>
      <c r="AZ13" s="17"/>
      <c r="BA13" s="17"/>
      <c r="BB13" s="17"/>
      <c r="BC13" s="17">
        <v>0</v>
      </c>
      <c r="BD13" s="17">
        <v>1.2</v>
      </c>
      <c r="BE13" s="17">
        <v>0</v>
      </c>
      <c r="BF13" s="17"/>
      <c r="BG13" s="17">
        <v>-3</v>
      </c>
      <c r="BH13" s="17"/>
      <c r="BI13" s="17"/>
      <c r="BJ13" s="17"/>
      <c r="BK13" s="17">
        <v>1.2</v>
      </c>
      <c r="BL13" s="17">
        <v>-29.7</v>
      </c>
      <c r="BM13" s="17">
        <v>-32</v>
      </c>
      <c r="BN13" s="17">
        <v>-3.7</v>
      </c>
      <c r="BO13" s="17">
        <v>4.4000000000000004</v>
      </c>
      <c r="BP13" s="17">
        <v>22.6</v>
      </c>
      <c r="BQ13" s="17">
        <v>2.7</v>
      </c>
      <c r="BR13" s="17"/>
      <c r="BS13" s="17"/>
      <c r="BT13" s="17"/>
      <c r="BU13" s="17">
        <v>-5.2</v>
      </c>
      <c r="BV13" s="17"/>
      <c r="BW13" s="17"/>
      <c r="BX13" s="17">
        <v>1.1000000000000001</v>
      </c>
      <c r="BY13" s="17">
        <v>-0.4</v>
      </c>
      <c r="BZ13" s="17">
        <v>13.8</v>
      </c>
      <c r="CA13" s="17">
        <v>14</v>
      </c>
      <c r="CB13" s="17">
        <v>-3.8</v>
      </c>
      <c r="CC13" s="17">
        <v>3.8</v>
      </c>
      <c r="CD13" s="17">
        <v>0</v>
      </c>
      <c r="CE13" s="17">
        <v>-29.2</v>
      </c>
      <c r="CF13" s="17">
        <v>3.3</v>
      </c>
      <c r="CG13" s="17">
        <v>4.3</v>
      </c>
      <c r="CH13" s="17">
        <v>14.3</v>
      </c>
      <c r="CI13" s="17">
        <v>13</v>
      </c>
      <c r="CJ13" s="17">
        <v>-8.6999999999999993</v>
      </c>
      <c r="CK13" s="17">
        <v>-42.3</v>
      </c>
      <c r="CL13" s="17"/>
      <c r="CM13" s="17"/>
      <c r="CN13" s="17"/>
      <c r="CO13" s="17"/>
      <c r="CP13" s="17">
        <v>3.4</v>
      </c>
      <c r="CQ13" s="17">
        <v>1.6</v>
      </c>
      <c r="CR13" s="17">
        <v>0.5</v>
      </c>
      <c r="CS13" s="17">
        <v>0.1</v>
      </c>
      <c r="CT13" s="17">
        <v>-40.5</v>
      </c>
      <c r="CU13" s="17">
        <v>0</v>
      </c>
      <c r="CV13" s="17">
        <v>-3.1</v>
      </c>
      <c r="CW13" s="17"/>
      <c r="CX13" s="17"/>
      <c r="CY13" s="17">
        <v>0</v>
      </c>
      <c r="CZ13" s="17">
        <v>0</v>
      </c>
      <c r="DA13" s="17"/>
      <c r="DB13" s="17">
        <v>0</v>
      </c>
      <c r="DC13" s="17"/>
      <c r="DD13" s="17"/>
      <c r="DE13" s="17">
        <v>0.1</v>
      </c>
      <c r="DF13" s="17">
        <v>0.6</v>
      </c>
      <c r="DG13" s="17">
        <v>0.3</v>
      </c>
      <c r="DH13" s="17">
        <v>0.6</v>
      </c>
      <c r="DI13" s="17">
        <v>0</v>
      </c>
      <c r="DJ13" s="17">
        <v>0.6</v>
      </c>
      <c r="DK13" s="17"/>
      <c r="DL13" s="17">
        <v>0</v>
      </c>
      <c r="DM13" s="17">
        <v>0</v>
      </c>
      <c r="DN13" s="17">
        <v>0.4</v>
      </c>
      <c r="DO13" s="17">
        <v>3.3</v>
      </c>
      <c r="DP13" s="17">
        <v>0</v>
      </c>
      <c r="DQ13" s="17">
        <v>0.2</v>
      </c>
      <c r="DR13" s="17">
        <v>-0.1</v>
      </c>
      <c r="DS13" s="17">
        <v>0.2</v>
      </c>
      <c r="DT13" s="17"/>
      <c r="DU13" s="17">
        <v>0.3</v>
      </c>
      <c r="DV13" s="17"/>
      <c r="DW13" s="17"/>
      <c r="DX13" s="17">
        <v>-1.1000000000000001</v>
      </c>
      <c r="DY13" s="17">
        <v>0</v>
      </c>
      <c r="DZ13" s="17">
        <v>0.3</v>
      </c>
      <c r="EA13" s="17">
        <v>0.1</v>
      </c>
      <c r="EB13" s="17">
        <v>0.8</v>
      </c>
      <c r="EC13" s="17">
        <v>3.8</v>
      </c>
      <c r="ED13" s="17">
        <v>0</v>
      </c>
      <c r="EE13" s="17">
        <v>-2.6</v>
      </c>
      <c r="EF13" s="17">
        <v>2.6</v>
      </c>
      <c r="EG13" s="17">
        <v>0.2</v>
      </c>
      <c r="EH13" s="17">
        <v>0.3</v>
      </c>
      <c r="EI13" s="17">
        <v>0</v>
      </c>
      <c r="EJ13" s="17">
        <v>0.6</v>
      </c>
      <c r="EK13" s="17">
        <v>-0.1</v>
      </c>
      <c r="EL13" s="17">
        <v>1.4</v>
      </c>
      <c r="EM13" s="17">
        <v>0.1</v>
      </c>
      <c r="EN13" s="17">
        <v>0.1</v>
      </c>
      <c r="EO13" s="17">
        <v>0.1</v>
      </c>
      <c r="EP13" s="17">
        <v>-3.2</v>
      </c>
      <c r="EQ13" s="17">
        <v>0</v>
      </c>
      <c r="ER13" s="17">
        <v>0</v>
      </c>
      <c r="ES13" s="17">
        <v>0</v>
      </c>
      <c r="ET13" s="17">
        <v>-0.2</v>
      </c>
      <c r="EU13" s="17">
        <v>16.100000000000001</v>
      </c>
      <c r="EV13" s="17">
        <v>15.5</v>
      </c>
      <c r="EW13" s="17">
        <v>0</v>
      </c>
      <c r="EX13" s="17"/>
      <c r="EY13" s="17">
        <v>1.8</v>
      </c>
      <c r="EZ13" s="17">
        <v>0.7</v>
      </c>
      <c r="FA13" s="17">
        <v>0.6</v>
      </c>
      <c r="FB13" s="17">
        <v>0.6</v>
      </c>
      <c r="FC13" s="17">
        <v>0</v>
      </c>
      <c r="FD13" s="17">
        <v>0.4</v>
      </c>
      <c r="FE13" s="17">
        <v>0.6</v>
      </c>
      <c r="FF13" s="17">
        <v>0.2</v>
      </c>
      <c r="FG13" s="17">
        <v>2</v>
      </c>
      <c r="FH13" s="17"/>
      <c r="FI13" s="17"/>
      <c r="FJ13" s="17">
        <v>3.4</v>
      </c>
      <c r="FK13" s="17">
        <v>0.7</v>
      </c>
      <c r="FL13" s="17">
        <v>3.3</v>
      </c>
      <c r="FM13" s="17">
        <v>3.3</v>
      </c>
      <c r="FN13" s="17"/>
      <c r="FO13" s="17">
        <v>-18.916689999999999</v>
      </c>
      <c r="FP13" s="15"/>
      <c r="FQ13" s="17">
        <v>0</v>
      </c>
      <c r="FR13" s="17">
        <v>1.5</v>
      </c>
      <c r="FS13" s="17">
        <v>0.35</v>
      </c>
      <c r="FT13" s="17"/>
      <c r="FU13" s="17">
        <v>-0.2</v>
      </c>
      <c r="FV13" s="17">
        <v>0.8</v>
      </c>
      <c r="FW13" s="17">
        <v>2.4500000000000002</v>
      </c>
    </row>
    <row r="14" spans="1:179" ht="24" customHeight="1" x14ac:dyDescent="0.25">
      <c r="A14" s="16" t="s">
        <v>42</v>
      </c>
      <c r="B14" s="16" t="s">
        <v>759</v>
      </c>
      <c r="C14" s="17">
        <v>-24.1</v>
      </c>
      <c r="D14" s="17">
        <v>-4.3</v>
      </c>
      <c r="E14" s="17">
        <v>1.2</v>
      </c>
      <c r="F14" s="17"/>
      <c r="G14" s="17"/>
      <c r="H14" s="17">
        <v>-6.5</v>
      </c>
      <c r="I14" s="17">
        <v>-1.3</v>
      </c>
      <c r="J14" s="17"/>
      <c r="K14" s="17">
        <v>0</v>
      </c>
      <c r="L14" s="17">
        <v>-21.1</v>
      </c>
      <c r="M14" s="17">
        <v>-31.5</v>
      </c>
      <c r="N14" s="17">
        <v>-0.7</v>
      </c>
      <c r="O14" s="17">
        <v>17.899999999999999</v>
      </c>
      <c r="P14" s="17"/>
      <c r="Q14" s="17"/>
      <c r="R14" s="17">
        <v>14.3</v>
      </c>
      <c r="S14" s="17">
        <v>0.1</v>
      </c>
      <c r="T14" s="17"/>
      <c r="U14" s="17"/>
      <c r="V14" s="17"/>
      <c r="W14" s="17">
        <v>8.5</v>
      </c>
      <c r="X14" s="17">
        <v>1</v>
      </c>
      <c r="Y14" s="17">
        <v>-0.2</v>
      </c>
      <c r="Z14" s="17">
        <v>2.9</v>
      </c>
      <c r="AA14" s="17">
        <v>-4</v>
      </c>
      <c r="AB14" s="17">
        <v>-10.199999999999999</v>
      </c>
      <c r="AC14" s="17"/>
      <c r="AD14" s="17"/>
      <c r="AE14" s="17"/>
      <c r="AF14" s="17">
        <v>-1.0143</v>
      </c>
      <c r="AG14" s="17">
        <v>0</v>
      </c>
      <c r="AH14" s="17">
        <v>1.5</v>
      </c>
      <c r="AI14" s="17">
        <v>7.4</v>
      </c>
      <c r="AJ14" s="17">
        <v>-1.1000000000000001</v>
      </c>
      <c r="AK14" s="17">
        <v>-0.5</v>
      </c>
      <c r="AL14" s="17">
        <v>1.8</v>
      </c>
      <c r="AM14" s="17">
        <v>0.1</v>
      </c>
      <c r="AN14" s="17">
        <v>13.7</v>
      </c>
      <c r="AO14" s="17">
        <v>3.5</v>
      </c>
      <c r="AP14" s="17">
        <v>-40</v>
      </c>
      <c r="AQ14" s="17">
        <v>-3.9</v>
      </c>
      <c r="AR14" s="17">
        <v>-0.1</v>
      </c>
      <c r="AS14" s="17">
        <v>2.7</v>
      </c>
      <c r="AT14" s="17">
        <v>0</v>
      </c>
      <c r="AU14" s="17">
        <v>-1.1000000000000001</v>
      </c>
      <c r="AV14" s="17"/>
      <c r="AW14" s="17"/>
      <c r="AX14" s="17">
        <v>-3.4</v>
      </c>
      <c r="AY14" s="17">
        <v>9.6</v>
      </c>
      <c r="AZ14" s="17"/>
      <c r="BA14" s="17"/>
      <c r="BB14" s="17"/>
      <c r="BC14" s="17">
        <v>0</v>
      </c>
      <c r="BD14" s="17">
        <v>1.4</v>
      </c>
      <c r="BE14" s="17">
        <v>0</v>
      </c>
      <c r="BF14" s="17"/>
      <c r="BG14" s="17">
        <v>-2.9</v>
      </c>
      <c r="BH14" s="17"/>
      <c r="BI14" s="17"/>
      <c r="BJ14" s="17"/>
      <c r="BK14" s="17">
        <v>0.4</v>
      </c>
      <c r="BL14" s="17">
        <v>-29.7</v>
      </c>
      <c r="BM14" s="17">
        <v>-31.2</v>
      </c>
      <c r="BN14" s="17">
        <v>-5.2</v>
      </c>
      <c r="BO14" s="17">
        <v>5</v>
      </c>
      <c r="BP14" s="17">
        <v>23.6</v>
      </c>
      <c r="BQ14" s="17">
        <v>3.2</v>
      </c>
      <c r="BR14" s="17"/>
      <c r="BS14" s="17"/>
      <c r="BT14" s="17"/>
      <c r="BU14" s="17">
        <v>-2</v>
      </c>
      <c r="BV14" s="17"/>
      <c r="BW14" s="17"/>
      <c r="BX14" s="17">
        <v>1.1000000000000001</v>
      </c>
      <c r="BY14" s="17">
        <v>-0.4</v>
      </c>
      <c r="BZ14" s="17">
        <v>16.5</v>
      </c>
      <c r="CA14" s="17">
        <v>13.2</v>
      </c>
      <c r="CB14" s="17">
        <v>-4.0999999999999996</v>
      </c>
      <c r="CC14" s="17">
        <v>3.7</v>
      </c>
      <c r="CD14" s="17">
        <v>-0.1</v>
      </c>
      <c r="CE14" s="17">
        <v>-26.2</v>
      </c>
      <c r="CF14" s="17">
        <v>4</v>
      </c>
      <c r="CG14" s="17">
        <v>5.4</v>
      </c>
      <c r="CH14" s="17">
        <v>14.7</v>
      </c>
      <c r="CI14" s="17">
        <v>13.4</v>
      </c>
      <c r="CJ14" s="17">
        <v>-8.5</v>
      </c>
      <c r="CK14" s="17">
        <v>-31.7</v>
      </c>
      <c r="CL14" s="17"/>
      <c r="CM14" s="17"/>
      <c r="CN14" s="17"/>
      <c r="CO14" s="17"/>
      <c r="CP14" s="17">
        <v>-9.1999999999999993</v>
      </c>
      <c r="CQ14" s="17">
        <v>-1.3</v>
      </c>
      <c r="CR14" s="17">
        <v>0.6</v>
      </c>
      <c r="CS14" s="17">
        <v>0.1</v>
      </c>
      <c r="CT14" s="17">
        <v>-40.299999999999997</v>
      </c>
      <c r="CU14" s="17">
        <v>0</v>
      </c>
      <c r="CV14" s="17">
        <v>-3.1</v>
      </c>
      <c r="CW14" s="17"/>
      <c r="CX14" s="17"/>
      <c r="CY14" s="17">
        <v>0</v>
      </c>
      <c r="CZ14" s="17">
        <v>0</v>
      </c>
      <c r="DA14" s="17"/>
      <c r="DB14" s="17">
        <v>0</v>
      </c>
      <c r="DC14" s="17"/>
      <c r="DD14" s="17"/>
      <c r="DE14" s="17">
        <v>0.1</v>
      </c>
      <c r="DF14" s="17">
        <v>0.6</v>
      </c>
      <c r="DG14" s="17">
        <v>0.1</v>
      </c>
      <c r="DH14" s="17">
        <v>0.8</v>
      </c>
      <c r="DI14" s="17">
        <v>0</v>
      </c>
      <c r="DJ14" s="17">
        <v>0.6</v>
      </c>
      <c r="DK14" s="17"/>
      <c r="DL14" s="17">
        <v>0</v>
      </c>
      <c r="DM14" s="17">
        <v>0</v>
      </c>
      <c r="DN14" s="17">
        <v>0.7</v>
      </c>
      <c r="DO14" s="17">
        <v>4.2</v>
      </c>
      <c r="DP14" s="17">
        <v>0</v>
      </c>
      <c r="DQ14" s="17">
        <v>0.2</v>
      </c>
      <c r="DR14" s="17">
        <v>-0.1</v>
      </c>
      <c r="DS14" s="17">
        <v>0.3</v>
      </c>
      <c r="DT14" s="17"/>
      <c r="DU14" s="17">
        <v>0.3</v>
      </c>
      <c r="DV14" s="17"/>
      <c r="DW14" s="17"/>
      <c r="DX14" s="17">
        <v>-1.3</v>
      </c>
      <c r="DY14" s="17">
        <v>0</v>
      </c>
      <c r="DZ14" s="17">
        <v>0.3</v>
      </c>
      <c r="EA14" s="17">
        <v>0.1</v>
      </c>
      <c r="EB14" s="17">
        <v>0.8</v>
      </c>
      <c r="EC14" s="17">
        <v>3.8</v>
      </c>
      <c r="ED14" s="17">
        <v>0</v>
      </c>
      <c r="EE14" s="17">
        <v>-3.5</v>
      </c>
      <c r="EF14" s="17">
        <v>-4.0999999999999996</v>
      </c>
      <c r="EG14" s="17">
        <v>0</v>
      </c>
      <c r="EH14" s="17">
        <v>0</v>
      </c>
      <c r="EI14" s="17">
        <v>0</v>
      </c>
      <c r="EJ14" s="17">
        <v>0.6</v>
      </c>
      <c r="EK14" s="17">
        <v>-0.1</v>
      </c>
      <c r="EL14" s="17">
        <v>1.4</v>
      </c>
      <c r="EM14" s="17">
        <v>0.1</v>
      </c>
      <c r="EN14" s="17">
        <v>0.1</v>
      </c>
      <c r="EO14" s="17">
        <v>0.1</v>
      </c>
      <c r="EP14" s="17">
        <v>-3.3</v>
      </c>
      <c r="EQ14" s="17">
        <v>0</v>
      </c>
      <c r="ER14" s="17">
        <v>0</v>
      </c>
      <c r="ES14" s="17">
        <v>0</v>
      </c>
      <c r="ET14" s="17">
        <v>-0.2</v>
      </c>
      <c r="EU14" s="17">
        <v>15.7</v>
      </c>
      <c r="EV14" s="17">
        <v>16</v>
      </c>
      <c r="EW14" s="17">
        <v>0</v>
      </c>
      <c r="EX14" s="17"/>
      <c r="EY14" s="17">
        <v>1.8</v>
      </c>
      <c r="EZ14" s="17">
        <v>0.7</v>
      </c>
      <c r="FA14" s="17">
        <v>0.6</v>
      </c>
      <c r="FB14" s="17">
        <v>0.6</v>
      </c>
      <c r="FC14" s="17">
        <v>0</v>
      </c>
      <c r="FD14" s="17">
        <v>0.4</v>
      </c>
      <c r="FE14" s="17">
        <v>0.6</v>
      </c>
      <c r="FF14" s="17">
        <v>0.3</v>
      </c>
      <c r="FG14" s="17">
        <v>1.9</v>
      </c>
      <c r="FH14" s="17"/>
      <c r="FI14" s="17"/>
      <c r="FJ14" s="17">
        <v>3.2</v>
      </c>
      <c r="FK14" s="17">
        <v>0.7</v>
      </c>
      <c r="FL14" s="17">
        <v>4.2</v>
      </c>
      <c r="FM14" s="17">
        <v>3.2</v>
      </c>
      <c r="FN14" s="17"/>
      <c r="FO14" s="17">
        <v>-105.9143</v>
      </c>
      <c r="FP14" s="15"/>
      <c r="FQ14" s="17">
        <v>0</v>
      </c>
      <c r="FR14" s="17">
        <v>1.7</v>
      </c>
      <c r="FS14" s="17">
        <v>0.35</v>
      </c>
      <c r="FT14" s="17"/>
      <c r="FU14" s="17">
        <v>-0.2</v>
      </c>
      <c r="FV14" s="17">
        <v>0.8</v>
      </c>
      <c r="FW14" s="17">
        <v>2.65</v>
      </c>
    </row>
    <row r="15" spans="1:179" ht="24" customHeight="1" x14ac:dyDescent="0.25">
      <c r="A15" s="16" t="s">
        <v>42</v>
      </c>
      <c r="B15" s="16" t="s">
        <v>760</v>
      </c>
      <c r="C15" s="17">
        <v>-24.5</v>
      </c>
      <c r="D15" s="17">
        <v>-14.7</v>
      </c>
      <c r="E15" s="17">
        <v>-2.6</v>
      </c>
      <c r="F15" s="17"/>
      <c r="G15" s="17"/>
      <c r="H15" s="17">
        <v>-5.9</v>
      </c>
      <c r="I15" s="17">
        <v>13.4</v>
      </c>
      <c r="J15" s="17"/>
      <c r="K15" s="17">
        <v>0</v>
      </c>
      <c r="L15" s="17">
        <v>-18.5</v>
      </c>
      <c r="M15" s="17">
        <v>-29.6</v>
      </c>
      <c r="N15" s="17">
        <v>1.4</v>
      </c>
      <c r="O15" s="17">
        <v>21.8</v>
      </c>
      <c r="P15" s="17"/>
      <c r="Q15" s="17"/>
      <c r="R15" s="17">
        <v>15.3</v>
      </c>
      <c r="S15" s="17">
        <v>0</v>
      </c>
      <c r="T15" s="17"/>
      <c r="U15" s="17"/>
      <c r="V15" s="17"/>
      <c r="W15" s="17">
        <v>6.7</v>
      </c>
      <c r="X15" s="17">
        <v>0.6</v>
      </c>
      <c r="Y15" s="17">
        <v>0.3</v>
      </c>
      <c r="Z15" s="17">
        <v>3.2</v>
      </c>
      <c r="AA15" s="17">
        <v>-4.5999999999999996</v>
      </c>
      <c r="AB15" s="17">
        <v>-8.1</v>
      </c>
      <c r="AC15" s="17"/>
      <c r="AD15" s="17"/>
      <c r="AE15" s="17"/>
      <c r="AF15" s="17">
        <v>-1.0239499999999999</v>
      </c>
      <c r="AG15" s="17">
        <v>0</v>
      </c>
      <c r="AH15" s="17">
        <v>1.7</v>
      </c>
      <c r="AI15" s="17">
        <v>7.1</v>
      </c>
      <c r="AJ15" s="17">
        <v>-0.8</v>
      </c>
      <c r="AK15" s="17">
        <v>-0.1</v>
      </c>
      <c r="AL15" s="17">
        <v>1.7</v>
      </c>
      <c r="AM15" s="17">
        <v>0.5</v>
      </c>
      <c r="AN15" s="17">
        <v>15.4</v>
      </c>
      <c r="AO15" s="17">
        <v>5</v>
      </c>
      <c r="AP15" s="17">
        <v>-38.6</v>
      </c>
      <c r="AQ15" s="17">
        <v>-3.7</v>
      </c>
      <c r="AR15" s="17">
        <v>-0.2</v>
      </c>
      <c r="AS15" s="17">
        <v>3</v>
      </c>
      <c r="AT15" s="17">
        <v>0</v>
      </c>
      <c r="AU15" s="17">
        <v>0</v>
      </c>
      <c r="AV15" s="17"/>
      <c r="AW15" s="17"/>
      <c r="AX15" s="17">
        <v>-3.4</v>
      </c>
      <c r="AY15" s="17">
        <v>9.1</v>
      </c>
      <c r="AZ15" s="17"/>
      <c r="BA15" s="17"/>
      <c r="BB15" s="17"/>
      <c r="BC15" s="17">
        <v>0</v>
      </c>
      <c r="BD15" s="17">
        <v>1</v>
      </c>
      <c r="BE15" s="17">
        <v>0</v>
      </c>
      <c r="BF15" s="17"/>
      <c r="BG15" s="17">
        <v>-3.1</v>
      </c>
      <c r="BH15" s="17"/>
      <c r="BI15" s="17"/>
      <c r="BJ15" s="17"/>
      <c r="BK15" s="17">
        <v>0</v>
      </c>
      <c r="BL15" s="17">
        <v>-25.4</v>
      </c>
      <c r="BM15" s="17">
        <v>-27</v>
      </c>
      <c r="BN15" s="17">
        <v>1.8</v>
      </c>
      <c r="BO15" s="17">
        <v>10.199999999999999</v>
      </c>
      <c r="BP15" s="17">
        <v>24.9</v>
      </c>
      <c r="BQ15" s="17">
        <v>3.8</v>
      </c>
      <c r="BR15" s="17"/>
      <c r="BS15" s="17"/>
      <c r="BT15" s="17"/>
      <c r="BU15" s="17">
        <v>-2.7</v>
      </c>
      <c r="BV15" s="17"/>
      <c r="BW15" s="17"/>
      <c r="BX15" s="17">
        <v>1.1000000000000001</v>
      </c>
      <c r="BY15" s="17">
        <v>-0.4</v>
      </c>
      <c r="BZ15" s="17">
        <v>15.9</v>
      </c>
      <c r="CA15" s="17">
        <v>13.6</v>
      </c>
      <c r="CB15" s="17">
        <v>-4.5</v>
      </c>
      <c r="CC15" s="17">
        <v>3.7</v>
      </c>
      <c r="CD15" s="17">
        <v>0</v>
      </c>
      <c r="CE15" s="17">
        <v>-25.3</v>
      </c>
      <c r="CF15" s="17">
        <v>4.2</v>
      </c>
      <c r="CG15" s="17">
        <v>5.5</v>
      </c>
      <c r="CH15" s="17">
        <v>15.5</v>
      </c>
      <c r="CI15" s="17">
        <v>14.1</v>
      </c>
      <c r="CJ15" s="17">
        <v>-6.9</v>
      </c>
      <c r="CK15" s="17">
        <v>-31.5</v>
      </c>
      <c r="CL15" s="17"/>
      <c r="CM15" s="17"/>
      <c r="CN15" s="17"/>
      <c r="CO15" s="17"/>
      <c r="CP15" s="17">
        <v>-9.5</v>
      </c>
      <c r="CQ15" s="17">
        <v>-1.4</v>
      </c>
      <c r="CR15" s="17">
        <v>0.4</v>
      </c>
      <c r="CS15" s="17">
        <v>0.1</v>
      </c>
      <c r="CT15" s="17">
        <v>-40.5</v>
      </c>
      <c r="CU15" s="17">
        <v>0</v>
      </c>
      <c r="CV15" s="17">
        <v>-3.2</v>
      </c>
      <c r="CW15" s="17"/>
      <c r="CX15" s="17"/>
      <c r="CY15" s="17">
        <v>0</v>
      </c>
      <c r="CZ15" s="17">
        <v>0</v>
      </c>
      <c r="DA15" s="17"/>
      <c r="DB15" s="17">
        <v>0</v>
      </c>
      <c r="DC15" s="17"/>
      <c r="DD15" s="17"/>
      <c r="DE15" s="17">
        <v>0</v>
      </c>
      <c r="DF15" s="17">
        <v>0.7</v>
      </c>
      <c r="DG15" s="17">
        <v>0</v>
      </c>
      <c r="DH15" s="17">
        <v>1.1000000000000001</v>
      </c>
      <c r="DI15" s="17">
        <v>0</v>
      </c>
      <c r="DJ15" s="17">
        <v>0.6</v>
      </c>
      <c r="DK15" s="17"/>
      <c r="DL15" s="17">
        <v>0</v>
      </c>
      <c r="DM15" s="17">
        <v>0</v>
      </c>
      <c r="DN15" s="17">
        <v>0.7</v>
      </c>
      <c r="DO15" s="17">
        <v>4.0999999999999996</v>
      </c>
      <c r="DP15" s="17">
        <v>0</v>
      </c>
      <c r="DQ15" s="17">
        <v>0.4</v>
      </c>
      <c r="DR15" s="17">
        <v>-0.1</v>
      </c>
      <c r="DS15" s="17">
        <v>0.2</v>
      </c>
      <c r="DT15" s="17"/>
      <c r="DU15" s="17">
        <v>0.3</v>
      </c>
      <c r="DV15" s="17"/>
      <c r="DW15" s="17"/>
      <c r="DX15" s="17">
        <v>-1.4</v>
      </c>
      <c r="DY15" s="17">
        <v>0</v>
      </c>
      <c r="DZ15" s="17">
        <v>0.3</v>
      </c>
      <c r="EA15" s="17">
        <v>0</v>
      </c>
      <c r="EB15" s="17">
        <v>0.8</v>
      </c>
      <c r="EC15" s="17">
        <v>3.8</v>
      </c>
      <c r="ED15" s="17">
        <v>0</v>
      </c>
      <c r="EE15" s="17">
        <v>-2.5</v>
      </c>
      <c r="EF15" s="17">
        <v>-1.6</v>
      </c>
      <c r="EG15" s="17">
        <v>0</v>
      </c>
      <c r="EH15" s="17">
        <v>0</v>
      </c>
      <c r="EI15" s="17">
        <v>0</v>
      </c>
      <c r="EJ15" s="17">
        <v>0.6</v>
      </c>
      <c r="EK15" s="17">
        <v>-0.1</v>
      </c>
      <c r="EL15" s="17">
        <v>1.4</v>
      </c>
      <c r="EM15" s="17">
        <v>0.1</v>
      </c>
      <c r="EN15" s="17">
        <v>0.1</v>
      </c>
      <c r="EO15" s="17">
        <v>0.1</v>
      </c>
      <c r="EP15" s="17">
        <v>-3.2</v>
      </c>
      <c r="EQ15" s="17">
        <v>0</v>
      </c>
      <c r="ER15" s="17">
        <v>0</v>
      </c>
      <c r="ES15" s="17">
        <v>0</v>
      </c>
      <c r="ET15" s="17">
        <v>-0.2</v>
      </c>
      <c r="EU15" s="17">
        <v>13.5</v>
      </c>
      <c r="EV15" s="17">
        <v>12.4</v>
      </c>
      <c r="EW15" s="17">
        <v>0</v>
      </c>
      <c r="EX15" s="17"/>
      <c r="EY15" s="17">
        <v>1.8</v>
      </c>
      <c r="EZ15" s="17">
        <v>0.8</v>
      </c>
      <c r="FA15" s="17">
        <v>0.6</v>
      </c>
      <c r="FB15" s="17">
        <v>0.6</v>
      </c>
      <c r="FC15" s="17">
        <v>0</v>
      </c>
      <c r="FD15" s="17">
        <v>0.4</v>
      </c>
      <c r="FE15" s="17">
        <v>0.6</v>
      </c>
      <c r="FF15" s="17">
        <v>0.3</v>
      </c>
      <c r="FG15" s="17">
        <v>1.9</v>
      </c>
      <c r="FH15" s="17"/>
      <c r="FI15" s="17"/>
      <c r="FJ15" s="17">
        <v>4.5</v>
      </c>
      <c r="FK15" s="17">
        <v>0.4</v>
      </c>
      <c r="FL15" s="17">
        <v>3.2</v>
      </c>
      <c r="FM15" s="17">
        <v>3.2</v>
      </c>
      <c r="FN15" s="17"/>
      <c r="FO15" s="17">
        <v>-65.323949999999996</v>
      </c>
      <c r="FP15" s="15"/>
      <c r="FQ15" s="17">
        <v>0</v>
      </c>
      <c r="FR15" s="17">
        <v>1.7</v>
      </c>
      <c r="FS15" s="17">
        <v>0.35</v>
      </c>
      <c r="FT15" s="17"/>
      <c r="FU15" s="17">
        <v>-0.2</v>
      </c>
      <c r="FV15" s="17">
        <v>0.8</v>
      </c>
      <c r="FW15" s="17">
        <v>2.65</v>
      </c>
    </row>
    <row r="16" spans="1:179" ht="24" customHeight="1" x14ac:dyDescent="0.25">
      <c r="A16" s="16" t="s">
        <v>42</v>
      </c>
      <c r="B16" s="16" t="s">
        <v>761</v>
      </c>
      <c r="C16" s="17">
        <v>-25.4</v>
      </c>
      <c r="D16" s="17">
        <v>-20.7</v>
      </c>
      <c r="E16" s="17">
        <v>-5</v>
      </c>
      <c r="F16" s="17"/>
      <c r="G16" s="17"/>
      <c r="H16" s="17">
        <v>-6.2</v>
      </c>
      <c r="I16" s="17">
        <v>11.4</v>
      </c>
      <c r="J16" s="17"/>
      <c r="K16" s="17">
        <v>0</v>
      </c>
      <c r="L16" s="17">
        <v>-16.899999999999999</v>
      </c>
      <c r="M16" s="17">
        <v>-32.6</v>
      </c>
      <c r="N16" s="17">
        <v>-1.7</v>
      </c>
      <c r="O16" s="17">
        <v>23.1</v>
      </c>
      <c r="P16" s="17"/>
      <c r="Q16" s="17"/>
      <c r="R16" s="17">
        <v>14.2</v>
      </c>
      <c r="S16" s="17">
        <v>0</v>
      </c>
      <c r="T16" s="17"/>
      <c r="U16" s="17"/>
      <c r="V16" s="17"/>
      <c r="W16" s="17">
        <v>6.5</v>
      </c>
      <c r="X16" s="17">
        <v>1.1000000000000001</v>
      </c>
      <c r="Y16" s="17">
        <v>0.3</v>
      </c>
      <c r="Z16" s="17">
        <v>3</v>
      </c>
      <c r="AA16" s="17">
        <v>-5.2</v>
      </c>
      <c r="AB16" s="17">
        <v>-8.6</v>
      </c>
      <c r="AC16" s="17"/>
      <c r="AD16" s="17"/>
      <c r="AE16" s="17"/>
      <c r="AF16" s="17">
        <v>-0.99316000000000004</v>
      </c>
      <c r="AG16" s="17">
        <v>0</v>
      </c>
      <c r="AH16" s="17">
        <v>1.7</v>
      </c>
      <c r="AI16" s="17">
        <v>7.4</v>
      </c>
      <c r="AJ16" s="17">
        <v>-0.8</v>
      </c>
      <c r="AK16" s="17">
        <v>-0.9</v>
      </c>
      <c r="AL16" s="17">
        <v>1.7</v>
      </c>
      <c r="AM16" s="17">
        <v>0.2</v>
      </c>
      <c r="AN16" s="17">
        <v>13.7</v>
      </c>
      <c r="AO16" s="17">
        <v>11.9</v>
      </c>
      <c r="AP16" s="17">
        <v>-40</v>
      </c>
      <c r="AQ16" s="17">
        <v>2</v>
      </c>
      <c r="AR16" s="17">
        <v>-1.9</v>
      </c>
      <c r="AS16" s="17">
        <v>1.6</v>
      </c>
      <c r="AT16" s="17">
        <v>0</v>
      </c>
      <c r="AU16" s="17">
        <v>0</v>
      </c>
      <c r="AV16" s="17"/>
      <c r="AW16" s="17"/>
      <c r="AX16" s="17">
        <v>-3.4</v>
      </c>
      <c r="AY16" s="17">
        <v>8.9</v>
      </c>
      <c r="AZ16" s="17"/>
      <c r="BA16" s="17"/>
      <c r="BB16" s="17"/>
      <c r="BC16" s="17">
        <v>0</v>
      </c>
      <c r="BD16" s="17">
        <v>0.2</v>
      </c>
      <c r="BE16" s="17">
        <v>0</v>
      </c>
      <c r="BF16" s="17"/>
      <c r="BG16" s="17">
        <v>-3.4</v>
      </c>
      <c r="BH16" s="17"/>
      <c r="BI16" s="17"/>
      <c r="BJ16" s="17"/>
      <c r="BK16" s="17">
        <v>0.9</v>
      </c>
      <c r="BL16" s="17">
        <v>-26.3</v>
      </c>
      <c r="BM16" s="17">
        <v>-26.5</v>
      </c>
      <c r="BN16" s="17">
        <v>1.1000000000000001</v>
      </c>
      <c r="BO16" s="17">
        <v>9.9</v>
      </c>
      <c r="BP16" s="17">
        <v>24.5</v>
      </c>
      <c r="BQ16" s="17">
        <v>3.7</v>
      </c>
      <c r="BR16" s="17"/>
      <c r="BS16" s="17"/>
      <c r="BT16" s="17"/>
      <c r="BU16" s="17">
        <v>-3.7</v>
      </c>
      <c r="BV16" s="17"/>
      <c r="BW16" s="17"/>
      <c r="BX16" s="17">
        <v>1.1000000000000001</v>
      </c>
      <c r="BY16" s="17">
        <v>-0.4</v>
      </c>
      <c r="BZ16" s="17">
        <v>16.5</v>
      </c>
      <c r="CA16" s="17">
        <v>14</v>
      </c>
      <c r="CB16" s="17">
        <v>-4.0999999999999996</v>
      </c>
      <c r="CC16" s="17">
        <v>3.7</v>
      </c>
      <c r="CD16" s="17">
        <v>0</v>
      </c>
      <c r="CE16" s="17">
        <v>-25.7</v>
      </c>
      <c r="CF16" s="17">
        <v>4.2</v>
      </c>
      <c r="CG16" s="17">
        <v>5.5</v>
      </c>
      <c r="CH16" s="17">
        <v>14</v>
      </c>
      <c r="CI16" s="17">
        <v>12.6</v>
      </c>
      <c r="CJ16" s="17">
        <v>-9.1</v>
      </c>
      <c r="CK16" s="17">
        <v>-36.299999999999997</v>
      </c>
      <c r="CL16" s="17"/>
      <c r="CM16" s="17"/>
      <c r="CN16" s="17"/>
      <c r="CO16" s="17"/>
      <c r="CP16" s="17">
        <v>-11</v>
      </c>
      <c r="CQ16" s="17">
        <v>-2.4</v>
      </c>
      <c r="CR16" s="17">
        <v>0.4</v>
      </c>
      <c r="CS16" s="17">
        <v>0.1</v>
      </c>
      <c r="CT16" s="17">
        <v>-40.5</v>
      </c>
      <c r="CU16" s="17">
        <v>0</v>
      </c>
      <c r="CV16" s="17">
        <v>-3.2</v>
      </c>
      <c r="CW16" s="17"/>
      <c r="CX16" s="17"/>
      <c r="CY16" s="17">
        <v>0</v>
      </c>
      <c r="CZ16" s="17">
        <v>0.1</v>
      </c>
      <c r="DA16" s="17"/>
      <c r="DB16" s="17">
        <v>0</v>
      </c>
      <c r="DC16" s="17"/>
      <c r="DD16" s="17"/>
      <c r="DE16" s="17">
        <v>0</v>
      </c>
      <c r="DF16" s="17">
        <v>0.7</v>
      </c>
      <c r="DG16" s="17">
        <v>0</v>
      </c>
      <c r="DH16" s="17">
        <v>0.8</v>
      </c>
      <c r="DI16" s="17">
        <v>0</v>
      </c>
      <c r="DJ16" s="17">
        <v>0.6</v>
      </c>
      <c r="DK16" s="17"/>
      <c r="DL16" s="17">
        <v>0</v>
      </c>
      <c r="DM16" s="17">
        <v>0</v>
      </c>
      <c r="DN16" s="17">
        <v>0.5</v>
      </c>
      <c r="DO16" s="17">
        <v>3.7</v>
      </c>
      <c r="DP16" s="17">
        <v>0</v>
      </c>
      <c r="DQ16" s="17">
        <v>0.2</v>
      </c>
      <c r="DR16" s="17">
        <v>0</v>
      </c>
      <c r="DS16" s="17">
        <v>0.2</v>
      </c>
      <c r="DT16" s="17"/>
      <c r="DU16" s="17">
        <v>0.4</v>
      </c>
      <c r="DV16" s="17"/>
      <c r="DW16" s="17"/>
      <c r="DX16" s="17">
        <v>-1.5</v>
      </c>
      <c r="DY16" s="17">
        <v>0</v>
      </c>
      <c r="DZ16" s="17">
        <v>0.3</v>
      </c>
      <c r="EA16" s="17">
        <v>0</v>
      </c>
      <c r="EB16" s="17">
        <v>0.8</v>
      </c>
      <c r="EC16" s="17">
        <v>3.8</v>
      </c>
      <c r="ED16" s="17">
        <v>0</v>
      </c>
      <c r="EE16" s="17">
        <v>-2.6</v>
      </c>
      <c r="EF16" s="17">
        <v>-0.3</v>
      </c>
      <c r="EG16" s="17">
        <v>0</v>
      </c>
      <c r="EH16" s="17">
        <v>0</v>
      </c>
      <c r="EI16" s="17">
        <v>0</v>
      </c>
      <c r="EJ16" s="17">
        <v>0.6</v>
      </c>
      <c r="EK16" s="17">
        <v>-0.1</v>
      </c>
      <c r="EL16" s="17">
        <v>1.4</v>
      </c>
      <c r="EM16" s="17">
        <v>0.1</v>
      </c>
      <c r="EN16" s="17">
        <v>0.1</v>
      </c>
      <c r="EO16" s="17">
        <v>0.1</v>
      </c>
      <c r="EP16" s="17">
        <v>-3.3</v>
      </c>
      <c r="EQ16" s="17">
        <v>0</v>
      </c>
      <c r="ER16" s="17">
        <v>0</v>
      </c>
      <c r="ES16" s="17">
        <v>0</v>
      </c>
      <c r="ET16" s="17">
        <v>-0.2</v>
      </c>
      <c r="EU16" s="17">
        <v>14.7</v>
      </c>
      <c r="EV16" s="17">
        <v>13.9</v>
      </c>
      <c r="EW16" s="17">
        <v>0</v>
      </c>
      <c r="EX16" s="17"/>
      <c r="EY16" s="17">
        <v>1.8</v>
      </c>
      <c r="EZ16" s="17">
        <v>0.8</v>
      </c>
      <c r="FA16" s="17">
        <v>0.6</v>
      </c>
      <c r="FB16" s="17">
        <v>0.6</v>
      </c>
      <c r="FC16" s="17">
        <v>0</v>
      </c>
      <c r="FD16" s="17">
        <v>0.4</v>
      </c>
      <c r="FE16" s="17">
        <v>0.6</v>
      </c>
      <c r="FF16" s="17">
        <v>0.3</v>
      </c>
      <c r="FG16" s="17">
        <v>1.9</v>
      </c>
      <c r="FH16" s="17"/>
      <c r="FI16" s="17"/>
      <c r="FJ16" s="17">
        <v>4.5</v>
      </c>
      <c r="FK16" s="17">
        <v>0.4</v>
      </c>
      <c r="FL16" s="17">
        <v>3.8</v>
      </c>
      <c r="FM16" s="17">
        <v>3.2</v>
      </c>
      <c r="FN16" s="17"/>
      <c r="FO16" s="17">
        <v>-87.893159999999995</v>
      </c>
      <c r="FP16" s="15"/>
      <c r="FQ16" s="17">
        <v>0</v>
      </c>
      <c r="FR16" s="17">
        <v>1.8</v>
      </c>
      <c r="FS16" s="17">
        <v>0.35</v>
      </c>
      <c r="FT16" s="17"/>
      <c r="FU16" s="17">
        <v>-0.3</v>
      </c>
      <c r="FV16" s="17">
        <v>0.9</v>
      </c>
      <c r="FW16" s="17">
        <v>2.75</v>
      </c>
    </row>
    <row r="17" spans="1:179" ht="24" customHeight="1" x14ac:dyDescent="0.25">
      <c r="A17" s="16" t="s">
        <v>42</v>
      </c>
      <c r="B17" s="16" t="s">
        <v>762</v>
      </c>
      <c r="C17" s="17">
        <v>-26</v>
      </c>
      <c r="D17" s="17">
        <v>-34</v>
      </c>
      <c r="E17" s="17">
        <v>-5.5</v>
      </c>
      <c r="F17" s="17"/>
      <c r="G17" s="17"/>
      <c r="H17" s="17">
        <v>-6.6</v>
      </c>
      <c r="I17" s="17">
        <v>2.2999999999999998</v>
      </c>
      <c r="J17" s="17"/>
      <c r="K17" s="17">
        <v>0</v>
      </c>
      <c r="L17" s="17">
        <v>-22.3</v>
      </c>
      <c r="M17" s="17">
        <v>-35</v>
      </c>
      <c r="N17" s="17">
        <v>-4.3</v>
      </c>
      <c r="O17" s="17">
        <v>18</v>
      </c>
      <c r="P17" s="17"/>
      <c r="Q17" s="17"/>
      <c r="R17" s="17">
        <v>14.9</v>
      </c>
      <c r="S17" s="17">
        <v>0</v>
      </c>
      <c r="T17" s="17"/>
      <c r="U17" s="17"/>
      <c r="V17" s="17"/>
      <c r="W17" s="17">
        <v>5.7</v>
      </c>
      <c r="X17" s="17">
        <v>0.8</v>
      </c>
      <c r="Y17" s="17">
        <v>-0.3</v>
      </c>
      <c r="Z17" s="17">
        <v>2.9</v>
      </c>
      <c r="AA17" s="17">
        <v>-5.6</v>
      </c>
      <c r="AB17" s="17">
        <v>-12.7</v>
      </c>
      <c r="AC17" s="17"/>
      <c r="AD17" s="17"/>
      <c r="AE17" s="17"/>
      <c r="AF17" s="17">
        <v>-1.0289699999999999</v>
      </c>
      <c r="AG17" s="17">
        <v>0</v>
      </c>
      <c r="AH17" s="17">
        <v>1.9</v>
      </c>
      <c r="AI17" s="17">
        <v>7.7</v>
      </c>
      <c r="AJ17" s="17">
        <v>-1.1000000000000001</v>
      </c>
      <c r="AK17" s="17">
        <v>-0.3</v>
      </c>
      <c r="AL17" s="17">
        <v>1.7</v>
      </c>
      <c r="AM17" s="17">
        <v>0.2</v>
      </c>
      <c r="AN17" s="17">
        <v>10.4</v>
      </c>
      <c r="AO17" s="17">
        <v>8.9</v>
      </c>
      <c r="AP17" s="17">
        <v>-42.5</v>
      </c>
      <c r="AQ17" s="17">
        <v>1.2</v>
      </c>
      <c r="AR17" s="17">
        <v>-2.8</v>
      </c>
      <c r="AS17" s="17">
        <v>1.5</v>
      </c>
      <c r="AT17" s="17">
        <v>0</v>
      </c>
      <c r="AU17" s="17">
        <v>0</v>
      </c>
      <c r="AV17" s="17"/>
      <c r="AW17" s="17"/>
      <c r="AX17" s="17">
        <v>-3.4</v>
      </c>
      <c r="AY17" s="17">
        <v>9</v>
      </c>
      <c r="AZ17" s="17"/>
      <c r="BA17" s="17"/>
      <c r="BB17" s="17"/>
      <c r="BC17" s="17">
        <v>0</v>
      </c>
      <c r="BD17" s="17">
        <v>0.1</v>
      </c>
      <c r="BE17" s="17">
        <v>0</v>
      </c>
      <c r="BF17" s="17"/>
      <c r="BG17" s="17">
        <v>-3.8</v>
      </c>
      <c r="BH17" s="17"/>
      <c r="BI17" s="17"/>
      <c r="BJ17" s="17"/>
      <c r="BK17" s="17">
        <v>0</v>
      </c>
      <c r="BL17" s="17">
        <v>-27.7</v>
      </c>
      <c r="BM17" s="17">
        <v>-29.4</v>
      </c>
      <c r="BN17" s="17">
        <v>-1</v>
      </c>
      <c r="BO17" s="17">
        <v>8.1</v>
      </c>
      <c r="BP17" s="17">
        <v>23.5</v>
      </c>
      <c r="BQ17" s="17">
        <v>3.2</v>
      </c>
      <c r="BR17" s="17"/>
      <c r="BS17" s="17"/>
      <c r="BT17" s="17"/>
      <c r="BU17" s="17">
        <v>-0.4</v>
      </c>
      <c r="BV17" s="17"/>
      <c r="BW17" s="17"/>
      <c r="BX17" s="17">
        <v>1.1000000000000001</v>
      </c>
      <c r="BY17" s="17">
        <v>-0.4</v>
      </c>
      <c r="BZ17" s="17">
        <v>17.5</v>
      </c>
      <c r="CA17" s="17">
        <v>14</v>
      </c>
      <c r="CB17" s="17">
        <v>-3.5</v>
      </c>
      <c r="CC17" s="17">
        <v>3.5</v>
      </c>
      <c r="CD17" s="17">
        <v>-0.1</v>
      </c>
      <c r="CE17" s="17">
        <v>-27.6</v>
      </c>
      <c r="CF17" s="17">
        <v>3.7</v>
      </c>
      <c r="CG17" s="17">
        <v>4.9000000000000004</v>
      </c>
      <c r="CH17" s="17">
        <v>11.2</v>
      </c>
      <c r="CI17" s="17">
        <v>9.8000000000000007</v>
      </c>
      <c r="CJ17" s="17">
        <v>-13.7</v>
      </c>
      <c r="CK17" s="17">
        <v>-37.799999999999997</v>
      </c>
      <c r="CL17" s="17"/>
      <c r="CM17" s="17"/>
      <c r="CN17" s="17"/>
      <c r="CO17" s="17"/>
      <c r="CP17" s="17">
        <v>-12.5</v>
      </c>
      <c r="CQ17" s="17">
        <v>-3.2</v>
      </c>
      <c r="CR17" s="17">
        <v>1.1000000000000001</v>
      </c>
      <c r="CS17" s="17">
        <v>0.2</v>
      </c>
      <c r="CT17" s="17">
        <v>-40.9</v>
      </c>
      <c r="CU17" s="17">
        <v>0</v>
      </c>
      <c r="CV17" s="17">
        <v>-3.1</v>
      </c>
      <c r="CW17" s="17"/>
      <c r="CX17" s="17"/>
      <c r="CY17" s="17">
        <v>0</v>
      </c>
      <c r="CZ17" s="17">
        <v>0</v>
      </c>
      <c r="DA17" s="17"/>
      <c r="DB17" s="17">
        <v>0</v>
      </c>
      <c r="DC17" s="17"/>
      <c r="DD17" s="17"/>
      <c r="DE17" s="17">
        <v>0</v>
      </c>
      <c r="DF17" s="17">
        <v>0.7</v>
      </c>
      <c r="DG17" s="17">
        <v>-0.1</v>
      </c>
      <c r="DH17" s="17">
        <v>1</v>
      </c>
      <c r="DI17" s="17">
        <v>0</v>
      </c>
      <c r="DJ17" s="17">
        <v>0.6</v>
      </c>
      <c r="DK17" s="17"/>
      <c r="DL17" s="17">
        <v>0</v>
      </c>
      <c r="DM17" s="17">
        <v>0</v>
      </c>
      <c r="DN17" s="17">
        <v>0.5</v>
      </c>
      <c r="DO17" s="17">
        <v>3.5</v>
      </c>
      <c r="DP17" s="17">
        <v>0</v>
      </c>
      <c r="DQ17" s="17">
        <v>0.1</v>
      </c>
      <c r="DR17" s="17">
        <v>0.1</v>
      </c>
      <c r="DS17" s="17">
        <v>0.2</v>
      </c>
      <c r="DT17" s="17"/>
      <c r="DU17" s="17">
        <v>0.3</v>
      </c>
      <c r="DV17" s="17"/>
      <c r="DW17" s="17"/>
      <c r="DX17" s="17">
        <v>-1.6</v>
      </c>
      <c r="DY17" s="17">
        <v>0</v>
      </c>
      <c r="DZ17" s="17">
        <v>0.3</v>
      </c>
      <c r="EA17" s="17">
        <v>-0.1</v>
      </c>
      <c r="EB17" s="17">
        <v>0.8</v>
      </c>
      <c r="EC17" s="17">
        <v>3.8</v>
      </c>
      <c r="ED17" s="17">
        <v>0</v>
      </c>
      <c r="EE17" s="17">
        <v>-2.2000000000000002</v>
      </c>
      <c r="EF17" s="17">
        <v>-0.7</v>
      </c>
      <c r="EG17" s="17">
        <v>0</v>
      </c>
      <c r="EH17" s="17">
        <v>0</v>
      </c>
      <c r="EI17" s="17">
        <v>0</v>
      </c>
      <c r="EJ17" s="17">
        <v>0.6</v>
      </c>
      <c r="EK17" s="17">
        <v>-0.1</v>
      </c>
      <c r="EL17" s="17">
        <v>1.5</v>
      </c>
      <c r="EM17" s="17">
        <v>0.1</v>
      </c>
      <c r="EN17" s="17">
        <v>0.1</v>
      </c>
      <c r="EO17" s="17">
        <v>0.1</v>
      </c>
      <c r="EP17" s="17">
        <v>-3.4</v>
      </c>
      <c r="EQ17" s="17">
        <v>0</v>
      </c>
      <c r="ER17" s="17">
        <v>0</v>
      </c>
      <c r="ES17" s="17">
        <v>0</v>
      </c>
      <c r="ET17" s="17">
        <v>-0.2</v>
      </c>
      <c r="EU17" s="17">
        <v>14.7</v>
      </c>
      <c r="EV17" s="17">
        <v>15</v>
      </c>
      <c r="EW17" s="17">
        <v>0</v>
      </c>
      <c r="EX17" s="17"/>
      <c r="EY17" s="17">
        <v>1.8</v>
      </c>
      <c r="EZ17" s="17">
        <v>0.8</v>
      </c>
      <c r="FA17" s="17">
        <v>0.6</v>
      </c>
      <c r="FB17" s="17">
        <v>0.6</v>
      </c>
      <c r="FC17" s="17">
        <v>0</v>
      </c>
      <c r="FD17" s="17">
        <v>0.4</v>
      </c>
      <c r="FE17" s="17">
        <v>0.6</v>
      </c>
      <c r="FF17" s="17">
        <v>0.3</v>
      </c>
      <c r="FG17" s="17">
        <v>1.9</v>
      </c>
      <c r="FH17" s="17"/>
      <c r="FI17" s="17"/>
      <c r="FJ17" s="17">
        <v>3.9</v>
      </c>
      <c r="FK17" s="17">
        <v>0.3</v>
      </c>
      <c r="FL17" s="17">
        <v>3.2</v>
      </c>
      <c r="FM17" s="17">
        <v>3.3</v>
      </c>
      <c r="FN17" s="17"/>
      <c r="FO17" s="17">
        <v>-166.22897</v>
      </c>
      <c r="FP17" s="15"/>
      <c r="FQ17" s="17">
        <v>0</v>
      </c>
      <c r="FR17" s="17">
        <v>1.6</v>
      </c>
      <c r="FS17" s="17">
        <v>0.35</v>
      </c>
      <c r="FT17" s="17"/>
      <c r="FU17" s="17">
        <v>-0.3</v>
      </c>
      <c r="FV17" s="17">
        <v>0.8</v>
      </c>
      <c r="FW17" s="17">
        <v>2.4500000000000002</v>
      </c>
    </row>
    <row r="18" spans="1:179" ht="24" customHeight="1" x14ac:dyDescent="0.25">
      <c r="A18" s="18" t="s">
        <v>42</v>
      </c>
      <c r="B18" s="18" t="s">
        <v>763</v>
      </c>
      <c r="C18" s="19">
        <v>-24.7</v>
      </c>
      <c r="D18" s="19">
        <v>-24.7</v>
      </c>
      <c r="E18" s="19">
        <v>-4.9000000000000004</v>
      </c>
      <c r="F18" s="19"/>
      <c r="G18" s="19"/>
      <c r="H18" s="19">
        <v>-6.2</v>
      </c>
      <c r="I18" s="19">
        <v>14.3</v>
      </c>
      <c r="J18" s="19"/>
      <c r="K18" s="19">
        <v>0</v>
      </c>
      <c r="L18" s="19">
        <v>-21.3</v>
      </c>
      <c r="M18" s="19">
        <v>-32.200000000000003</v>
      </c>
      <c r="N18" s="19">
        <v>-0.6</v>
      </c>
      <c r="O18" s="19">
        <v>18.100000000000001</v>
      </c>
      <c r="P18" s="19"/>
      <c r="Q18" s="19"/>
      <c r="R18" s="19">
        <v>0.8</v>
      </c>
      <c r="S18" s="19">
        <v>0.1</v>
      </c>
      <c r="T18" s="19"/>
      <c r="U18" s="19"/>
      <c r="V18" s="19"/>
      <c r="W18" s="19">
        <v>6.7</v>
      </c>
      <c r="X18" s="19">
        <v>2.4</v>
      </c>
      <c r="Y18" s="19">
        <v>0.6</v>
      </c>
      <c r="Z18" s="19">
        <v>2.9</v>
      </c>
      <c r="AA18" s="19">
        <v>-5.4</v>
      </c>
      <c r="AB18" s="19">
        <v>-12.8</v>
      </c>
      <c r="AC18" s="19"/>
      <c r="AD18" s="19"/>
      <c r="AE18" s="19"/>
      <c r="AF18" s="19">
        <v>-1.06359</v>
      </c>
      <c r="AG18" s="19">
        <v>0</v>
      </c>
      <c r="AH18" s="19">
        <v>1.7</v>
      </c>
      <c r="AI18" s="19">
        <v>7</v>
      </c>
      <c r="AJ18" s="19">
        <v>-1.3</v>
      </c>
      <c r="AK18" s="19">
        <v>-0.3</v>
      </c>
      <c r="AL18" s="19">
        <v>1.7</v>
      </c>
      <c r="AM18" s="19">
        <v>0.7</v>
      </c>
      <c r="AN18" s="19">
        <v>13.9</v>
      </c>
      <c r="AO18" s="19">
        <v>12.3</v>
      </c>
      <c r="AP18" s="19">
        <v>-40.1</v>
      </c>
      <c r="AQ18" s="19">
        <v>2.5</v>
      </c>
      <c r="AR18" s="19">
        <v>-1.9</v>
      </c>
      <c r="AS18" s="19">
        <v>2.6</v>
      </c>
      <c r="AT18" s="19">
        <v>0</v>
      </c>
      <c r="AU18" s="19">
        <v>0</v>
      </c>
      <c r="AV18" s="19"/>
      <c r="AW18" s="19"/>
      <c r="AX18" s="19">
        <v>-3.4</v>
      </c>
      <c r="AY18" s="19">
        <v>9</v>
      </c>
      <c r="AZ18" s="19"/>
      <c r="BA18" s="19"/>
      <c r="BB18" s="19"/>
      <c r="BC18" s="19">
        <v>0</v>
      </c>
      <c r="BD18" s="19">
        <v>0.1</v>
      </c>
      <c r="BE18" s="19">
        <v>0</v>
      </c>
      <c r="BF18" s="19"/>
      <c r="BG18" s="19">
        <v>-3.4</v>
      </c>
      <c r="BH18" s="19"/>
      <c r="BI18" s="19"/>
      <c r="BJ18" s="19"/>
      <c r="BK18" s="19">
        <v>0.1</v>
      </c>
      <c r="BL18" s="19">
        <v>-27.8</v>
      </c>
      <c r="BM18" s="19">
        <v>-28.2</v>
      </c>
      <c r="BN18" s="19">
        <v>0.2</v>
      </c>
      <c r="BO18" s="19">
        <v>8.8000000000000007</v>
      </c>
      <c r="BP18" s="19">
        <v>24.3</v>
      </c>
      <c r="BQ18" s="19">
        <v>3.5</v>
      </c>
      <c r="BR18" s="19"/>
      <c r="BS18" s="19"/>
      <c r="BT18" s="19"/>
      <c r="BU18" s="19">
        <v>-0.2</v>
      </c>
      <c r="BV18" s="19"/>
      <c r="BW18" s="19"/>
      <c r="BX18" s="19">
        <v>1.1000000000000001</v>
      </c>
      <c r="BY18" s="19">
        <v>-0.4</v>
      </c>
      <c r="BZ18" s="19">
        <v>19</v>
      </c>
      <c r="CA18" s="19">
        <v>13.2</v>
      </c>
      <c r="CB18" s="19">
        <v>-4.5</v>
      </c>
      <c r="CC18" s="19">
        <v>3.5</v>
      </c>
      <c r="CD18" s="19">
        <v>-0.1</v>
      </c>
      <c r="CE18" s="19">
        <v>-27</v>
      </c>
      <c r="CF18" s="19">
        <v>3.8</v>
      </c>
      <c r="CG18" s="19">
        <v>5</v>
      </c>
      <c r="CH18" s="19">
        <v>13.2</v>
      </c>
      <c r="CI18" s="19">
        <v>11.7</v>
      </c>
      <c r="CJ18" s="19">
        <v>-10.3</v>
      </c>
      <c r="CK18" s="19">
        <v>-33.6</v>
      </c>
      <c r="CL18" s="19"/>
      <c r="CM18" s="19"/>
      <c r="CN18" s="19"/>
      <c r="CO18" s="19"/>
      <c r="CP18" s="19">
        <v>-12.3</v>
      </c>
      <c r="CQ18" s="19">
        <v>-3.1</v>
      </c>
      <c r="CR18" s="19">
        <v>-0.2</v>
      </c>
      <c r="CS18" s="19">
        <v>0.1</v>
      </c>
      <c r="CT18" s="19">
        <v>-40.9</v>
      </c>
      <c r="CU18" s="19">
        <v>0</v>
      </c>
      <c r="CV18" s="19">
        <v>-3.1</v>
      </c>
      <c r="CW18" s="19"/>
      <c r="CX18" s="19"/>
      <c r="CY18" s="19">
        <v>0</v>
      </c>
      <c r="CZ18" s="19">
        <v>-0.1</v>
      </c>
      <c r="DA18" s="19"/>
      <c r="DB18" s="19">
        <v>0</v>
      </c>
      <c r="DC18" s="19"/>
      <c r="DD18" s="19"/>
      <c r="DE18" s="19">
        <v>0</v>
      </c>
      <c r="DF18" s="19">
        <v>0.7</v>
      </c>
      <c r="DG18" s="19">
        <v>0.3</v>
      </c>
      <c r="DH18" s="19">
        <v>0.7</v>
      </c>
      <c r="DI18" s="19">
        <v>0</v>
      </c>
      <c r="DJ18" s="19">
        <v>0.6</v>
      </c>
      <c r="DK18" s="19"/>
      <c r="DL18" s="19">
        <v>0</v>
      </c>
      <c r="DM18" s="19">
        <v>0</v>
      </c>
      <c r="DN18" s="19">
        <v>0.6</v>
      </c>
      <c r="DO18" s="19">
        <v>3.8</v>
      </c>
      <c r="DP18" s="19">
        <v>0</v>
      </c>
      <c r="DQ18" s="19">
        <v>0.2</v>
      </c>
      <c r="DR18" s="19">
        <v>0.2</v>
      </c>
      <c r="DS18" s="19">
        <v>0.2</v>
      </c>
      <c r="DT18" s="19"/>
      <c r="DU18" s="19">
        <v>0.4</v>
      </c>
      <c r="DV18" s="19"/>
      <c r="DW18" s="19"/>
      <c r="DX18" s="19">
        <v>-1.5</v>
      </c>
      <c r="DY18" s="19">
        <v>0</v>
      </c>
      <c r="DZ18" s="19">
        <v>0.3</v>
      </c>
      <c r="EA18" s="19">
        <v>0</v>
      </c>
      <c r="EB18" s="19">
        <v>0.8</v>
      </c>
      <c r="EC18" s="19">
        <v>3.8</v>
      </c>
      <c r="ED18" s="19">
        <v>0</v>
      </c>
      <c r="EE18" s="19">
        <v>0.7</v>
      </c>
      <c r="EF18" s="19">
        <v>1.6</v>
      </c>
      <c r="EG18" s="19">
        <v>0.1</v>
      </c>
      <c r="EH18" s="19">
        <v>0.3</v>
      </c>
      <c r="EI18" s="19">
        <v>0</v>
      </c>
      <c r="EJ18" s="19">
        <v>0.6</v>
      </c>
      <c r="EK18" s="19">
        <v>-0.1</v>
      </c>
      <c r="EL18" s="19">
        <v>1.5</v>
      </c>
      <c r="EM18" s="19">
        <v>0.1</v>
      </c>
      <c r="EN18" s="19">
        <v>0.1</v>
      </c>
      <c r="EO18" s="19">
        <v>0.1</v>
      </c>
      <c r="EP18" s="19">
        <v>-3.2</v>
      </c>
      <c r="EQ18" s="19">
        <v>0</v>
      </c>
      <c r="ER18" s="19">
        <v>0</v>
      </c>
      <c r="ES18" s="19">
        <v>0</v>
      </c>
      <c r="ET18" s="19">
        <v>-0.2</v>
      </c>
      <c r="EU18" s="19">
        <v>14.8</v>
      </c>
      <c r="EV18" s="19">
        <v>13.8</v>
      </c>
      <c r="EW18" s="19">
        <v>0</v>
      </c>
      <c r="EX18" s="19"/>
      <c r="EY18" s="19">
        <v>1.8</v>
      </c>
      <c r="EZ18" s="19">
        <v>0.8</v>
      </c>
      <c r="FA18" s="19">
        <v>0.6</v>
      </c>
      <c r="FB18" s="19">
        <v>0.6</v>
      </c>
      <c r="FC18" s="19">
        <v>0</v>
      </c>
      <c r="FD18" s="19">
        <v>0.4</v>
      </c>
      <c r="FE18" s="19">
        <v>0.6</v>
      </c>
      <c r="FF18" s="19">
        <v>0.2</v>
      </c>
      <c r="FG18" s="19">
        <v>1.9</v>
      </c>
      <c r="FH18" s="19"/>
      <c r="FI18" s="19"/>
      <c r="FJ18" s="19">
        <v>4.5999999999999996</v>
      </c>
      <c r="FK18" s="19">
        <v>0.9</v>
      </c>
      <c r="FL18" s="19">
        <v>3.1</v>
      </c>
      <c r="FM18" s="19">
        <v>3.1</v>
      </c>
      <c r="FN18" s="19"/>
      <c r="FO18" s="19">
        <v>-111.26358999999999</v>
      </c>
      <c r="FP18" s="15"/>
      <c r="FQ18" s="19">
        <v>0</v>
      </c>
      <c r="FR18" s="19">
        <v>1.4</v>
      </c>
      <c r="FS18" s="19">
        <v>0.35</v>
      </c>
      <c r="FT18" s="19"/>
      <c r="FU18" s="19">
        <v>-0.2</v>
      </c>
      <c r="FV18" s="19">
        <v>0.8</v>
      </c>
      <c r="FW18" s="19">
        <v>2.35</v>
      </c>
    </row>
    <row r="19" spans="1:179" ht="24" customHeight="1" x14ac:dyDescent="0.25">
      <c r="A19" s="13" t="s">
        <v>42</v>
      </c>
      <c r="B19" s="13" t="s">
        <v>764</v>
      </c>
      <c r="C19" s="14">
        <v>-24.8</v>
      </c>
      <c r="D19" s="14">
        <v>-21.4</v>
      </c>
      <c r="E19" s="14">
        <v>-4.9000000000000004</v>
      </c>
      <c r="F19" s="14"/>
      <c r="G19" s="14"/>
      <c r="H19" s="14">
        <v>-6</v>
      </c>
      <c r="I19" s="14">
        <v>11.5</v>
      </c>
      <c r="J19" s="14"/>
      <c r="K19" s="14">
        <v>0</v>
      </c>
      <c r="L19" s="14">
        <v>-21.6</v>
      </c>
      <c r="M19" s="14">
        <v>-32.9</v>
      </c>
      <c r="N19" s="14">
        <v>-2.2000000000000002</v>
      </c>
      <c r="O19" s="14">
        <v>17.7</v>
      </c>
      <c r="P19" s="14"/>
      <c r="Q19" s="14"/>
      <c r="R19" s="14">
        <v>5.7</v>
      </c>
      <c r="S19" s="14">
        <v>0</v>
      </c>
      <c r="T19" s="14"/>
      <c r="U19" s="14"/>
      <c r="V19" s="14"/>
      <c r="W19" s="14">
        <v>7.3</v>
      </c>
      <c r="X19" s="14">
        <v>2.6</v>
      </c>
      <c r="Y19" s="14">
        <v>0.3</v>
      </c>
      <c r="Z19" s="14">
        <v>2.9</v>
      </c>
      <c r="AA19" s="14">
        <v>-5.8</v>
      </c>
      <c r="AB19" s="14">
        <v>-12.5</v>
      </c>
      <c r="AC19" s="14"/>
      <c r="AD19" s="14"/>
      <c r="AE19" s="14"/>
      <c r="AF19" s="14">
        <v>-1.07918</v>
      </c>
      <c r="AG19" s="14">
        <v>0</v>
      </c>
      <c r="AH19" s="14">
        <v>1.5</v>
      </c>
      <c r="AI19" s="14">
        <v>7.1</v>
      </c>
      <c r="AJ19" s="14">
        <v>-0.9</v>
      </c>
      <c r="AK19" s="14">
        <v>-0.3</v>
      </c>
      <c r="AL19" s="14">
        <v>1.7</v>
      </c>
      <c r="AM19" s="14">
        <v>0</v>
      </c>
      <c r="AN19" s="14">
        <v>14</v>
      </c>
      <c r="AO19" s="14">
        <v>12.3</v>
      </c>
      <c r="AP19" s="14">
        <v>-39.799999999999997</v>
      </c>
      <c r="AQ19" s="14">
        <v>2.1</v>
      </c>
      <c r="AR19" s="14">
        <v>-2.2000000000000002</v>
      </c>
      <c r="AS19" s="14">
        <v>3.4</v>
      </c>
      <c r="AT19" s="14">
        <v>0</v>
      </c>
      <c r="AU19" s="14">
        <v>0</v>
      </c>
      <c r="AV19" s="14"/>
      <c r="AW19" s="14"/>
      <c r="AX19" s="14">
        <v>-3.4</v>
      </c>
      <c r="AY19" s="14">
        <v>9</v>
      </c>
      <c r="AZ19" s="14"/>
      <c r="BA19" s="14"/>
      <c r="BB19" s="14"/>
      <c r="BC19" s="14">
        <v>0</v>
      </c>
      <c r="BD19" s="14">
        <v>0.3</v>
      </c>
      <c r="BE19" s="14">
        <v>0</v>
      </c>
      <c r="BF19" s="14"/>
      <c r="BG19" s="14">
        <v>-2.5</v>
      </c>
      <c r="BH19" s="14"/>
      <c r="BI19" s="14"/>
      <c r="BJ19" s="14"/>
      <c r="BK19" s="14">
        <v>0.5</v>
      </c>
      <c r="BL19" s="14">
        <v>-26.8</v>
      </c>
      <c r="BM19" s="14">
        <v>-27.7</v>
      </c>
      <c r="BN19" s="14">
        <v>0.9</v>
      </c>
      <c r="BO19" s="14">
        <v>9.6</v>
      </c>
      <c r="BP19" s="14">
        <v>24.4</v>
      </c>
      <c r="BQ19" s="14">
        <v>3.6</v>
      </c>
      <c r="BR19" s="14"/>
      <c r="BS19" s="14"/>
      <c r="BT19" s="14"/>
      <c r="BU19" s="14">
        <v>-2.4</v>
      </c>
      <c r="BV19" s="14"/>
      <c r="BW19" s="14"/>
      <c r="BX19" s="14">
        <v>1.1000000000000001</v>
      </c>
      <c r="BY19" s="14">
        <v>-0.4</v>
      </c>
      <c r="BZ19" s="14">
        <v>17.7</v>
      </c>
      <c r="CA19" s="14">
        <v>13.6</v>
      </c>
      <c r="CB19" s="14">
        <v>-4.0999999999999996</v>
      </c>
      <c r="CC19" s="14">
        <v>3.5</v>
      </c>
      <c r="CD19" s="14">
        <v>-0.1</v>
      </c>
      <c r="CE19" s="14">
        <v>-27.1</v>
      </c>
      <c r="CF19" s="14">
        <v>3.7</v>
      </c>
      <c r="CG19" s="14">
        <v>5</v>
      </c>
      <c r="CH19" s="14">
        <v>13.4</v>
      </c>
      <c r="CI19" s="14">
        <v>12</v>
      </c>
      <c r="CJ19" s="14">
        <v>-10.3</v>
      </c>
      <c r="CK19" s="14">
        <v>-35</v>
      </c>
      <c r="CL19" s="14"/>
      <c r="CM19" s="14"/>
      <c r="CN19" s="14"/>
      <c r="CO19" s="14"/>
      <c r="CP19" s="14">
        <v>-11</v>
      </c>
      <c r="CQ19" s="14">
        <v>-2.4</v>
      </c>
      <c r="CR19" s="14">
        <v>-0.4</v>
      </c>
      <c r="CS19" s="14">
        <v>0.1</v>
      </c>
      <c r="CT19" s="14">
        <v>-40.9</v>
      </c>
      <c r="CU19" s="14">
        <v>0</v>
      </c>
      <c r="CV19" s="14">
        <v>-2.9</v>
      </c>
      <c r="CW19" s="14"/>
      <c r="CX19" s="14"/>
      <c r="CY19" s="14">
        <v>0</v>
      </c>
      <c r="CZ19" s="14">
        <v>0</v>
      </c>
      <c r="DA19" s="14"/>
      <c r="DB19" s="14">
        <v>0</v>
      </c>
      <c r="DC19" s="14"/>
      <c r="DD19" s="14"/>
      <c r="DE19" s="14">
        <v>0</v>
      </c>
      <c r="DF19" s="14">
        <v>0.7</v>
      </c>
      <c r="DG19" s="14">
        <v>0.1</v>
      </c>
      <c r="DH19" s="14">
        <v>0.7</v>
      </c>
      <c r="DI19" s="14">
        <v>0</v>
      </c>
      <c r="DJ19" s="14">
        <v>0.6</v>
      </c>
      <c r="DK19" s="14"/>
      <c r="DL19" s="14">
        <v>0</v>
      </c>
      <c r="DM19" s="14">
        <v>0</v>
      </c>
      <c r="DN19" s="14">
        <v>0.8</v>
      </c>
      <c r="DO19" s="14">
        <v>4.5</v>
      </c>
      <c r="DP19" s="14">
        <v>0</v>
      </c>
      <c r="DQ19" s="14">
        <v>0.2</v>
      </c>
      <c r="DR19" s="14">
        <v>0.2</v>
      </c>
      <c r="DS19" s="14">
        <v>0.2</v>
      </c>
      <c r="DT19" s="14"/>
      <c r="DU19" s="14">
        <v>0.3</v>
      </c>
      <c r="DV19" s="14"/>
      <c r="DW19" s="14"/>
      <c r="DX19" s="14">
        <v>-1.6</v>
      </c>
      <c r="DY19" s="14">
        <v>0</v>
      </c>
      <c r="DZ19" s="14">
        <v>0.3</v>
      </c>
      <c r="EA19" s="14">
        <v>0</v>
      </c>
      <c r="EB19" s="14">
        <v>0.8</v>
      </c>
      <c r="EC19" s="14">
        <v>3.8</v>
      </c>
      <c r="ED19" s="14">
        <v>0</v>
      </c>
      <c r="EE19" s="14">
        <v>-7.3</v>
      </c>
      <c r="EF19" s="14">
        <v>-1.1000000000000001</v>
      </c>
      <c r="EG19" s="14">
        <v>0</v>
      </c>
      <c r="EH19" s="14">
        <v>0.2</v>
      </c>
      <c r="EI19" s="14">
        <v>0</v>
      </c>
      <c r="EJ19" s="14">
        <v>0.6</v>
      </c>
      <c r="EK19" s="14">
        <v>-0.1</v>
      </c>
      <c r="EL19" s="14">
        <v>1.5</v>
      </c>
      <c r="EM19" s="14">
        <v>0.1</v>
      </c>
      <c r="EN19" s="14">
        <v>0.1</v>
      </c>
      <c r="EO19" s="14">
        <v>0.1</v>
      </c>
      <c r="EP19" s="14">
        <v>-3.1</v>
      </c>
      <c r="EQ19" s="14">
        <v>0</v>
      </c>
      <c r="ER19" s="14">
        <v>0</v>
      </c>
      <c r="ES19" s="14">
        <v>0</v>
      </c>
      <c r="ET19" s="14">
        <v>-0.2</v>
      </c>
      <c r="EU19" s="14">
        <v>9.5</v>
      </c>
      <c r="EV19" s="14">
        <v>9.1</v>
      </c>
      <c r="EW19" s="14">
        <v>0</v>
      </c>
      <c r="EX19" s="14"/>
      <c r="EY19" s="14">
        <v>1.8</v>
      </c>
      <c r="EZ19" s="14">
        <v>0.8</v>
      </c>
      <c r="FA19" s="14">
        <v>0.6</v>
      </c>
      <c r="FB19" s="14">
        <v>0.6</v>
      </c>
      <c r="FC19" s="14">
        <v>0</v>
      </c>
      <c r="FD19" s="14">
        <v>0.4</v>
      </c>
      <c r="FE19" s="14">
        <v>0.6</v>
      </c>
      <c r="FF19" s="14">
        <v>0.3</v>
      </c>
      <c r="FG19" s="14">
        <v>2</v>
      </c>
      <c r="FH19" s="14"/>
      <c r="FI19" s="14"/>
      <c r="FJ19" s="14">
        <v>3.3</v>
      </c>
      <c r="FK19" s="14">
        <v>1.1000000000000001</v>
      </c>
      <c r="FL19" s="14">
        <v>3.6</v>
      </c>
      <c r="FM19" s="14">
        <v>3.5</v>
      </c>
      <c r="FN19" s="14"/>
      <c r="FO19" s="14">
        <v>-125.67918</v>
      </c>
      <c r="FP19" s="15"/>
      <c r="FQ19" s="14">
        <v>0</v>
      </c>
      <c r="FR19" s="14">
        <v>1.5</v>
      </c>
      <c r="FS19" s="14">
        <v>0.35</v>
      </c>
      <c r="FT19" s="14"/>
      <c r="FU19" s="14">
        <v>-0.2</v>
      </c>
      <c r="FV19" s="14">
        <v>0.7</v>
      </c>
      <c r="FW19" s="14">
        <v>2.35</v>
      </c>
    </row>
    <row r="20" spans="1:179" ht="24" customHeight="1" x14ac:dyDescent="0.25">
      <c r="A20" s="16" t="s">
        <v>42</v>
      </c>
      <c r="B20" s="16" t="s">
        <v>765</v>
      </c>
      <c r="C20" s="17">
        <v>-24</v>
      </c>
      <c r="D20" s="17">
        <v>-12.8</v>
      </c>
      <c r="E20" s="17">
        <v>-2.5</v>
      </c>
      <c r="F20" s="17"/>
      <c r="G20" s="17"/>
      <c r="H20" s="17">
        <v>-5.8</v>
      </c>
      <c r="I20" s="17">
        <v>13.1</v>
      </c>
      <c r="J20" s="17"/>
      <c r="K20" s="17">
        <v>0</v>
      </c>
      <c r="L20" s="17">
        <v>-16.2</v>
      </c>
      <c r="M20" s="17">
        <v>-29.5</v>
      </c>
      <c r="N20" s="17">
        <v>-0.2</v>
      </c>
      <c r="O20" s="17">
        <v>23.5</v>
      </c>
      <c r="P20" s="17"/>
      <c r="Q20" s="17"/>
      <c r="R20" s="17">
        <v>3.2</v>
      </c>
      <c r="S20" s="17">
        <v>0</v>
      </c>
      <c r="T20" s="17"/>
      <c r="U20" s="17"/>
      <c r="V20" s="17"/>
      <c r="W20" s="17">
        <v>8</v>
      </c>
      <c r="X20" s="17">
        <v>2.7</v>
      </c>
      <c r="Y20" s="17">
        <v>0.2</v>
      </c>
      <c r="Z20" s="17">
        <v>2.9</v>
      </c>
      <c r="AA20" s="17">
        <v>-5.8</v>
      </c>
      <c r="AB20" s="17">
        <v>-4.8</v>
      </c>
      <c r="AC20" s="17"/>
      <c r="AD20" s="17"/>
      <c r="AE20" s="17"/>
      <c r="AF20" s="17">
        <v>-1.1074200000000001</v>
      </c>
      <c r="AG20" s="17">
        <v>0</v>
      </c>
      <c r="AH20" s="17">
        <v>1.6</v>
      </c>
      <c r="AI20" s="17">
        <v>7.4</v>
      </c>
      <c r="AJ20" s="17">
        <v>-0.4</v>
      </c>
      <c r="AK20" s="17">
        <v>-0.4</v>
      </c>
      <c r="AL20" s="17">
        <v>1.7</v>
      </c>
      <c r="AM20" s="17">
        <v>0.3</v>
      </c>
      <c r="AN20" s="17">
        <v>15.2</v>
      </c>
      <c r="AO20" s="17">
        <v>13.6</v>
      </c>
      <c r="AP20" s="17">
        <v>-38.299999999999997</v>
      </c>
      <c r="AQ20" s="17">
        <v>1.3</v>
      </c>
      <c r="AR20" s="17">
        <v>-2.5</v>
      </c>
      <c r="AS20" s="17">
        <v>2.8</v>
      </c>
      <c r="AT20" s="17">
        <v>0</v>
      </c>
      <c r="AU20" s="17">
        <v>-1.1000000000000001</v>
      </c>
      <c r="AV20" s="17"/>
      <c r="AW20" s="17"/>
      <c r="AX20" s="17">
        <v>-3.4</v>
      </c>
      <c r="AY20" s="17">
        <v>9.1999999999999993</v>
      </c>
      <c r="AZ20" s="17"/>
      <c r="BA20" s="17"/>
      <c r="BB20" s="17"/>
      <c r="BC20" s="17">
        <v>0</v>
      </c>
      <c r="BD20" s="17">
        <v>0.7</v>
      </c>
      <c r="BE20" s="17">
        <v>0</v>
      </c>
      <c r="BF20" s="17"/>
      <c r="BG20" s="17">
        <v>-2.1</v>
      </c>
      <c r="BH20" s="17"/>
      <c r="BI20" s="17"/>
      <c r="BJ20" s="17"/>
      <c r="BK20" s="17">
        <v>0.2</v>
      </c>
      <c r="BL20" s="17">
        <v>-24.7</v>
      </c>
      <c r="BM20" s="17">
        <v>-25.8</v>
      </c>
      <c r="BN20" s="17">
        <v>2.7</v>
      </c>
      <c r="BO20" s="17">
        <v>11.6</v>
      </c>
      <c r="BP20" s="17">
        <v>25</v>
      </c>
      <c r="BQ20" s="17">
        <v>3.9</v>
      </c>
      <c r="BR20" s="17"/>
      <c r="BS20" s="17"/>
      <c r="BT20" s="17"/>
      <c r="BU20" s="17">
        <v>-1.8</v>
      </c>
      <c r="BV20" s="17"/>
      <c r="BW20" s="17"/>
      <c r="BX20" s="17">
        <v>1.1000000000000001</v>
      </c>
      <c r="BY20" s="17">
        <v>-0.4</v>
      </c>
      <c r="BZ20" s="17">
        <v>16.2</v>
      </c>
      <c r="CA20" s="17">
        <v>14.1</v>
      </c>
      <c r="CB20" s="17">
        <v>-3.6</v>
      </c>
      <c r="CC20" s="17">
        <v>3.6</v>
      </c>
      <c r="CD20" s="17">
        <v>-0.1</v>
      </c>
      <c r="CE20" s="17">
        <v>-25.8</v>
      </c>
      <c r="CF20" s="17">
        <v>4.0999999999999996</v>
      </c>
      <c r="CG20" s="17">
        <v>5.5</v>
      </c>
      <c r="CH20" s="17">
        <v>15</v>
      </c>
      <c r="CI20" s="17">
        <v>13.7</v>
      </c>
      <c r="CJ20" s="17">
        <v>-8.1999999999999993</v>
      </c>
      <c r="CK20" s="17">
        <v>-33.6</v>
      </c>
      <c r="CL20" s="17"/>
      <c r="CM20" s="17"/>
      <c r="CN20" s="17"/>
      <c r="CO20" s="17"/>
      <c r="CP20" s="17">
        <v>-9.6999999999999993</v>
      </c>
      <c r="CQ20" s="17">
        <v>-1.6</v>
      </c>
      <c r="CR20" s="17">
        <v>-0.4</v>
      </c>
      <c r="CS20" s="17">
        <v>-0.2</v>
      </c>
      <c r="CT20" s="17">
        <v>-40.5</v>
      </c>
      <c r="CU20" s="17">
        <v>0</v>
      </c>
      <c r="CV20" s="17">
        <v>-3</v>
      </c>
      <c r="CW20" s="17"/>
      <c r="CX20" s="17"/>
      <c r="CY20" s="17">
        <v>0</v>
      </c>
      <c r="CZ20" s="17">
        <v>0</v>
      </c>
      <c r="DA20" s="17"/>
      <c r="DB20" s="17">
        <v>12.3</v>
      </c>
      <c r="DC20" s="17"/>
      <c r="DD20" s="17"/>
      <c r="DE20" s="17">
        <v>0</v>
      </c>
      <c r="DF20" s="17">
        <v>0.6</v>
      </c>
      <c r="DG20" s="17">
        <v>0.1</v>
      </c>
      <c r="DH20" s="17">
        <v>0.8</v>
      </c>
      <c r="DI20" s="17">
        <v>0</v>
      </c>
      <c r="DJ20" s="17">
        <v>0.6</v>
      </c>
      <c r="DK20" s="17"/>
      <c r="DL20" s="17">
        <v>0</v>
      </c>
      <c r="DM20" s="17">
        <v>0</v>
      </c>
      <c r="DN20" s="17">
        <v>0.9</v>
      </c>
      <c r="DO20" s="17">
        <v>4.7</v>
      </c>
      <c r="DP20" s="17">
        <v>0.2</v>
      </c>
      <c r="DQ20" s="17">
        <v>0.2</v>
      </c>
      <c r="DR20" s="17">
        <v>0.2</v>
      </c>
      <c r="DS20" s="17">
        <v>0.2</v>
      </c>
      <c r="DT20" s="17"/>
      <c r="DU20" s="17">
        <v>0.3</v>
      </c>
      <c r="DV20" s="17"/>
      <c r="DW20" s="17"/>
      <c r="DX20" s="17">
        <v>-1.6</v>
      </c>
      <c r="DY20" s="17">
        <v>0</v>
      </c>
      <c r="DZ20" s="17">
        <v>0.3</v>
      </c>
      <c r="EA20" s="17">
        <v>0.1</v>
      </c>
      <c r="EB20" s="17">
        <v>0.8</v>
      </c>
      <c r="EC20" s="17">
        <v>3.8</v>
      </c>
      <c r="ED20" s="17">
        <v>0</v>
      </c>
      <c r="EE20" s="17">
        <v>-6.8</v>
      </c>
      <c r="EF20" s="17">
        <v>-1.6</v>
      </c>
      <c r="EG20" s="17">
        <v>0</v>
      </c>
      <c r="EH20" s="17">
        <v>0.1</v>
      </c>
      <c r="EI20" s="17">
        <v>0</v>
      </c>
      <c r="EJ20" s="17">
        <v>0.6</v>
      </c>
      <c r="EK20" s="17">
        <v>-0.1</v>
      </c>
      <c r="EL20" s="17">
        <v>1.6</v>
      </c>
      <c r="EM20" s="17">
        <v>0.1</v>
      </c>
      <c r="EN20" s="17">
        <v>0.1</v>
      </c>
      <c r="EO20" s="17">
        <v>0.1</v>
      </c>
      <c r="EP20" s="17">
        <v>-3.1</v>
      </c>
      <c r="EQ20" s="17">
        <v>0</v>
      </c>
      <c r="ER20" s="17">
        <v>0.3</v>
      </c>
      <c r="ES20" s="17">
        <v>0</v>
      </c>
      <c r="ET20" s="17">
        <v>-0.2</v>
      </c>
      <c r="EU20" s="17">
        <v>9.6999999999999993</v>
      </c>
      <c r="EV20" s="17">
        <v>10.4</v>
      </c>
      <c r="EW20" s="17">
        <v>0</v>
      </c>
      <c r="EX20" s="17"/>
      <c r="EY20" s="17">
        <v>1.8</v>
      </c>
      <c r="EZ20" s="17">
        <v>0.8</v>
      </c>
      <c r="FA20" s="17">
        <v>0.6</v>
      </c>
      <c r="FB20" s="17">
        <v>0.6</v>
      </c>
      <c r="FC20" s="17">
        <v>0.3</v>
      </c>
      <c r="FD20" s="17">
        <v>0.4</v>
      </c>
      <c r="FE20" s="17">
        <v>0.6</v>
      </c>
      <c r="FF20" s="17">
        <v>0.3</v>
      </c>
      <c r="FG20" s="17">
        <v>2</v>
      </c>
      <c r="FH20" s="17"/>
      <c r="FI20" s="17"/>
      <c r="FJ20" s="17">
        <v>2</v>
      </c>
      <c r="FK20" s="17">
        <v>1.6</v>
      </c>
      <c r="FL20" s="17">
        <v>3.6</v>
      </c>
      <c r="FM20" s="17">
        <v>3.3</v>
      </c>
      <c r="FN20" s="17"/>
      <c r="FO20" s="17">
        <v>-52.607419999999998</v>
      </c>
      <c r="FP20" s="15"/>
      <c r="FQ20" s="17">
        <v>-0.2</v>
      </c>
      <c r="FR20" s="17">
        <v>1.6</v>
      </c>
      <c r="FS20" s="17">
        <v>0.35</v>
      </c>
      <c r="FT20" s="17"/>
      <c r="FU20" s="17">
        <v>-0.1</v>
      </c>
      <c r="FV20" s="17">
        <v>0.8</v>
      </c>
      <c r="FW20" s="17">
        <v>2.4500000000000002</v>
      </c>
    </row>
    <row r="21" spans="1:179" ht="24" customHeight="1" x14ac:dyDescent="0.25">
      <c r="A21" s="16" t="s">
        <v>42</v>
      </c>
      <c r="B21" s="16" t="s">
        <v>766</v>
      </c>
      <c r="C21" s="17">
        <v>-23.3</v>
      </c>
      <c r="D21" s="17">
        <v>-6.1</v>
      </c>
      <c r="E21" s="17">
        <v>-0.2</v>
      </c>
      <c r="F21" s="17"/>
      <c r="G21" s="17"/>
      <c r="H21" s="17">
        <v>-6.3</v>
      </c>
      <c r="I21" s="17">
        <v>0.2</v>
      </c>
      <c r="J21" s="17"/>
      <c r="K21" s="17">
        <v>0</v>
      </c>
      <c r="L21" s="17">
        <v>-18.899999999999999</v>
      </c>
      <c r="M21" s="17">
        <v>-26.5</v>
      </c>
      <c r="N21" s="17">
        <v>6.9</v>
      </c>
      <c r="O21" s="17">
        <v>21.2</v>
      </c>
      <c r="P21" s="17"/>
      <c r="Q21" s="17"/>
      <c r="R21" s="17">
        <v>10.8</v>
      </c>
      <c r="S21" s="17">
        <v>0.1</v>
      </c>
      <c r="T21" s="17"/>
      <c r="U21" s="17"/>
      <c r="V21" s="17"/>
      <c r="W21" s="17">
        <v>9.8000000000000007</v>
      </c>
      <c r="X21" s="17">
        <v>1.6</v>
      </c>
      <c r="Y21" s="17">
        <v>0.4</v>
      </c>
      <c r="Z21" s="17">
        <v>2.9</v>
      </c>
      <c r="AA21" s="17">
        <v>-5.6</v>
      </c>
      <c r="AB21" s="17">
        <v>-4.3</v>
      </c>
      <c r="AC21" s="17"/>
      <c r="AD21" s="17"/>
      <c r="AE21" s="17"/>
      <c r="AF21" s="17">
        <v>-1.06307</v>
      </c>
      <c r="AG21" s="17">
        <v>0</v>
      </c>
      <c r="AH21" s="17">
        <v>2</v>
      </c>
      <c r="AI21" s="17">
        <v>6</v>
      </c>
      <c r="AJ21" s="17">
        <v>-1.8</v>
      </c>
      <c r="AK21" s="17">
        <v>-0.4</v>
      </c>
      <c r="AL21" s="17">
        <v>1.7</v>
      </c>
      <c r="AM21" s="17">
        <v>0.3</v>
      </c>
      <c r="AN21" s="17">
        <v>15.5</v>
      </c>
      <c r="AO21" s="17">
        <v>13.6</v>
      </c>
      <c r="AP21" s="17">
        <v>-38.6</v>
      </c>
      <c r="AQ21" s="17">
        <v>3.6</v>
      </c>
      <c r="AR21" s="17">
        <v>0.2</v>
      </c>
      <c r="AS21" s="17">
        <v>3.6</v>
      </c>
      <c r="AT21" s="17">
        <v>0</v>
      </c>
      <c r="AU21" s="17">
        <v>2.1</v>
      </c>
      <c r="AV21" s="17"/>
      <c r="AW21" s="17"/>
      <c r="AX21" s="17">
        <v>-3.4</v>
      </c>
      <c r="AY21" s="17">
        <v>10.1</v>
      </c>
      <c r="AZ21" s="17"/>
      <c r="BA21" s="17"/>
      <c r="BB21" s="17"/>
      <c r="BC21" s="17">
        <v>0</v>
      </c>
      <c r="BD21" s="17">
        <v>1.1000000000000001</v>
      </c>
      <c r="BE21" s="17">
        <v>0</v>
      </c>
      <c r="BF21" s="17"/>
      <c r="BG21" s="17">
        <v>-2.8</v>
      </c>
      <c r="BH21" s="17"/>
      <c r="BI21" s="17"/>
      <c r="BJ21" s="17"/>
      <c r="BK21" s="17">
        <v>-1.6</v>
      </c>
      <c r="BL21" s="17">
        <v>-26.1</v>
      </c>
      <c r="BM21" s="17">
        <v>-27.2</v>
      </c>
      <c r="BN21" s="17">
        <v>1.8</v>
      </c>
      <c r="BO21" s="17">
        <v>10.1</v>
      </c>
      <c r="BP21" s="17">
        <v>24.9</v>
      </c>
      <c r="BQ21" s="17">
        <v>3.8</v>
      </c>
      <c r="BR21" s="17"/>
      <c r="BS21" s="17"/>
      <c r="BT21" s="17"/>
      <c r="BU21" s="17">
        <v>0.7</v>
      </c>
      <c r="BV21" s="17"/>
      <c r="BW21" s="17"/>
      <c r="BX21" s="17">
        <v>1.1000000000000001</v>
      </c>
      <c r="BY21" s="17">
        <v>-0.4</v>
      </c>
      <c r="BZ21" s="17">
        <v>19.600000000000001</v>
      </c>
      <c r="CA21" s="17">
        <v>12.4</v>
      </c>
      <c r="CB21" s="17">
        <v>-5.0999999999999996</v>
      </c>
      <c r="CC21" s="17">
        <v>3.7</v>
      </c>
      <c r="CD21" s="17">
        <v>-0.1</v>
      </c>
      <c r="CE21" s="17">
        <v>-25.3</v>
      </c>
      <c r="CF21" s="17">
        <v>4.0999999999999996</v>
      </c>
      <c r="CG21" s="17">
        <v>5.3</v>
      </c>
      <c r="CH21" s="17">
        <v>14.9</v>
      </c>
      <c r="CI21" s="17">
        <v>13.2</v>
      </c>
      <c r="CJ21" s="17">
        <v>-7.5</v>
      </c>
      <c r="CK21" s="17">
        <v>-28.2</v>
      </c>
      <c r="CL21" s="17"/>
      <c r="CM21" s="17"/>
      <c r="CN21" s="17"/>
      <c r="CO21" s="17"/>
      <c r="CP21" s="17">
        <v>-8.6999999999999993</v>
      </c>
      <c r="CQ21" s="17">
        <v>-1</v>
      </c>
      <c r="CR21" s="17">
        <v>0</v>
      </c>
      <c r="CS21" s="17">
        <v>0.2</v>
      </c>
      <c r="CT21" s="17">
        <v>-39.9</v>
      </c>
      <c r="CU21" s="17">
        <v>0</v>
      </c>
      <c r="CV21" s="17">
        <v>-2.8</v>
      </c>
      <c r="CW21" s="17"/>
      <c r="CX21" s="17"/>
      <c r="CY21" s="17">
        <v>0</v>
      </c>
      <c r="CZ21" s="17">
        <v>-0.1</v>
      </c>
      <c r="DA21" s="17"/>
      <c r="DB21" s="17">
        <v>12.3</v>
      </c>
      <c r="DC21" s="17"/>
      <c r="DD21" s="17"/>
      <c r="DE21" s="17">
        <v>0</v>
      </c>
      <c r="DF21" s="17">
        <v>0.6</v>
      </c>
      <c r="DG21" s="17">
        <v>0.1</v>
      </c>
      <c r="DH21" s="17">
        <v>1</v>
      </c>
      <c r="DI21" s="17">
        <v>0</v>
      </c>
      <c r="DJ21" s="17">
        <v>0.6</v>
      </c>
      <c r="DK21" s="17"/>
      <c r="DL21" s="17">
        <v>0</v>
      </c>
      <c r="DM21" s="17">
        <v>0</v>
      </c>
      <c r="DN21" s="17">
        <v>0.8</v>
      </c>
      <c r="DO21" s="17">
        <v>4.4000000000000004</v>
      </c>
      <c r="DP21" s="17">
        <v>0.2</v>
      </c>
      <c r="DQ21" s="17">
        <v>0.1</v>
      </c>
      <c r="DR21" s="17">
        <v>0.3</v>
      </c>
      <c r="DS21" s="17">
        <v>0.2</v>
      </c>
      <c r="DT21" s="17"/>
      <c r="DU21" s="17">
        <v>0.3</v>
      </c>
      <c r="DV21" s="17"/>
      <c r="DW21" s="17"/>
      <c r="DX21" s="17">
        <v>-1.4</v>
      </c>
      <c r="DY21" s="17">
        <v>0</v>
      </c>
      <c r="DZ21" s="17">
        <v>0.3</v>
      </c>
      <c r="EA21" s="17">
        <v>0.1</v>
      </c>
      <c r="EB21" s="17">
        <v>0.8</v>
      </c>
      <c r="EC21" s="17">
        <v>3.8</v>
      </c>
      <c r="ED21" s="17">
        <v>0</v>
      </c>
      <c r="EE21" s="17">
        <v>-0.8</v>
      </c>
      <c r="EF21" s="17">
        <v>-3.7</v>
      </c>
      <c r="EG21" s="17">
        <v>0.3</v>
      </c>
      <c r="EH21" s="17">
        <v>0</v>
      </c>
      <c r="EI21" s="17">
        <v>0</v>
      </c>
      <c r="EJ21" s="17">
        <v>0.6</v>
      </c>
      <c r="EK21" s="17">
        <v>-0.1</v>
      </c>
      <c r="EL21" s="17">
        <v>1.7</v>
      </c>
      <c r="EM21" s="17">
        <v>0.1</v>
      </c>
      <c r="EN21" s="17">
        <v>0.1</v>
      </c>
      <c r="EO21" s="17">
        <v>0.1</v>
      </c>
      <c r="EP21" s="17">
        <v>-3</v>
      </c>
      <c r="EQ21" s="17">
        <v>0</v>
      </c>
      <c r="ER21" s="17">
        <v>0.3</v>
      </c>
      <c r="ES21" s="17">
        <v>0</v>
      </c>
      <c r="ET21" s="17">
        <v>-0.2</v>
      </c>
      <c r="EU21" s="17">
        <v>3.4</v>
      </c>
      <c r="EV21" s="17">
        <v>3.1</v>
      </c>
      <c r="EW21" s="17">
        <v>0</v>
      </c>
      <c r="EX21" s="17"/>
      <c r="EY21" s="17">
        <v>1.8</v>
      </c>
      <c r="EZ21" s="17">
        <v>0.8</v>
      </c>
      <c r="FA21" s="17">
        <v>0.6</v>
      </c>
      <c r="FB21" s="17">
        <v>0.6</v>
      </c>
      <c r="FC21" s="17">
        <v>0.3</v>
      </c>
      <c r="FD21" s="17">
        <v>0.4</v>
      </c>
      <c r="FE21" s="17">
        <v>0.6</v>
      </c>
      <c r="FF21" s="17">
        <v>0.3</v>
      </c>
      <c r="FG21" s="17">
        <v>2</v>
      </c>
      <c r="FH21" s="17"/>
      <c r="FI21" s="17"/>
      <c r="FJ21" s="17">
        <v>0.2</v>
      </c>
      <c r="FK21" s="17">
        <v>1.5</v>
      </c>
      <c r="FL21" s="17">
        <v>4</v>
      </c>
      <c r="FM21" s="17">
        <v>3.5</v>
      </c>
      <c r="FN21" s="17"/>
      <c r="FO21" s="17">
        <v>-40.763069999999999</v>
      </c>
      <c r="FP21" s="15"/>
      <c r="FQ21" s="17">
        <v>-0.1</v>
      </c>
      <c r="FR21" s="17">
        <v>1.1000000000000001</v>
      </c>
      <c r="FS21" s="17">
        <v>0.35</v>
      </c>
      <c r="FT21" s="17"/>
      <c r="FU21" s="17">
        <v>-0.1</v>
      </c>
      <c r="FV21" s="17">
        <v>0.8</v>
      </c>
      <c r="FW21" s="17">
        <v>2.0499999999999998</v>
      </c>
    </row>
    <row r="22" spans="1:179" ht="24" customHeight="1" x14ac:dyDescent="0.25">
      <c r="A22" s="16" t="s">
        <v>42</v>
      </c>
      <c r="B22" s="16" t="s">
        <v>767</v>
      </c>
      <c r="C22" s="17">
        <v>-4.3</v>
      </c>
      <c r="D22" s="17">
        <v>-9.4</v>
      </c>
      <c r="E22" s="17">
        <v>-0.9</v>
      </c>
      <c r="F22" s="17"/>
      <c r="G22" s="17"/>
      <c r="H22" s="17">
        <v>-5.8</v>
      </c>
      <c r="I22" s="17">
        <v>1.7</v>
      </c>
      <c r="J22" s="17"/>
      <c r="K22" s="17">
        <v>0</v>
      </c>
      <c r="L22" s="17">
        <v>-17.399999999999999</v>
      </c>
      <c r="M22" s="17">
        <v>-32.299999999999997</v>
      </c>
      <c r="N22" s="17">
        <v>-1.3</v>
      </c>
      <c r="O22" s="17">
        <v>23.1</v>
      </c>
      <c r="P22" s="17"/>
      <c r="Q22" s="17"/>
      <c r="R22" s="17">
        <v>19.8</v>
      </c>
      <c r="S22" s="17">
        <v>0</v>
      </c>
      <c r="T22" s="17"/>
      <c r="U22" s="17"/>
      <c r="V22" s="17"/>
      <c r="W22" s="17">
        <v>9</v>
      </c>
      <c r="X22" s="17">
        <v>1.3</v>
      </c>
      <c r="Y22" s="17">
        <v>0.9</v>
      </c>
      <c r="Z22" s="17">
        <v>3</v>
      </c>
      <c r="AA22" s="17">
        <v>-3.4</v>
      </c>
      <c r="AB22" s="17">
        <v>-12.3</v>
      </c>
      <c r="AC22" s="17"/>
      <c r="AD22" s="17"/>
      <c r="AE22" s="17"/>
      <c r="AF22" s="17">
        <v>-1.0504800000000001</v>
      </c>
      <c r="AG22" s="17">
        <v>0</v>
      </c>
      <c r="AH22" s="17">
        <v>2</v>
      </c>
      <c r="AI22" s="17">
        <v>7.1</v>
      </c>
      <c r="AJ22" s="17">
        <v>-0.7</v>
      </c>
      <c r="AK22" s="17">
        <v>-0.4</v>
      </c>
      <c r="AL22" s="17">
        <v>1.7</v>
      </c>
      <c r="AM22" s="17">
        <v>0.3</v>
      </c>
      <c r="AN22" s="17">
        <v>15.3</v>
      </c>
      <c r="AO22" s="17">
        <v>13.6</v>
      </c>
      <c r="AP22" s="17">
        <v>-38.299999999999997</v>
      </c>
      <c r="AQ22" s="17">
        <v>1.4</v>
      </c>
      <c r="AR22" s="17">
        <v>-2.9</v>
      </c>
      <c r="AS22" s="17">
        <v>2.9</v>
      </c>
      <c r="AT22" s="17">
        <v>0</v>
      </c>
      <c r="AU22" s="17">
        <v>-1.3</v>
      </c>
      <c r="AV22" s="17"/>
      <c r="AW22" s="17"/>
      <c r="AX22" s="17">
        <v>-3.4</v>
      </c>
      <c r="AY22" s="17">
        <v>8.8000000000000007</v>
      </c>
      <c r="AZ22" s="17"/>
      <c r="BA22" s="17"/>
      <c r="BB22" s="17"/>
      <c r="BC22" s="17">
        <v>0</v>
      </c>
      <c r="BD22" s="17">
        <v>0.9</v>
      </c>
      <c r="BE22" s="17">
        <v>0</v>
      </c>
      <c r="BF22" s="17"/>
      <c r="BG22" s="17">
        <v>-1.9</v>
      </c>
      <c r="BH22" s="17"/>
      <c r="BI22" s="17"/>
      <c r="BJ22" s="17"/>
      <c r="BK22" s="17">
        <v>-0.2</v>
      </c>
      <c r="BL22" s="17">
        <v>-25.5</v>
      </c>
      <c r="BM22" s="17">
        <v>-26.5</v>
      </c>
      <c r="BN22" s="17">
        <v>2.1</v>
      </c>
      <c r="BO22" s="17">
        <v>10.9</v>
      </c>
      <c r="BP22" s="17">
        <v>25</v>
      </c>
      <c r="BQ22" s="17">
        <v>3.8</v>
      </c>
      <c r="BR22" s="17"/>
      <c r="BS22" s="17"/>
      <c r="BT22" s="17"/>
      <c r="BU22" s="17">
        <v>-4.2</v>
      </c>
      <c r="BV22" s="17"/>
      <c r="BW22" s="17"/>
      <c r="BX22" s="17">
        <v>1.1000000000000001</v>
      </c>
      <c r="BY22" s="17">
        <v>-0.4</v>
      </c>
      <c r="BZ22" s="17">
        <v>17.7</v>
      </c>
      <c r="CA22" s="17">
        <v>14</v>
      </c>
      <c r="CB22" s="17">
        <v>-4</v>
      </c>
      <c r="CC22" s="17">
        <v>3.5</v>
      </c>
      <c r="CD22" s="17">
        <v>-0.1</v>
      </c>
      <c r="CE22" s="17">
        <v>-25.4</v>
      </c>
      <c r="CF22" s="17">
        <v>4.0999999999999996</v>
      </c>
      <c r="CG22" s="17">
        <v>5.7</v>
      </c>
      <c r="CH22" s="17">
        <v>15.1</v>
      </c>
      <c r="CI22" s="17">
        <v>13.9</v>
      </c>
      <c r="CJ22" s="17">
        <v>-8.1</v>
      </c>
      <c r="CK22" s="17">
        <v>-35.1</v>
      </c>
      <c r="CL22" s="17"/>
      <c r="CM22" s="17"/>
      <c r="CN22" s="17"/>
      <c r="CO22" s="17"/>
      <c r="CP22" s="17">
        <v>-9.8000000000000007</v>
      </c>
      <c r="CQ22" s="17">
        <v>-1.7</v>
      </c>
      <c r="CR22" s="17">
        <v>0.6</v>
      </c>
      <c r="CS22" s="17">
        <v>0.2</v>
      </c>
      <c r="CT22" s="17">
        <v>-41.1</v>
      </c>
      <c r="CU22" s="17">
        <v>0</v>
      </c>
      <c r="CV22" s="17">
        <v>-2.7</v>
      </c>
      <c r="CW22" s="17"/>
      <c r="CX22" s="17"/>
      <c r="CY22" s="17">
        <v>0</v>
      </c>
      <c r="CZ22" s="17">
        <v>0</v>
      </c>
      <c r="DA22" s="17"/>
      <c r="DB22" s="17">
        <v>12.2</v>
      </c>
      <c r="DC22" s="17"/>
      <c r="DD22" s="17"/>
      <c r="DE22" s="17">
        <v>0</v>
      </c>
      <c r="DF22" s="17">
        <v>0.6</v>
      </c>
      <c r="DG22" s="17">
        <v>0.3</v>
      </c>
      <c r="DH22" s="17">
        <v>1.4</v>
      </c>
      <c r="DI22" s="17">
        <v>0</v>
      </c>
      <c r="DJ22" s="17">
        <v>0.6</v>
      </c>
      <c r="DK22" s="17"/>
      <c r="DL22" s="17">
        <v>0</v>
      </c>
      <c r="DM22" s="17">
        <v>0</v>
      </c>
      <c r="DN22" s="17">
        <v>0</v>
      </c>
      <c r="DO22" s="17">
        <v>2.1</v>
      </c>
      <c r="DP22" s="17">
        <v>0.3</v>
      </c>
      <c r="DQ22" s="17">
        <v>0.1</v>
      </c>
      <c r="DR22" s="17">
        <v>0.2</v>
      </c>
      <c r="DS22" s="17">
        <v>0.2</v>
      </c>
      <c r="DT22" s="17"/>
      <c r="DU22" s="17">
        <v>0.3</v>
      </c>
      <c r="DV22" s="17"/>
      <c r="DW22" s="17"/>
      <c r="DX22" s="17">
        <v>-1.3</v>
      </c>
      <c r="DY22" s="17">
        <v>0</v>
      </c>
      <c r="DZ22" s="17">
        <v>0.4</v>
      </c>
      <c r="EA22" s="17">
        <v>0</v>
      </c>
      <c r="EB22" s="17">
        <v>0.8</v>
      </c>
      <c r="EC22" s="17">
        <v>3.8</v>
      </c>
      <c r="ED22" s="17">
        <v>0</v>
      </c>
      <c r="EE22" s="17">
        <v>1.5</v>
      </c>
      <c r="EF22" s="17">
        <v>-3</v>
      </c>
      <c r="EG22" s="17">
        <v>0.7</v>
      </c>
      <c r="EH22" s="17">
        <v>0</v>
      </c>
      <c r="EI22" s="17">
        <v>0</v>
      </c>
      <c r="EJ22" s="17">
        <v>0.6</v>
      </c>
      <c r="EK22" s="17">
        <v>-0.2</v>
      </c>
      <c r="EL22" s="17">
        <v>1.5</v>
      </c>
      <c r="EM22" s="17">
        <v>0.1</v>
      </c>
      <c r="EN22" s="17">
        <v>0.1</v>
      </c>
      <c r="EO22" s="17">
        <v>0.1</v>
      </c>
      <c r="EP22" s="17">
        <v>-3</v>
      </c>
      <c r="EQ22" s="17">
        <v>0</v>
      </c>
      <c r="ER22" s="17">
        <v>0.3</v>
      </c>
      <c r="ES22" s="17">
        <v>0</v>
      </c>
      <c r="ET22" s="17">
        <v>-0.2</v>
      </c>
      <c r="EU22" s="17">
        <v>-2</v>
      </c>
      <c r="EV22" s="17">
        <v>-3.8</v>
      </c>
      <c r="EW22" s="17">
        <v>0</v>
      </c>
      <c r="EX22" s="17"/>
      <c r="EY22" s="17">
        <v>1.8</v>
      </c>
      <c r="EZ22" s="17">
        <v>0.8</v>
      </c>
      <c r="FA22" s="17">
        <v>0.6</v>
      </c>
      <c r="FB22" s="17">
        <v>0.6</v>
      </c>
      <c r="FC22" s="17">
        <v>0.3</v>
      </c>
      <c r="FD22" s="17">
        <v>0.4</v>
      </c>
      <c r="FE22" s="17">
        <v>0.8</v>
      </c>
      <c r="FF22" s="17">
        <v>0.3</v>
      </c>
      <c r="FG22" s="17">
        <v>2</v>
      </c>
      <c r="FH22" s="17"/>
      <c r="FI22" s="17"/>
      <c r="FJ22" s="17">
        <v>2.1</v>
      </c>
      <c r="FK22" s="17">
        <v>1.3</v>
      </c>
      <c r="FL22" s="17">
        <v>3.8</v>
      </c>
      <c r="FM22" s="17">
        <v>3.3</v>
      </c>
      <c r="FN22" s="17"/>
      <c r="FO22" s="17">
        <v>-58.55048</v>
      </c>
      <c r="FP22" s="15"/>
      <c r="FQ22" s="17">
        <v>-0.3</v>
      </c>
      <c r="FR22" s="17">
        <v>1.1000000000000001</v>
      </c>
      <c r="FS22" s="17">
        <v>0.35</v>
      </c>
      <c r="FT22" s="17"/>
      <c r="FU22" s="17">
        <v>0</v>
      </c>
      <c r="FV22" s="17">
        <v>0.8</v>
      </c>
      <c r="FW22" s="17">
        <v>1.95</v>
      </c>
    </row>
    <row r="23" spans="1:179" ht="24" customHeight="1" x14ac:dyDescent="0.25">
      <c r="A23" s="16" t="s">
        <v>42</v>
      </c>
      <c r="B23" s="16" t="s">
        <v>768</v>
      </c>
      <c r="C23" s="17">
        <v>-23</v>
      </c>
      <c r="D23" s="17">
        <v>-7.2</v>
      </c>
      <c r="E23" s="17">
        <v>-0.9</v>
      </c>
      <c r="F23" s="17"/>
      <c r="G23" s="17"/>
      <c r="H23" s="17">
        <v>-4.8</v>
      </c>
      <c r="I23" s="17">
        <v>12.1</v>
      </c>
      <c r="J23" s="17"/>
      <c r="K23" s="17">
        <v>0</v>
      </c>
      <c r="L23" s="17">
        <v>-17.3</v>
      </c>
      <c r="M23" s="17">
        <v>-27.6</v>
      </c>
      <c r="N23" s="17">
        <v>3.7</v>
      </c>
      <c r="O23" s="17">
        <v>24.2</v>
      </c>
      <c r="P23" s="17"/>
      <c r="Q23" s="17"/>
      <c r="R23" s="17">
        <v>35.9</v>
      </c>
      <c r="S23" s="17">
        <v>0.1</v>
      </c>
      <c r="T23" s="17"/>
      <c r="U23" s="17"/>
      <c r="V23" s="17"/>
      <c r="W23" s="17">
        <v>8.6999999999999993</v>
      </c>
      <c r="X23" s="17">
        <v>1.4</v>
      </c>
      <c r="Y23" s="17">
        <v>0.8</v>
      </c>
      <c r="Z23" s="17">
        <v>2.9</v>
      </c>
      <c r="AA23" s="17">
        <v>-4.8</v>
      </c>
      <c r="AB23" s="17">
        <v>-7.1</v>
      </c>
      <c r="AC23" s="17"/>
      <c r="AD23" s="17"/>
      <c r="AE23" s="17"/>
      <c r="AF23" s="17">
        <v>-1.09867</v>
      </c>
      <c r="AG23" s="17">
        <v>0</v>
      </c>
      <c r="AH23" s="17">
        <v>1.4</v>
      </c>
      <c r="AI23" s="17">
        <v>0</v>
      </c>
      <c r="AJ23" s="17">
        <v>-1</v>
      </c>
      <c r="AK23" s="17">
        <v>-1.4</v>
      </c>
      <c r="AL23" s="17">
        <v>1.7</v>
      </c>
      <c r="AM23" s="17">
        <v>1</v>
      </c>
      <c r="AN23" s="17">
        <v>18.5</v>
      </c>
      <c r="AO23" s="17">
        <v>16.7</v>
      </c>
      <c r="AP23" s="17">
        <v>-35.799999999999997</v>
      </c>
      <c r="AQ23" s="17">
        <v>2.2000000000000002</v>
      </c>
      <c r="AR23" s="17">
        <v>0</v>
      </c>
      <c r="AS23" s="17">
        <v>3.7</v>
      </c>
      <c r="AT23" s="17">
        <v>0</v>
      </c>
      <c r="AU23" s="17">
        <v>-1.1000000000000001</v>
      </c>
      <c r="AV23" s="17"/>
      <c r="AW23" s="17"/>
      <c r="AX23" s="17">
        <v>-3.4</v>
      </c>
      <c r="AY23" s="17">
        <v>9.1</v>
      </c>
      <c r="AZ23" s="17"/>
      <c r="BA23" s="17"/>
      <c r="BB23" s="17"/>
      <c r="BC23" s="17">
        <v>0</v>
      </c>
      <c r="BD23" s="17">
        <v>1.5</v>
      </c>
      <c r="BE23" s="17">
        <v>0</v>
      </c>
      <c r="BF23" s="17"/>
      <c r="BG23" s="17">
        <v>-1.2</v>
      </c>
      <c r="BH23" s="17"/>
      <c r="BI23" s="17"/>
      <c r="BJ23" s="17"/>
      <c r="BK23" s="17">
        <v>-1.9</v>
      </c>
      <c r="BL23" s="17">
        <v>-24.4</v>
      </c>
      <c r="BM23" s="17">
        <v>-25.4</v>
      </c>
      <c r="BN23" s="17">
        <v>3.5</v>
      </c>
      <c r="BO23" s="17">
        <v>12.3</v>
      </c>
      <c r="BP23" s="17">
        <v>25.7</v>
      </c>
      <c r="BQ23" s="17">
        <v>4.0999999999999996</v>
      </c>
      <c r="BR23" s="17"/>
      <c r="BS23" s="17"/>
      <c r="BT23" s="17"/>
      <c r="BU23" s="17">
        <v>-1.1000000000000001</v>
      </c>
      <c r="BV23" s="17"/>
      <c r="BW23" s="17"/>
      <c r="BX23" s="17">
        <v>1.1000000000000001</v>
      </c>
      <c r="BY23" s="17">
        <v>-0.4</v>
      </c>
      <c r="BZ23" s="17">
        <v>19.5</v>
      </c>
      <c r="CA23" s="17">
        <v>13.6</v>
      </c>
      <c r="CB23" s="17">
        <v>-4.3</v>
      </c>
      <c r="CC23" s="17">
        <v>3.1</v>
      </c>
      <c r="CD23" s="17">
        <v>-0.1</v>
      </c>
      <c r="CE23" s="17">
        <v>-24.1</v>
      </c>
      <c r="CF23" s="17">
        <v>4.5</v>
      </c>
      <c r="CG23" s="17">
        <v>5.9</v>
      </c>
      <c r="CH23" s="17">
        <v>16.5</v>
      </c>
      <c r="CI23" s="17">
        <v>15</v>
      </c>
      <c r="CJ23" s="17">
        <v>-5.3</v>
      </c>
      <c r="CK23" s="17">
        <v>-28.8</v>
      </c>
      <c r="CL23" s="17"/>
      <c r="CM23" s="17"/>
      <c r="CN23" s="17"/>
      <c r="CO23" s="17"/>
      <c r="CP23" s="17">
        <v>-6.8</v>
      </c>
      <c r="CQ23" s="17">
        <v>0.1</v>
      </c>
      <c r="CR23" s="17">
        <v>-0.2</v>
      </c>
      <c r="CS23" s="17">
        <v>-0.1</v>
      </c>
      <c r="CT23" s="17">
        <v>-40.5</v>
      </c>
      <c r="CU23" s="17">
        <v>0.1</v>
      </c>
      <c r="CV23" s="17">
        <v>-2.6</v>
      </c>
      <c r="CW23" s="17"/>
      <c r="CX23" s="17"/>
      <c r="CY23" s="17">
        <v>0</v>
      </c>
      <c r="CZ23" s="17">
        <v>0.1</v>
      </c>
      <c r="DA23" s="17"/>
      <c r="DB23" s="17">
        <v>15.6</v>
      </c>
      <c r="DC23" s="17"/>
      <c r="DD23" s="17"/>
      <c r="DE23" s="17">
        <v>0</v>
      </c>
      <c r="DF23" s="17">
        <v>0.6</v>
      </c>
      <c r="DG23" s="17">
        <v>0.2</v>
      </c>
      <c r="DH23" s="17">
        <v>1.3</v>
      </c>
      <c r="DI23" s="17">
        <v>0.1</v>
      </c>
      <c r="DJ23" s="17">
        <v>0.6</v>
      </c>
      <c r="DK23" s="17"/>
      <c r="DL23" s="17">
        <v>0</v>
      </c>
      <c r="DM23" s="17">
        <v>0</v>
      </c>
      <c r="DN23" s="17">
        <v>0.4</v>
      </c>
      <c r="DO23" s="17">
        <v>3.3</v>
      </c>
      <c r="DP23" s="17">
        <v>0.4</v>
      </c>
      <c r="DQ23" s="17">
        <v>0.1</v>
      </c>
      <c r="DR23" s="17">
        <v>0.3</v>
      </c>
      <c r="DS23" s="17">
        <v>0.2</v>
      </c>
      <c r="DT23" s="17"/>
      <c r="DU23" s="17">
        <v>0.4</v>
      </c>
      <c r="DV23" s="17"/>
      <c r="DW23" s="17"/>
      <c r="DX23" s="17">
        <v>-1.3</v>
      </c>
      <c r="DY23" s="17">
        <v>0</v>
      </c>
      <c r="DZ23" s="17">
        <v>0.3</v>
      </c>
      <c r="EA23" s="17">
        <v>0</v>
      </c>
      <c r="EB23" s="17">
        <v>0.8</v>
      </c>
      <c r="EC23" s="17">
        <v>3.8</v>
      </c>
      <c r="ED23" s="17">
        <v>0.3</v>
      </c>
      <c r="EE23" s="17">
        <v>0.7</v>
      </c>
      <c r="EF23" s="17">
        <v>-4.7</v>
      </c>
      <c r="EG23" s="17">
        <v>0.3</v>
      </c>
      <c r="EH23" s="17">
        <v>0</v>
      </c>
      <c r="EI23" s="17">
        <v>0</v>
      </c>
      <c r="EJ23" s="17">
        <v>0.6</v>
      </c>
      <c r="EK23" s="17">
        <v>-0.2</v>
      </c>
      <c r="EL23" s="17">
        <v>1.4</v>
      </c>
      <c r="EM23" s="17">
        <v>0.1</v>
      </c>
      <c r="EN23" s="17">
        <v>0.1</v>
      </c>
      <c r="EO23" s="17">
        <v>0.1</v>
      </c>
      <c r="EP23" s="17">
        <v>-3</v>
      </c>
      <c r="EQ23" s="17">
        <v>11.2</v>
      </c>
      <c r="ER23" s="17">
        <v>1.4</v>
      </c>
      <c r="ES23" s="17">
        <v>2.2000000000000002</v>
      </c>
      <c r="ET23" s="17">
        <v>-0.2</v>
      </c>
      <c r="EU23" s="17">
        <v>-2.2000000000000002</v>
      </c>
      <c r="EV23" s="17">
        <v>-3.2</v>
      </c>
      <c r="EW23" s="17">
        <v>1.6</v>
      </c>
      <c r="EX23" s="17"/>
      <c r="EY23" s="17">
        <v>1.8</v>
      </c>
      <c r="EZ23" s="17">
        <v>0.8</v>
      </c>
      <c r="FA23" s="17">
        <v>0.6</v>
      </c>
      <c r="FB23" s="17">
        <v>0.6</v>
      </c>
      <c r="FC23" s="17">
        <v>1.4</v>
      </c>
      <c r="FD23" s="17">
        <v>0.4</v>
      </c>
      <c r="FE23" s="17">
        <v>0.8</v>
      </c>
      <c r="FF23" s="17">
        <v>0.3</v>
      </c>
      <c r="FG23" s="17">
        <v>1.8</v>
      </c>
      <c r="FH23" s="17"/>
      <c r="FI23" s="17"/>
      <c r="FJ23" s="17">
        <v>3.6</v>
      </c>
      <c r="FK23" s="17">
        <v>1.4</v>
      </c>
      <c r="FL23" s="17">
        <v>4.3</v>
      </c>
      <c r="FM23" s="17">
        <v>4</v>
      </c>
      <c r="FN23" s="17"/>
      <c r="FO23" s="17">
        <v>22.401330000000002</v>
      </c>
      <c r="FP23" s="15"/>
      <c r="FQ23" s="17">
        <v>-0.1</v>
      </c>
      <c r="FR23" s="17">
        <v>0.3</v>
      </c>
      <c r="FS23" s="17">
        <v>0.34</v>
      </c>
      <c r="FT23" s="17"/>
      <c r="FU23" s="17">
        <v>0.2</v>
      </c>
      <c r="FV23" s="17">
        <v>0.9</v>
      </c>
      <c r="FW23" s="17">
        <v>1.64</v>
      </c>
    </row>
    <row r="24" spans="1:179" ht="24" customHeight="1" x14ac:dyDescent="0.25">
      <c r="A24" s="16" t="s">
        <v>42</v>
      </c>
      <c r="B24" s="16" t="s">
        <v>769</v>
      </c>
      <c r="C24" s="17">
        <v>-28.2</v>
      </c>
      <c r="D24" s="17">
        <v>-28</v>
      </c>
      <c r="E24" s="17">
        <v>-4.5</v>
      </c>
      <c r="F24" s="17"/>
      <c r="G24" s="17"/>
      <c r="H24" s="17">
        <v>-4.9000000000000004</v>
      </c>
      <c r="I24" s="17">
        <v>6.1</v>
      </c>
      <c r="J24" s="17"/>
      <c r="K24" s="17">
        <v>0</v>
      </c>
      <c r="L24" s="17">
        <v>-22.4</v>
      </c>
      <c r="M24" s="17">
        <v>-35</v>
      </c>
      <c r="N24" s="17">
        <v>-3.9</v>
      </c>
      <c r="O24" s="17">
        <v>57.7</v>
      </c>
      <c r="P24" s="17"/>
      <c r="Q24" s="17"/>
      <c r="R24" s="17">
        <v>20.2</v>
      </c>
      <c r="S24" s="17">
        <v>0</v>
      </c>
      <c r="T24" s="17"/>
      <c r="U24" s="17"/>
      <c r="V24" s="17"/>
      <c r="W24" s="17">
        <v>5.9</v>
      </c>
      <c r="X24" s="17">
        <v>0.9</v>
      </c>
      <c r="Y24" s="17">
        <v>-0.1</v>
      </c>
      <c r="Z24" s="17">
        <v>2.9</v>
      </c>
      <c r="AA24" s="17">
        <v>-6</v>
      </c>
      <c r="AB24" s="17">
        <v>-11.3</v>
      </c>
      <c r="AC24" s="17"/>
      <c r="AD24" s="17"/>
      <c r="AE24" s="17"/>
      <c r="AF24" s="17">
        <v>-1.0723100000000001</v>
      </c>
      <c r="AG24" s="17">
        <v>0</v>
      </c>
      <c r="AH24" s="17">
        <v>1</v>
      </c>
      <c r="AI24" s="17">
        <v>0</v>
      </c>
      <c r="AJ24" s="17">
        <v>-1.1000000000000001</v>
      </c>
      <c r="AK24" s="17">
        <v>0.4</v>
      </c>
      <c r="AL24" s="17">
        <v>1.7</v>
      </c>
      <c r="AM24" s="17">
        <v>0.5</v>
      </c>
      <c r="AN24" s="17">
        <v>13.4</v>
      </c>
      <c r="AO24" s="17">
        <v>11.6</v>
      </c>
      <c r="AP24" s="17">
        <v>-40.1</v>
      </c>
      <c r="AQ24" s="17">
        <v>1.9</v>
      </c>
      <c r="AR24" s="17">
        <v>0</v>
      </c>
      <c r="AS24" s="17">
        <v>3.6</v>
      </c>
      <c r="AT24" s="17">
        <v>0</v>
      </c>
      <c r="AU24" s="17">
        <v>-2.6</v>
      </c>
      <c r="AV24" s="17"/>
      <c r="AW24" s="17"/>
      <c r="AX24" s="17">
        <v>-3.4</v>
      </c>
      <c r="AY24" s="17">
        <v>7.1</v>
      </c>
      <c r="AZ24" s="17"/>
      <c r="BA24" s="17"/>
      <c r="BB24" s="17"/>
      <c r="BC24" s="17">
        <v>0</v>
      </c>
      <c r="BD24" s="17">
        <v>0.7</v>
      </c>
      <c r="BE24" s="17">
        <v>0</v>
      </c>
      <c r="BF24" s="17"/>
      <c r="BG24" s="17">
        <v>-1.6</v>
      </c>
      <c r="BH24" s="17"/>
      <c r="BI24" s="17"/>
      <c r="BJ24" s="17"/>
      <c r="BK24" s="17">
        <v>-3.4</v>
      </c>
      <c r="BL24" s="17">
        <v>-27.2</v>
      </c>
      <c r="BM24" s="17">
        <v>-28.5</v>
      </c>
      <c r="BN24" s="17">
        <v>0</v>
      </c>
      <c r="BO24" s="17">
        <v>8.5</v>
      </c>
      <c r="BP24" s="17">
        <v>24</v>
      </c>
      <c r="BQ24" s="17">
        <v>3.4</v>
      </c>
      <c r="BR24" s="17"/>
      <c r="BS24" s="17"/>
      <c r="BT24" s="17"/>
      <c r="BU24" s="17">
        <v>0.7</v>
      </c>
      <c r="BV24" s="17"/>
      <c r="BW24" s="17"/>
      <c r="BX24" s="17">
        <v>1.1000000000000001</v>
      </c>
      <c r="BY24" s="17">
        <v>-0.4</v>
      </c>
      <c r="BZ24" s="17">
        <v>17.100000000000001</v>
      </c>
      <c r="CA24" s="17">
        <v>13.4</v>
      </c>
      <c r="CB24" s="17">
        <v>-0.5</v>
      </c>
      <c r="CC24" s="17">
        <v>3</v>
      </c>
      <c r="CD24" s="17">
        <v>-0.1</v>
      </c>
      <c r="CE24" s="17">
        <v>-26.6</v>
      </c>
      <c r="CF24" s="17">
        <v>3.9</v>
      </c>
      <c r="CG24" s="17">
        <v>5.0999999999999996</v>
      </c>
      <c r="CH24" s="17">
        <v>13.6</v>
      </c>
      <c r="CI24" s="17">
        <v>12.2</v>
      </c>
      <c r="CJ24" s="17">
        <v>-9.6</v>
      </c>
      <c r="CK24" s="17">
        <v>-35.4</v>
      </c>
      <c r="CL24" s="17"/>
      <c r="CM24" s="17"/>
      <c r="CN24" s="17"/>
      <c r="CO24" s="17"/>
      <c r="CP24" s="17">
        <v>-11.7</v>
      </c>
      <c r="CQ24" s="17">
        <v>-2.8</v>
      </c>
      <c r="CR24" s="17">
        <v>0.5</v>
      </c>
      <c r="CS24" s="17">
        <v>0.1</v>
      </c>
      <c r="CT24" s="17">
        <v>-39.6</v>
      </c>
      <c r="CU24" s="17">
        <v>0.3</v>
      </c>
      <c r="CV24" s="17">
        <v>-2.7</v>
      </c>
      <c r="CW24" s="17"/>
      <c r="CX24" s="17"/>
      <c r="CY24" s="17">
        <v>0</v>
      </c>
      <c r="CZ24" s="17">
        <v>0</v>
      </c>
      <c r="DA24" s="17"/>
      <c r="DB24" s="17">
        <v>12.9</v>
      </c>
      <c r="DC24" s="17"/>
      <c r="DD24" s="17"/>
      <c r="DE24" s="17">
        <v>0</v>
      </c>
      <c r="DF24" s="17">
        <v>0.6</v>
      </c>
      <c r="DG24" s="17">
        <v>0.1</v>
      </c>
      <c r="DH24" s="17">
        <v>1.4</v>
      </c>
      <c r="DI24" s="17">
        <v>0</v>
      </c>
      <c r="DJ24" s="17">
        <v>0.7</v>
      </c>
      <c r="DK24" s="17"/>
      <c r="DL24" s="17">
        <v>0</v>
      </c>
      <c r="DM24" s="17">
        <v>0</v>
      </c>
      <c r="DN24" s="17">
        <v>-1</v>
      </c>
      <c r="DO24" s="17">
        <v>2.2999999999999998</v>
      </c>
      <c r="DP24" s="17">
        <v>0.3</v>
      </c>
      <c r="DQ24" s="17">
        <v>0.2</v>
      </c>
      <c r="DR24" s="17">
        <v>0.3</v>
      </c>
      <c r="DS24" s="17">
        <v>0.2</v>
      </c>
      <c r="DT24" s="17"/>
      <c r="DU24" s="17">
        <v>0.3</v>
      </c>
      <c r="DV24" s="17"/>
      <c r="DW24" s="17"/>
      <c r="DX24" s="17">
        <v>-1.3</v>
      </c>
      <c r="DY24" s="17">
        <v>0</v>
      </c>
      <c r="DZ24" s="17">
        <v>0.3</v>
      </c>
      <c r="EA24" s="17">
        <v>0</v>
      </c>
      <c r="EB24" s="17">
        <v>0.8</v>
      </c>
      <c r="EC24" s="17">
        <v>3.8</v>
      </c>
      <c r="ED24" s="17">
        <v>0</v>
      </c>
      <c r="EE24" s="17">
        <v>-1.2</v>
      </c>
      <c r="EF24" s="17">
        <v>-2</v>
      </c>
      <c r="EG24" s="17">
        <v>0</v>
      </c>
      <c r="EH24" s="17">
        <v>0</v>
      </c>
      <c r="EI24" s="17">
        <v>-3.3</v>
      </c>
      <c r="EJ24" s="17">
        <v>0.6</v>
      </c>
      <c r="EK24" s="17">
        <v>-0.2</v>
      </c>
      <c r="EL24" s="17">
        <v>1.3</v>
      </c>
      <c r="EM24" s="17">
        <v>0.1</v>
      </c>
      <c r="EN24" s="17">
        <v>0.1</v>
      </c>
      <c r="EO24" s="17">
        <v>0.1</v>
      </c>
      <c r="EP24" s="17">
        <v>-2.9</v>
      </c>
      <c r="EQ24" s="17">
        <v>20.2</v>
      </c>
      <c r="ER24" s="17">
        <v>0.2</v>
      </c>
      <c r="ES24" s="17">
        <v>2.1</v>
      </c>
      <c r="ET24" s="17">
        <v>-0.2</v>
      </c>
      <c r="EU24" s="17">
        <v>-9.1</v>
      </c>
      <c r="EV24" s="17">
        <v>-1</v>
      </c>
      <c r="EW24" s="17">
        <v>16.100000000000001</v>
      </c>
      <c r="EX24" s="17"/>
      <c r="EY24" s="17">
        <v>1.8</v>
      </c>
      <c r="EZ24" s="17">
        <v>0.8</v>
      </c>
      <c r="FA24" s="17">
        <v>0.6</v>
      </c>
      <c r="FB24" s="17">
        <v>0.6</v>
      </c>
      <c r="FC24" s="17">
        <v>0.3</v>
      </c>
      <c r="FD24" s="17">
        <v>0.4</v>
      </c>
      <c r="FE24" s="17">
        <v>0.6</v>
      </c>
      <c r="FF24" s="17">
        <v>0.3</v>
      </c>
      <c r="FG24" s="17">
        <v>2</v>
      </c>
      <c r="FH24" s="17"/>
      <c r="FI24" s="17"/>
      <c r="FJ24" s="17">
        <v>1.9</v>
      </c>
      <c r="FK24" s="17">
        <v>1.7</v>
      </c>
      <c r="FL24" s="17">
        <v>4.2</v>
      </c>
      <c r="FM24" s="17">
        <v>3.3</v>
      </c>
      <c r="FN24" s="17"/>
      <c r="FO24" s="17">
        <v>-78.872309999999999</v>
      </c>
      <c r="FP24" s="15"/>
      <c r="FQ24" s="17">
        <v>0.2</v>
      </c>
      <c r="FR24" s="17">
        <v>0</v>
      </c>
      <c r="FS24" s="17">
        <v>0.35</v>
      </c>
      <c r="FT24" s="17"/>
      <c r="FU24" s="17">
        <v>0.4</v>
      </c>
      <c r="FV24" s="17">
        <v>0.8</v>
      </c>
      <c r="FW24" s="17">
        <v>1.75</v>
      </c>
    </row>
    <row r="25" spans="1:179" ht="24" customHeight="1" x14ac:dyDescent="0.25">
      <c r="A25" s="16" t="s">
        <v>42</v>
      </c>
      <c r="B25" s="16" t="s">
        <v>770</v>
      </c>
      <c r="C25" s="17">
        <v>-27.6</v>
      </c>
      <c r="D25" s="17">
        <v>-35</v>
      </c>
      <c r="E25" s="17">
        <v>-6</v>
      </c>
      <c r="F25" s="17"/>
      <c r="G25" s="17"/>
      <c r="H25" s="17">
        <v>-4</v>
      </c>
      <c r="I25" s="17">
        <v>-0.3</v>
      </c>
      <c r="J25" s="17"/>
      <c r="K25" s="17">
        <v>0</v>
      </c>
      <c r="L25" s="17">
        <v>-22.3</v>
      </c>
      <c r="M25" s="17">
        <v>-32.9</v>
      </c>
      <c r="N25" s="17">
        <v>-1.9</v>
      </c>
      <c r="O25" s="17">
        <v>59.6</v>
      </c>
      <c r="P25" s="17"/>
      <c r="Q25" s="17"/>
      <c r="R25" s="17">
        <v>3.7</v>
      </c>
      <c r="S25" s="17">
        <v>0</v>
      </c>
      <c r="T25" s="17"/>
      <c r="U25" s="17"/>
      <c r="V25" s="17"/>
      <c r="W25" s="17">
        <v>6.4</v>
      </c>
      <c r="X25" s="17">
        <v>0.4</v>
      </c>
      <c r="Y25" s="17">
        <v>0</v>
      </c>
      <c r="Z25" s="17">
        <v>3</v>
      </c>
      <c r="AA25" s="17">
        <v>-5</v>
      </c>
      <c r="AB25" s="17">
        <v>-12.6</v>
      </c>
      <c r="AC25" s="17"/>
      <c r="AD25" s="17"/>
      <c r="AE25" s="17"/>
      <c r="AF25" s="17">
        <v>-0.81020999999999999</v>
      </c>
      <c r="AG25" s="17">
        <v>0</v>
      </c>
      <c r="AH25" s="17">
        <v>1.4</v>
      </c>
      <c r="AI25" s="17">
        <v>0</v>
      </c>
      <c r="AJ25" s="17">
        <v>-1.4</v>
      </c>
      <c r="AK25" s="17">
        <v>0.5</v>
      </c>
      <c r="AL25" s="17">
        <v>1.8</v>
      </c>
      <c r="AM25" s="17">
        <v>0.7</v>
      </c>
      <c r="AN25" s="17">
        <v>12.3</v>
      </c>
      <c r="AO25" s="17">
        <v>10.5</v>
      </c>
      <c r="AP25" s="17">
        <v>-41.5</v>
      </c>
      <c r="AQ25" s="17">
        <v>2.1</v>
      </c>
      <c r="AR25" s="17">
        <v>0</v>
      </c>
      <c r="AS25" s="17">
        <v>4.2</v>
      </c>
      <c r="AT25" s="17">
        <v>0</v>
      </c>
      <c r="AU25" s="17">
        <v>-1.1000000000000001</v>
      </c>
      <c r="AV25" s="17"/>
      <c r="AW25" s="17"/>
      <c r="AX25" s="17">
        <v>-3.5</v>
      </c>
      <c r="AY25" s="17">
        <v>7.8</v>
      </c>
      <c r="AZ25" s="17"/>
      <c r="BA25" s="17"/>
      <c r="BB25" s="17"/>
      <c r="BC25" s="17">
        <v>0</v>
      </c>
      <c r="BD25" s="17">
        <v>1.8</v>
      </c>
      <c r="BE25" s="17">
        <v>0</v>
      </c>
      <c r="BF25" s="17"/>
      <c r="BG25" s="17">
        <v>-0.5</v>
      </c>
      <c r="BH25" s="17"/>
      <c r="BI25" s="17"/>
      <c r="BJ25" s="17"/>
      <c r="BK25" s="17">
        <v>-2.9</v>
      </c>
      <c r="BL25" s="17">
        <v>-27.9</v>
      </c>
      <c r="BM25" s="17">
        <v>-29.2</v>
      </c>
      <c r="BN25" s="17">
        <v>-0.7</v>
      </c>
      <c r="BO25" s="17">
        <v>8</v>
      </c>
      <c r="BP25" s="17">
        <v>24</v>
      </c>
      <c r="BQ25" s="17">
        <v>3.3</v>
      </c>
      <c r="BR25" s="17"/>
      <c r="BS25" s="17"/>
      <c r="BT25" s="17"/>
      <c r="BU25" s="17">
        <v>0.4</v>
      </c>
      <c r="BV25" s="17"/>
      <c r="BW25" s="17"/>
      <c r="BX25" s="17">
        <v>1.1000000000000001</v>
      </c>
      <c r="BY25" s="17">
        <v>-0.4</v>
      </c>
      <c r="BZ25" s="17">
        <v>37.1</v>
      </c>
      <c r="CA25" s="17">
        <v>13.2</v>
      </c>
      <c r="CB25" s="17">
        <v>-0.5</v>
      </c>
      <c r="CC25" s="17">
        <v>3.6</v>
      </c>
      <c r="CD25" s="17">
        <v>0</v>
      </c>
      <c r="CE25" s="17">
        <v>-25.4</v>
      </c>
      <c r="CF25" s="17">
        <v>4.0999999999999996</v>
      </c>
      <c r="CG25" s="17">
        <v>5.3</v>
      </c>
      <c r="CH25" s="17">
        <v>16.7</v>
      </c>
      <c r="CI25" s="17">
        <v>15</v>
      </c>
      <c r="CJ25" s="17">
        <v>-5.0999999999999996</v>
      </c>
      <c r="CK25" s="17">
        <v>-32.4</v>
      </c>
      <c r="CL25" s="17"/>
      <c r="CM25" s="17"/>
      <c r="CN25" s="17"/>
      <c r="CO25" s="17"/>
      <c r="CP25" s="17">
        <v>-11.8</v>
      </c>
      <c r="CQ25" s="17">
        <v>-2.9</v>
      </c>
      <c r="CR25" s="17">
        <v>0.6</v>
      </c>
      <c r="CS25" s="17">
        <v>0.1</v>
      </c>
      <c r="CT25" s="17">
        <v>-38.6</v>
      </c>
      <c r="CU25" s="17">
        <v>2.4</v>
      </c>
      <c r="CV25" s="17">
        <v>-3</v>
      </c>
      <c r="CW25" s="17"/>
      <c r="CX25" s="17"/>
      <c r="CY25" s="17">
        <v>0</v>
      </c>
      <c r="CZ25" s="17">
        <v>0</v>
      </c>
      <c r="DA25" s="17"/>
      <c r="DB25" s="17">
        <v>13.5</v>
      </c>
      <c r="DC25" s="17"/>
      <c r="DD25" s="17"/>
      <c r="DE25" s="17">
        <v>0.1</v>
      </c>
      <c r="DF25" s="17">
        <v>0.6</v>
      </c>
      <c r="DG25" s="17">
        <v>0.2</v>
      </c>
      <c r="DH25" s="17">
        <v>1.7</v>
      </c>
      <c r="DI25" s="17">
        <v>0</v>
      </c>
      <c r="DJ25" s="17">
        <v>0.6</v>
      </c>
      <c r="DK25" s="17"/>
      <c r="DL25" s="17">
        <v>0</v>
      </c>
      <c r="DM25" s="17">
        <v>0</v>
      </c>
      <c r="DN25" s="17">
        <v>0.4</v>
      </c>
      <c r="DO25" s="17">
        <v>4</v>
      </c>
      <c r="DP25" s="17">
        <v>0.3</v>
      </c>
      <c r="DQ25" s="17">
        <v>0.2</v>
      </c>
      <c r="DR25" s="17">
        <v>0.3</v>
      </c>
      <c r="DS25" s="17">
        <v>0.2</v>
      </c>
      <c r="DT25" s="17"/>
      <c r="DU25" s="17">
        <v>0.3</v>
      </c>
      <c r="DV25" s="17"/>
      <c r="DW25" s="17"/>
      <c r="DX25" s="17">
        <v>-1.3</v>
      </c>
      <c r="DY25" s="17">
        <v>0</v>
      </c>
      <c r="DZ25" s="17">
        <v>0.3</v>
      </c>
      <c r="EA25" s="17">
        <v>0.1</v>
      </c>
      <c r="EB25" s="17">
        <v>0.8</v>
      </c>
      <c r="EC25" s="17">
        <v>3.8</v>
      </c>
      <c r="ED25" s="17">
        <v>0.6</v>
      </c>
      <c r="EE25" s="17">
        <v>-4.5999999999999996</v>
      </c>
      <c r="EF25" s="17">
        <v>-6.9</v>
      </c>
      <c r="EG25" s="17">
        <v>0</v>
      </c>
      <c r="EH25" s="17">
        <v>0</v>
      </c>
      <c r="EI25" s="17">
        <v>-3.4</v>
      </c>
      <c r="EJ25" s="17">
        <v>0.6</v>
      </c>
      <c r="EK25" s="17">
        <v>-0.2</v>
      </c>
      <c r="EL25" s="17">
        <v>1.4</v>
      </c>
      <c r="EM25" s="17">
        <v>0.1</v>
      </c>
      <c r="EN25" s="17">
        <v>0.1</v>
      </c>
      <c r="EO25" s="17">
        <v>0.1</v>
      </c>
      <c r="EP25" s="17">
        <v>-3</v>
      </c>
      <c r="EQ25" s="17">
        <v>26.1</v>
      </c>
      <c r="ER25" s="17">
        <v>0.1</v>
      </c>
      <c r="ES25" s="17">
        <v>0.5</v>
      </c>
      <c r="ET25" s="17">
        <v>-0.2</v>
      </c>
      <c r="EU25" s="17">
        <v>-13.1</v>
      </c>
      <c r="EV25" s="17">
        <v>0.2</v>
      </c>
      <c r="EW25" s="17">
        <v>4.3</v>
      </c>
      <c r="EX25" s="17"/>
      <c r="EY25" s="17">
        <v>1.8</v>
      </c>
      <c r="EZ25" s="17">
        <v>0.7</v>
      </c>
      <c r="FA25" s="17">
        <v>0.6</v>
      </c>
      <c r="FB25" s="17">
        <v>0.6</v>
      </c>
      <c r="FC25" s="17">
        <v>0.2</v>
      </c>
      <c r="FD25" s="17">
        <v>0.4</v>
      </c>
      <c r="FE25" s="17">
        <v>1</v>
      </c>
      <c r="FF25" s="17">
        <v>0.4</v>
      </c>
      <c r="FG25" s="17">
        <v>1.9</v>
      </c>
      <c r="FH25" s="17"/>
      <c r="FI25" s="17"/>
      <c r="FJ25" s="17">
        <v>2.7</v>
      </c>
      <c r="FK25" s="17">
        <v>1.8</v>
      </c>
      <c r="FL25" s="17">
        <v>4.4000000000000004</v>
      </c>
      <c r="FM25" s="17">
        <v>3.4</v>
      </c>
      <c r="FN25" s="17"/>
      <c r="FO25" s="17">
        <v>-77.410210000000006</v>
      </c>
      <c r="FP25" s="15"/>
      <c r="FQ25" s="17">
        <v>0.3</v>
      </c>
      <c r="FR25" s="17">
        <v>0</v>
      </c>
      <c r="FS25" s="17">
        <v>0.36</v>
      </c>
      <c r="FT25" s="17"/>
      <c r="FU25" s="17">
        <v>0.5</v>
      </c>
      <c r="FV25" s="17">
        <v>0.8</v>
      </c>
      <c r="FW25" s="17">
        <v>1.96</v>
      </c>
    </row>
    <row r="26" spans="1:179" ht="24" customHeight="1" x14ac:dyDescent="0.25">
      <c r="A26" s="18" t="s">
        <v>42</v>
      </c>
      <c r="B26" s="18" t="s">
        <v>771</v>
      </c>
      <c r="C26" s="19">
        <v>-27.4</v>
      </c>
      <c r="D26" s="19">
        <v>-68.2</v>
      </c>
      <c r="E26" s="19">
        <v>-13.3</v>
      </c>
      <c r="F26" s="19"/>
      <c r="G26" s="19"/>
      <c r="H26" s="19">
        <v>-4.2</v>
      </c>
      <c r="I26" s="19">
        <v>11.3</v>
      </c>
      <c r="J26" s="19"/>
      <c r="K26" s="19">
        <v>0</v>
      </c>
      <c r="L26" s="19">
        <v>-19.899999999999999</v>
      </c>
      <c r="M26" s="19">
        <v>-30.4</v>
      </c>
      <c r="N26" s="19">
        <v>0.9</v>
      </c>
      <c r="O26" s="19">
        <v>60.4</v>
      </c>
      <c r="P26" s="19"/>
      <c r="Q26" s="19"/>
      <c r="R26" s="19">
        <v>-2.1</v>
      </c>
      <c r="S26" s="19">
        <v>0</v>
      </c>
      <c r="T26" s="19"/>
      <c r="U26" s="19"/>
      <c r="V26" s="19"/>
      <c r="W26" s="19">
        <v>5.2</v>
      </c>
      <c r="X26" s="19">
        <v>1</v>
      </c>
      <c r="Y26" s="19">
        <v>1</v>
      </c>
      <c r="Z26" s="19">
        <v>2.9</v>
      </c>
      <c r="AA26" s="19">
        <v>-4.2</v>
      </c>
      <c r="AB26" s="19">
        <v>-11.5</v>
      </c>
      <c r="AC26" s="19"/>
      <c r="AD26" s="19"/>
      <c r="AE26" s="19"/>
      <c r="AF26" s="19">
        <v>-0.68371000000000004</v>
      </c>
      <c r="AG26" s="19">
        <v>0</v>
      </c>
      <c r="AH26" s="19">
        <v>1</v>
      </c>
      <c r="AI26" s="19">
        <v>0</v>
      </c>
      <c r="AJ26" s="19">
        <v>-0.9</v>
      </c>
      <c r="AK26" s="19">
        <v>0.6</v>
      </c>
      <c r="AL26" s="19">
        <v>1.7</v>
      </c>
      <c r="AM26" s="19">
        <v>-0.1</v>
      </c>
      <c r="AN26" s="19">
        <v>22</v>
      </c>
      <c r="AO26" s="19">
        <v>20.3</v>
      </c>
      <c r="AP26" s="19">
        <v>-46.5</v>
      </c>
      <c r="AQ26" s="19">
        <v>1.9</v>
      </c>
      <c r="AR26" s="19">
        <v>0</v>
      </c>
      <c r="AS26" s="19">
        <v>4.3</v>
      </c>
      <c r="AT26" s="19">
        <v>0</v>
      </c>
      <c r="AU26" s="19">
        <v>-1.7</v>
      </c>
      <c r="AV26" s="19"/>
      <c r="AW26" s="19"/>
      <c r="AX26" s="19">
        <v>-3.2</v>
      </c>
      <c r="AY26" s="19">
        <v>8.1999999999999993</v>
      </c>
      <c r="AZ26" s="19"/>
      <c r="BA26" s="19"/>
      <c r="BB26" s="19"/>
      <c r="BC26" s="19">
        <v>0</v>
      </c>
      <c r="BD26" s="19">
        <v>0.7</v>
      </c>
      <c r="BE26" s="19">
        <v>0</v>
      </c>
      <c r="BF26" s="19"/>
      <c r="BG26" s="19">
        <v>-3.9</v>
      </c>
      <c r="BH26" s="19"/>
      <c r="BI26" s="19"/>
      <c r="BJ26" s="19"/>
      <c r="BK26" s="19">
        <v>-4.9000000000000004</v>
      </c>
      <c r="BL26" s="19">
        <v>-23.3</v>
      </c>
      <c r="BM26" s="19">
        <v>-25.1</v>
      </c>
      <c r="BN26" s="19">
        <v>3.9</v>
      </c>
      <c r="BO26" s="19">
        <v>12.3</v>
      </c>
      <c r="BP26" s="19">
        <v>26.1</v>
      </c>
      <c r="BQ26" s="19">
        <v>4.2</v>
      </c>
      <c r="BR26" s="19"/>
      <c r="BS26" s="19"/>
      <c r="BT26" s="19"/>
      <c r="BU26" s="19">
        <v>0.1</v>
      </c>
      <c r="BV26" s="19"/>
      <c r="BW26" s="19"/>
      <c r="BX26" s="19">
        <v>1.1000000000000001</v>
      </c>
      <c r="BY26" s="19">
        <v>-0.4</v>
      </c>
      <c r="BZ26" s="19">
        <v>56.7</v>
      </c>
      <c r="CA26" s="19">
        <v>30.6</v>
      </c>
      <c r="CB26" s="19">
        <v>-0.2</v>
      </c>
      <c r="CC26" s="19">
        <v>3</v>
      </c>
      <c r="CD26" s="19">
        <v>-0.1</v>
      </c>
      <c r="CE26" s="19">
        <v>-21.9</v>
      </c>
      <c r="CF26" s="19">
        <v>5</v>
      </c>
      <c r="CG26" s="19">
        <v>6.8</v>
      </c>
      <c r="CH26" s="19">
        <v>18.600000000000001</v>
      </c>
      <c r="CI26" s="19">
        <v>17.2</v>
      </c>
      <c r="CJ26" s="19">
        <v>-2.5</v>
      </c>
      <c r="CK26" s="19">
        <v>-23.7</v>
      </c>
      <c r="CL26" s="19"/>
      <c r="CM26" s="19"/>
      <c r="CN26" s="19"/>
      <c r="CO26" s="19"/>
      <c r="CP26" s="19">
        <v>-5.8</v>
      </c>
      <c r="CQ26" s="19">
        <v>0.7</v>
      </c>
      <c r="CR26" s="19">
        <v>-0.7</v>
      </c>
      <c r="CS26" s="19">
        <v>0.2</v>
      </c>
      <c r="CT26" s="19">
        <v>-36</v>
      </c>
      <c r="CU26" s="19">
        <v>5.6</v>
      </c>
      <c r="CV26" s="19">
        <v>-2.5</v>
      </c>
      <c r="CW26" s="19"/>
      <c r="CX26" s="19"/>
      <c r="CY26" s="19">
        <v>0</v>
      </c>
      <c r="CZ26" s="19">
        <v>0</v>
      </c>
      <c r="DA26" s="19"/>
      <c r="DB26" s="19">
        <v>17.899999999999999</v>
      </c>
      <c r="DC26" s="19"/>
      <c r="DD26" s="19"/>
      <c r="DE26" s="19">
        <v>0</v>
      </c>
      <c r="DF26" s="19">
        <v>0.6</v>
      </c>
      <c r="DG26" s="19">
        <v>0.1</v>
      </c>
      <c r="DH26" s="19">
        <v>1.9</v>
      </c>
      <c r="DI26" s="19">
        <v>0</v>
      </c>
      <c r="DJ26" s="19">
        <v>0.6</v>
      </c>
      <c r="DK26" s="19"/>
      <c r="DL26" s="19">
        <v>0</v>
      </c>
      <c r="DM26" s="19">
        <v>0</v>
      </c>
      <c r="DN26" s="19">
        <v>-0.1</v>
      </c>
      <c r="DO26" s="19">
        <v>7.1</v>
      </c>
      <c r="DP26" s="19">
        <v>0.3</v>
      </c>
      <c r="DQ26" s="19">
        <v>0.4</v>
      </c>
      <c r="DR26" s="19">
        <v>0.4</v>
      </c>
      <c r="DS26" s="19">
        <v>0.2</v>
      </c>
      <c r="DT26" s="19"/>
      <c r="DU26" s="19">
        <v>0.3</v>
      </c>
      <c r="DV26" s="19"/>
      <c r="DW26" s="19"/>
      <c r="DX26" s="19">
        <v>-1.2</v>
      </c>
      <c r="DY26" s="19">
        <v>0</v>
      </c>
      <c r="DZ26" s="19">
        <v>0.3</v>
      </c>
      <c r="EA26" s="19">
        <v>0</v>
      </c>
      <c r="EB26" s="19">
        <v>0.8</v>
      </c>
      <c r="EC26" s="19">
        <v>3.8</v>
      </c>
      <c r="ED26" s="19">
        <v>1.7</v>
      </c>
      <c r="EE26" s="19">
        <v>-14.5</v>
      </c>
      <c r="EF26" s="19">
        <v>-15.4</v>
      </c>
      <c r="EG26" s="19">
        <v>0</v>
      </c>
      <c r="EH26" s="19">
        <v>0</v>
      </c>
      <c r="EI26" s="19">
        <v>-3.9</v>
      </c>
      <c r="EJ26" s="19">
        <v>0.6</v>
      </c>
      <c r="EK26" s="19">
        <v>-0.1</v>
      </c>
      <c r="EL26" s="19">
        <v>1.5</v>
      </c>
      <c r="EM26" s="19">
        <v>0.1</v>
      </c>
      <c r="EN26" s="19">
        <v>0.1</v>
      </c>
      <c r="EO26" s="19">
        <v>0.1</v>
      </c>
      <c r="EP26" s="19">
        <v>-2.9</v>
      </c>
      <c r="EQ26" s="19">
        <v>28.3</v>
      </c>
      <c r="ER26" s="19">
        <v>-0.1</v>
      </c>
      <c r="ES26" s="19">
        <v>-2.2000000000000002</v>
      </c>
      <c r="ET26" s="19">
        <v>-0.2</v>
      </c>
      <c r="EU26" s="19">
        <v>-15.3</v>
      </c>
      <c r="EV26" s="19">
        <v>0.5</v>
      </c>
      <c r="EW26" s="19">
        <v>-1.2</v>
      </c>
      <c r="EX26" s="19"/>
      <c r="EY26" s="19">
        <v>1.8</v>
      </c>
      <c r="EZ26" s="19">
        <v>0.7</v>
      </c>
      <c r="FA26" s="19">
        <v>0.6</v>
      </c>
      <c r="FB26" s="19">
        <v>0.6</v>
      </c>
      <c r="FC26" s="19">
        <v>0</v>
      </c>
      <c r="FD26" s="19">
        <v>0.4</v>
      </c>
      <c r="FE26" s="19">
        <v>1</v>
      </c>
      <c r="FF26" s="19">
        <v>0.4</v>
      </c>
      <c r="FG26" s="19">
        <v>1.9</v>
      </c>
      <c r="FH26" s="19"/>
      <c r="FI26" s="19"/>
      <c r="FJ26" s="19">
        <v>2.6</v>
      </c>
      <c r="FK26" s="19">
        <v>1.9</v>
      </c>
      <c r="FL26" s="19">
        <v>4</v>
      </c>
      <c r="FM26" s="19">
        <v>3.7</v>
      </c>
      <c r="FN26" s="19"/>
      <c r="FO26" s="19">
        <v>-19.683710000000001</v>
      </c>
      <c r="FP26" s="15"/>
      <c r="FQ26" s="19">
        <v>0.3</v>
      </c>
      <c r="FR26" s="19">
        <v>0</v>
      </c>
      <c r="FS26" s="19">
        <v>0.34</v>
      </c>
      <c r="FT26" s="19"/>
      <c r="FU26" s="19">
        <v>0.2</v>
      </c>
      <c r="FV26" s="19">
        <v>0.9</v>
      </c>
      <c r="FW26" s="19">
        <v>1.74</v>
      </c>
    </row>
    <row r="27" spans="1:179" ht="24" customHeight="1" x14ac:dyDescent="0.25">
      <c r="A27" s="13" t="s">
        <v>42</v>
      </c>
      <c r="B27" s="13" t="s">
        <v>772</v>
      </c>
      <c r="C27" s="14">
        <v>-25.9</v>
      </c>
      <c r="D27" s="14">
        <v>-40.700000000000003</v>
      </c>
      <c r="E27" s="14">
        <v>-5.8</v>
      </c>
      <c r="F27" s="14"/>
      <c r="G27" s="14"/>
      <c r="H27" s="14">
        <v>-4.0999999999999996</v>
      </c>
      <c r="I27" s="14">
        <v>13.2</v>
      </c>
      <c r="J27" s="14"/>
      <c r="K27" s="14">
        <v>0</v>
      </c>
      <c r="L27" s="14">
        <v>-15.2</v>
      </c>
      <c r="M27" s="14">
        <v>-29.7</v>
      </c>
      <c r="N27" s="14">
        <v>1.4</v>
      </c>
      <c r="O27" s="14">
        <v>65.400000000000006</v>
      </c>
      <c r="P27" s="14"/>
      <c r="Q27" s="14"/>
      <c r="R27" s="14">
        <v>7.8</v>
      </c>
      <c r="S27" s="14">
        <v>0</v>
      </c>
      <c r="T27" s="14"/>
      <c r="U27" s="14"/>
      <c r="V27" s="14"/>
      <c r="W27" s="14">
        <v>8.5</v>
      </c>
      <c r="X27" s="14">
        <v>1.4</v>
      </c>
      <c r="Y27" s="14">
        <v>1.2</v>
      </c>
      <c r="Z27" s="14">
        <v>2.9</v>
      </c>
      <c r="AA27" s="14">
        <v>-4</v>
      </c>
      <c r="AB27" s="14">
        <v>-10</v>
      </c>
      <c r="AC27" s="14"/>
      <c r="AD27" s="14"/>
      <c r="AE27" s="14"/>
      <c r="AF27" s="14">
        <v>-1.02925</v>
      </c>
      <c r="AG27" s="14">
        <v>0</v>
      </c>
      <c r="AH27" s="14">
        <v>1.6</v>
      </c>
      <c r="AI27" s="14">
        <v>0</v>
      </c>
      <c r="AJ27" s="14">
        <v>-1.4</v>
      </c>
      <c r="AK27" s="14">
        <v>0.4</v>
      </c>
      <c r="AL27" s="14">
        <v>1.7</v>
      </c>
      <c r="AM27" s="14">
        <v>0.6</v>
      </c>
      <c r="AN27" s="14">
        <v>29.6</v>
      </c>
      <c r="AO27" s="14">
        <v>28</v>
      </c>
      <c r="AP27" s="14">
        <v>-38.6</v>
      </c>
      <c r="AQ27" s="14">
        <v>2.2999999999999998</v>
      </c>
      <c r="AR27" s="14">
        <v>0</v>
      </c>
      <c r="AS27" s="14">
        <v>3</v>
      </c>
      <c r="AT27" s="14">
        <v>0</v>
      </c>
      <c r="AU27" s="14">
        <v>-1</v>
      </c>
      <c r="AV27" s="14"/>
      <c r="AW27" s="14"/>
      <c r="AX27" s="14">
        <v>-3.2</v>
      </c>
      <c r="AY27" s="14">
        <v>9.9</v>
      </c>
      <c r="AZ27" s="14"/>
      <c r="BA27" s="14"/>
      <c r="BB27" s="14"/>
      <c r="BC27" s="14">
        <v>0</v>
      </c>
      <c r="BD27" s="14">
        <v>0.7</v>
      </c>
      <c r="BE27" s="14">
        <v>0</v>
      </c>
      <c r="BF27" s="14"/>
      <c r="BG27" s="14">
        <v>-1.5</v>
      </c>
      <c r="BH27" s="14"/>
      <c r="BI27" s="14"/>
      <c r="BJ27" s="14"/>
      <c r="BK27" s="14">
        <v>-1.1000000000000001</v>
      </c>
      <c r="BL27" s="14">
        <v>-20.2</v>
      </c>
      <c r="BM27" s="14">
        <v>-20.9</v>
      </c>
      <c r="BN27" s="14">
        <v>8.1999999999999993</v>
      </c>
      <c r="BO27" s="14">
        <v>16.600000000000001</v>
      </c>
      <c r="BP27" s="14">
        <v>27.7</v>
      </c>
      <c r="BQ27" s="14">
        <v>5</v>
      </c>
      <c r="BR27" s="14"/>
      <c r="BS27" s="14"/>
      <c r="BT27" s="14"/>
      <c r="BU27" s="14">
        <v>0.7</v>
      </c>
      <c r="BV27" s="14"/>
      <c r="BW27" s="14"/>
      <c r="BX27" s="14">
        <v>1.1000000000000001</v>
      </c>
      <c r="BY27" s="14">
        <v>-0.4</v>
      </c>
      <c r="BZ27" s="14">
        <v>50.9</v>
      </c>
      <c r="CA27" s="14">
        <v>30.4</v>
      </c>
      <c r="CB27" s="14">
        <v>4.2</v>
      </c>
      <c r="CC27" s="14">
        <v>13.5</v>
      </c>
      <c r="CD27" s="14">
        <v>-0.1</v>
      </c>
      <c r="CE27" s="14">
        <v>-16.7</v>
      </c>
      <c r="CF27" s="14">
        <v>6.1</v>
      </c>
      <c r="CG27" s="14">
        <v>8.5</v>
      </c>
      <c r="CH27" s="14">
        <v>20.399999999999999</v>
      </c>
      <c r="CI27" s="14">
        <v>19</v>
      </c>
      <c r="CJ27" s="14">
        <v>0.4</v>
      </c>
      <c r="CK27" s="14">
        <v>-16.3</v>
      </c>
      <c r="CL27" s="14"/>
      <c r="CM27" s="14"/>
      <c r="CN27" s="14"/>
      <c r="CO27" s="14"/>
      <c r="CP27" s="14">
        <v>13.5</v>
      </c>
      <c r="CQ27" s="14">
        <v>3.7</v>
      </c>
      <c r="CR27" s="14">
        <v>1.2</v>
      </c>
      <c r="CS27" s="14">
        <v>0.5</v>
      </c>
      <c r="CT27" s="14">
        <v>-39.1</v>
      </c>
      <c r="CU27" s="14">
        <v>6.2</v>
      </c>
      <c r="CV27" s="14">
        <v>-2.6</v>
      </c>
      <c r="CW27" s="14"/>
      <c r="CX27" s="14"/>
      <c r="CY27" s="14">
        <v>0</v>
      </c>
      <c r="CZ27" s="14">
        <v>0</v>
      </c>
      <c r="DA27" s="14"/>
      <c r="DB27" s="14">
        <v>20.399999999999999</v>
      </c>
      <c r="DC27" s="14"/>
      <c r="DD27" s="14"/>
      <c r="DE27" s="14">
        <v>0</v>
      </c>
      <c r="DF27" s="14">
        <v>0.6</v>
      </c>
      <c r="DG27" s="14">
        <v>0.2</v>
      </c>
      <c r="DH27" s="14">
        <v>0</v>
      </c>
      <c r="DI27" s="14">
        <v>0</v>
      </c>
      <c r="DJ27" s="14">
        <v>0.6</v>
      </c>
      <c r="DK27" s="14"/>
      <c r="DL27" s="14">
        <v>0.1</v>
      </c>
      <c r="DM27" s="14">
        <v>0</v>
      </c>
      <c r="DN27" s="14">
        <v>0</v>
      </c>
      <c r="DO27" s="14">
        <v>7.8</v>
      </c>
      <c r="DP27" s="14">
        <v>0.1</v>
      </c>
      <c r="DQ27" s="14">
        <v>-0.1</v>
      </c>
      <c r="DR27" s="14">
        <v>0.3</v>
      </c>
      <c r="DS27" s="14">
        <v>0.2</v>
      </c>
      <c r="DT27" s="14"/>
      <c r="DU27" s="14">
        <v>0.5</v>
      </c>
      <c r="DV27" s="14"/>
      <c r="DW27" s="14"/>
      <c r="DX27" s="14">
        <v>-1.2</v>
      </c>
      <c r="DY27" s="14">
        <v>0</v>
      </c>
      <c r="DZ27" s="14">
        <v>0.3</v>
      </c>
      <c r="EA27" s="14">
        <v>0.1</v>
      </c>
      <c r="EB27" s="14">
        <v>0.8</v>
      </c>
      <c r="EC27" s="14">
        <v>3.8</v>
      </c>
      <c r="ED27" s="14">
        <v>2.2999999999999998</v>
      </c>
      <c r="EE27" s="14">
        <v>-13</v>
      </c>
      <c r="EF27" s="14">
        <v>-16.100000000000001</v>
      </c>
      <c r="EG27" s="14">
        <v>0</v>
      </c>
      <c r="EH27" s="14">
        <v>0</v>
      </c>
      <c r="EI27" s="14">
        <v>-6</v>
      </c>
      <c r="EJ27" s="14">
        <v>0.6</v>
      </c>
      <c r="EK27" s="14">
        <v>-0.1</v>
      </c>
      <c r="EL27" s="14">
        <v>1.8</v>
      </c>
      <c r="EM27" s="14">
        <v>0.1</v>
      </c>
      <c r="EN27" s="14">
        <v>0.1</v>
      </c>
      <c r="EO27" s="14">
        <v>0.1</v>
      </c>
      <c r="EP27" s="14">
        <v>-2.9</v>
      </c>
      <c r="EQ27" s="14">
        <v>27.9</v>
      </c>
      <c r="ER27" s="14">
        <v>-0.3</v>
      </c>
      <c r="ES27" s="14">
        <v>-2.5</v>
      </c>
      <c r="ET27" s="14">
        <v>-0.2</v>
      </c>
      <c r="EU27" s="14">
        <v>-13.7</v>
      </c>
      <c r="EV27" s="14">
        <v>0.3</v>
      </c>
      <c r="EW27" s="14">
        <v>2.7</v>
      </c>
      <c r="EX27" s="14"/>
      <c r="EY27" s="14">
        <v>1.8</v>
      </c>
      <c r="EZ27" s="14">
        <v>0.7</v>
      </c>
      <c r="FA27" s="14">
        <v>0.6</v>
      </c>
      <c r="FB27" s="14">
        <v>0.6</v>
      </c>
      <c r="FC27" s="14">
        <v>-0.2</v>
      </c>
      <c r="FD27" s="14">
        <v>0.4</v>
      </c>
      <c r="FE27" s="14">
        <v>1.2</v>
      </c>
      <c r="FF27" s="14">
        <v>0.6</v>
      </c>
      <c r="FG27" s="14">
        <v>1.8</v>
      </c>
      <c r="FH27" s="14"/>
      <c r="FI27" s="14"/>
      <c r="FJ27" s="14">
        <v>1.9</v>
      </c>
      <c r="FK27" s="14">
        <v>1.6</v>
      </c>
      <c r="FL27" s="14">
        <v>3.3</v>
      </c>
      <c r="FM27" s="14">
        <v>3.9</v>
      </c>
      <c r="FN27" s="14"/>
      <c r="FO27" s="14">
        <v>151.67075</v>
      </c>
      <c r="FP27" s="15"/>
      <c r="FQ27" s="14">
        <v>0.6</v>
      </c>
      <c r="FR27" s="14">
        <v>0</v>
      </c>
      <c r="FS27" s="14">
        <v>0.34</v>
      </c>
      <c r="FT27" s="14"/>
      <c r="FU27" s="14">
        <v>0.5</v>
      </c>
      <c r="FV27" s="14">
        <v>0.9</v>
      </c>
      <c r="FW27" s="14">
        <v>2.34</v>
      </c>
    </row>
    <row r="28" spans="1:179" ht="24" customHeight="1" x14ac:dyDescent="0.25">
      <c r="A28" s="16" t="s">
        <v>42</v>
      </c>
      <c r="B28" s="16" t="s">
        <v>773</v>
      </c>
      <c r="C28" s="17">
        <v>-25.4</v>
      </c>
      <c r="D28" s="17">
        <v>-30.7</v>
      </c>
      <c r="E28" s="17">
        <v>-3.4</v>
      </c>
      <c r="F28" s="17"/>
      <c r="G28" s="17"/>
      <c r="H28" s="17">
        <v>-4.0999999999999996</v>
      </c>
      <c r="I28" s="17">
        <v>8.5</v>
      </c>
      <c r="J28" s="17"/>
      <c r="K28" s="17">
        <v>0</v>
      </c>
      <c r="L28" s="17">
        <v>-14.2</v>
      </c>
      <c r="M28" s="17">
        <v>-23.4</v>
      </c>
      <c r="N28" s="17">
        <v>8</v>
      </c>
      <c r="O28" s="17">
        <v>69.400000000000006</v>
      </c>
      <c r="P28" s="17"/>
      <c r="Q28" s="17"/>
      <c r="R28" s="17">
        <v>14.4</v>
      </c>
      <c r="S28" s="17">
        <v>0</v>
      </c>
      <c r="T28" s="17"/>
      <c r="U28" s="17"/>
      <c r="V28" s="17"/>
      <c r="W28" s="17">
        <v>7.6</v>
      </c>
      <c r="X28" s="17">
        <v>1.8</v>
      </c>
      <c r="Y28" s="17">
        <v>-0.1</v>
      </c>
      <c r="Z28" s="17">
        <v>2.9</v>
      </c>
      <c r="AA28" s="17">
        <v>-2.8</v>
      </c>
      <c r="AB28" s="17">
        <v>-9.8000000000000007</v>
      </c>
      <c r="AC28" s="17"/>
      <c r="AD28" s="17"/>
      <c r="AE28" s="17"/>
      <c r="AF28" s="17">
        <v>-0.71353999999999995</v>
      </c>
      <c r="AG28" s="17">
        <v>0</v>
      </c>
      <c r="AH28" s="17">
        <v>2.9</v>
      </c>
      <c r="AI28" s="17">
        <v>0</v>
      </c>
      <c r="AJ28" s="17">
        <v>0.5</v>
      </c>
      <c r="AK28" s="17">
        <v>0.2</v>
      </c>
      <c r="AL28" s="17">
        <v>1.7</v>
      </c>
      <c r="AM28" s="17">
        <v>-0.4</v>
      </c>
      <c r="AN28" s="17">
        <v>30.4</v>
      </c>
      <c r="AO28" s="17">
        <v>28.6</v>
      </c>
      <c r="AP28" s="17">
        <v>-38.200000000000003</v>
      </c>
      <c r="AQ28" s="17">
        <v>4.5999999999999996</v>
      </c>
      <c r="AR28" s="17">
        <v>0</v>
      </c>
      <c r="AS28" s="17">
        <v>2.2000000000000002</v>
      </c>
      <c r="AT28" s="17">
        <v>0</v>
      </c>
      <c r="AU28" s="17">
        <v>-1.6</v>
      </c>
      <c r="AV28" s="17"/>
      <c r="AW28" s="17"/>
      <c r="AX28" s="17">
        <v>-3.2</v>
      </c>
      <c r="AY28" s="17">
        <v>10.8</v>
      </c>
      <c r="AZ28" s="17"/>
      <c r="BA28" s="17"/>
      <c r="BB28" s="17"/>
      <c r="BC28" s="17">
        <v>0</v>
      </c>
      <c r="BD28" s="17">
        <v>2.5</v>
      </c>
      <c r="BE28" s="17">
        <v>0</v>
      </c>
      <c r="BF28" s="17"/>
      <c r="BG28" s="17">
        <v>-0.7</v>
      </c>
      <c r="BH28" s="17"/>
      <c r="BI28" s="17"/>
      <c r="BJ28" s="17"/>
      <c r="BK28" s="17">
        <v>0.6</v>
      </c>
      <c r="BL28" s="17">
        <v>-19.3</v>
      </c>
      <c r="BM28" s="17">
        <v>-20.8</v>
      </c>
      <c r="BN28" s="17">
        <v>8.6999999999999993</v>
      </c>
      <c r="BO28" s="17">
        <v>16.7</v>
      </c>
      <c r="BP28" s="17">
        <v>28.2</v>
      </c>
      <c r="BQ28" s="17">
        <v>5.0999999999999996</v>
      </c>
      <c r="BR28" s="17"/>
      <c r="BS28" s="17"/>
      <c r="BT28" s="17"/>
      <c r="BU28" s="17">
        <v>1.7</v>
      </c>
      <c r="BV28" s="17"/>
      <c r="BW28" s="17"/>
      <c r="BX28" s="17">
        <v>1.1000000000000001</v>
      </c>
      <c r="BY28" s="17">
        <v>-0.4</v>
      </c>
      <c r="BZ28" s="17">
        <v>54.2</v>
      </c>
      <c r="CA28" s="17">
        <v>30.2</v>
      </c>
      <c r="CB28" s="17">
        <v>12.2</v>
      </c>
      <c r="CC28" s="17">
        <v>16.3</v>
      </c>
      <c r="CD28" s="17">
        <v>-0.2</v>
      </c>
      <c r="CE28" s="17">
        <v>-15.3</v>
      </c>
      <c r="CF28" s="17">
        <v>6.5</v>
      </c>
      <c r="CG28" s="17">
        <v>9</v>
      </c>
      <c r="CH28" s="17">
        <v>23</v>
      </c>
      <c r="CI28" s="17">
        <v>21.6</v>
      </c>
      <c r="CJ28" s="17">
        <v>4.4000000000000004</v>
      </c>
      <c r="CK28" s="17">
        <v>-11</v>
      </c>
      <c r="CL28" s="17"/>
      <c r="CM28" s="17"/>
      <c r="CN28" s="17"/>
      <c r="CO28" s="17"/>
      <c r="CP28" s="17">
        <v>19.8</v>
      </c>
      <c r="CQ28" s="17">
        <v>7.4</v>
      </c>
      <c r="CR28" s="17">
        <v>1.9</v>
      </c>
      <c r="CS28" s="17">
        <v>0.5</v>
      </c>
      <c r="CT28" s="17">
        <v>-39.799999999999997</v>
      </c>
      <c r="CU28" s="17">
        <v>6.6</v>
      </c>
      <c r="CV28" s="17">
        <v>-1.7</v>
      </c>
      <c r="CW28" s="17"/>
      <c r="CX28" s="17"/>
      <c r="CY28" s="17">
        <v>0</v>
      </c>
      <c r="CZ28" s="17">
        <v>0</v>
      </c>
      <c r="DA28" s="17"/>
      <c r="DB28" s="17">
        <v>22</v>
      </c>
      <c r="DC28" s="17"/>
      <c r="DD28" s="17"/>
      <c r="DE28" s="17">
        <v>0</v>
      </c>
      <c r="DF28" s="17">
        <v>0.6</v>
      </c>
      <c r="DG28" s="17">
        <v>0.1</v>
      </c>
      <c r="DH28" s="17">
        <v>0</v>
      </c>
      <c r="DI28" s="17">
        <v>0</v>
      </c>
      <c r="DJ28" s="17">
        <v>0.6</v>
      </c>
      <c r="DK28" s="17"/>
      <c r="DL28" s="17">
        <v>0.1</v>
      </c>
      <c r="DM28" s="17">
        <v>0</v>
      </c>
      <c r="DN28" s="17">
        <v>0.2</v>
      </c>
      <c r="DO28" s="17">
        <v>8.5</v>
      </c>
      <c r="DP28" s="17">
        <v>-0.2</v>
      </c>
      <c r="DQ28" s="17">
        <v>0</v>
      </c>
      <c r="DR28" s="17">
        <v>0.4</v>
      </c>
      <c r="DS28" s="17">
        <v>0.2</v>
      </c>
      <c r="DT28" s="17"/>
      <c r="DU28" s="17">
        <v>0</v>
      </c>
      <c r="DV28" s="17"/>
      <c r="DW28" s="17"/>
      <c r="DX28" s="17">
        <v>-1.3</v>
      </c>
      <c r="DY28" s="17">
        <v>0</v>
      </c>
      <c r="DZ28" s="17">
        <v>0.3</v>
      </c>
      <c r="EA28" s="17">
        <v>0.2</v>
      </c>
      <c r="EB28" s="17">
        <v>0.8</v>
      </c>
      <c r="EC28" s="17">
        <v>3.8</v>
      </c>
      <c r="ED28" s="17">
        <v>2.4</v>
      </c>
      <c r="EE28" s="17">
        <v>-9.8000000000000007</v>
      </c>
      <c r="EF28" s="17">
        <v>-10.4</v>
      </c>
      <c r="EG28" s="17">
        <v>0</v>
      </c>
      <c r="EH28" s="17">
        <v>0</v>
      </c>
      <c r="EI28" s="17">
        <v>-6.2</v>
      </c>
      <c r="EJ28" s="17">
        <v>0.6</v>
      </c>
      <c r="EK28" s="17">
        <v>-0.1</v>
      </c>
      <c r="EL28" s="17">
        <v>2</v>
      </c>
      <c r="EM28" s="17">
        <v>0.1</v>
      </c>
      <c r="EN28" s="17">
        <v>0.1</v>
      </c>
      <c r="EO28" s="17">
        <v>0.1</v>
      </c>
      <c r="EP28" s="17">
        <v>-2.2000000000000002</v>
      </c>
      <c r="EQ28" s="17">
        <v>28.6</v>
      </c>
      <c r="ER28" s="17">
        <v>-0.6</v>
      </c>
      <c r="ES28" s="17">
        <v>-2.6</v>
      </c>
      <c r="ET28" s="17">
        <v>-0.2</v>
      </c>
      <c r="EU28" s="17">
        <v>-14.2</v>
      </c>
      <c r="EV28" s="17">
        <v>0.5</v>
      </c>
      <c r="EW28" s="17">
        <v>4.7</v>
      </c>
      <c r="EX28" s="17"/>
      <c r="EY28" s="17">
        <v>1.8</v>
      </c>
      <c r="EZ28" s="17">
        <v>0.7</v>
      </c>
      <c r="FA28" s="17">
        <v>0.6</v>
      </c>
      <c r="FB28" s="17">
        <v>0.6</v>
      </c>
      <c r="FC28" s="17">
        <v>-0.4</v>
      </c>
      <c r="FD28" s="17">
        <v>0.4</v>
      </c>
      <c r="FE28" s="17">
        <v>1</v>
      </c>
      <c r="FF28" s="17">
        <v>0.4</v>
      </c>
      <c r="FG28" s="17">
        <v>2.2999999999999998</v>
      </c>
      <c r="FH28" s="17"/>
      <c r="FI28" s="17"/>
      <c r="FJ28" s="17">
        <v>3.5</v>
      </c>
      <c r="FK28" s="17">
        <v>2.2000000000000002</v>
      </c>
      <c r="FL28" s="17">
        <v>2.4</v>
      </c>
      <c r="FM28" s="17">
        <v>3.9</v>
      </c>
      <c r="FN28" s="17"/>
      <c r="FO28" s="17">
        <v>253.98645999999999</v>
      </c>
      <c r="FP28" s="15"/>
      <c r="FQ28" s="17">
        <v>-0.1</v>
      </c>
      <c r="FR28" s="17">
        <v>1.2</v>
      </c>
      <c r="FS28" s="17">
        <v>0.34</v>
      </c>
      <c r="FT28" s="17"/>
      <c r="FU28" s="17">
        <v>0.8</v>
      </c>
      <c r="FV28" s="17">
        <v>0.8</v>
      </c>
      <c r="FW28" s="17">
        <v>3.04</v>
      </c>
    </row>
    <row r="29" spans="1:179" ht="24" customHeight="1" x14ac:dyDescent="0.25">
      <c r="A29" s="16" t="s">
        <v>42</v>
      </c>
      <c r="B29" s="16" t="s">
        <v>774</v>
      </c>
      <c r="C29" s="17">
        <v>-24</v>
      </c>
      <c r="D29" s="17">
        <v>-7.8</v>
      </c>
      <c r="E29" s="17">
        <v>0.6</v>
      </c>
      <c r="F29" s="17"/>
      <c r="G29" s="17"/>
      <c r="H29" s="17">
        <v>-4</v>
      </c>
      <c r="I29" s="17">
        <v>19.5</v>
      </c>
      <c r="J29" s="17"/>
      <c r="K29" s="17">
        <v>0</v>
      </c>
      <c r="L29" s="17">
        <v>-8.1</v>
      </c>
      <c r="M29" s="17">
        <v>-20.100000000000001</v>
      </c>
      <c r="N29" s="17">
        <v>11.2</v>
      </c>
      <c r="O29" s="17">
        <v>73.900000000000006</v>
      </c>
      <c r="P29" s="17"/>
      <c r="Q29" s="17"/>
      <c r="R29" s="17">
        <v>18.899999999999999</v>
      </c>
      <c r="S29" s="17">
        <v>0</v>
      </c>
      <c r="T29" s="17"/>
      <c r="U29" s="17"/>
      <c r="V29" s="17"/>
      <c r="W29" s="17">
        <v>10.8</v>
      </c>
      <c r="X29" s="17">
        <v>2</v>
      </c>
      <c r="Y29" s="17">
        <v>0</v>
      </c>
      <c r="Z29" s="17">
        <v>3.1</v>
      </c>
      <c r="AA29" s="17">
        <v>-1.4</v>
      </c>
      <c r="AB29" s="17">
        <v>-8.6</v>
      </c>
      <c r="AC29" s="17"/>
      <c r="AD29" s="17"/>
      <c r="AE29" s="17"/>
      <c r="AF29" s="17">
        <v>-1.0120400000000001</v>
      </c>
      <c r="AG29" s="17">
        <v>0</v>
      </c>
      <c r="AH29" s="17">
        <v>4</v>
      </c>
      <c r="AI29" s="17">
        <v>0</v>
      </c>
      <c r="AJ29" s="17">
        <v>1.4</v>
      </c>
      <c r="AK29" s="17">
        <v>0.5</v>
      </c>
      <c r="AL29" s="17">
        <v>1.7</v>
      </c>
      <c r="AM29" s="17">
        <v>0.1</v>
      </c>
      <c r="AN29" s="17">
        <v>36.6</v>
      </c>
      <c r="AO29" s="17">
        <v>34.700000000000003</v>
      </c>
      <c r="AP29" s="17">
        <v>-32.299999999999997</v>
      </c>
      <c r="AQ29" s="17">
        <v>5.2</v>
      </c>
      <c r="AR29" s="17">
        <v>0</v>
      </c>
      <c r="AS29" s="17">
        <v>2.9</v>
      </c>
      <c r="AT29" s="17">
        <v>0.3</v>
      </c>
      <c r="AU29" s="17">
        <v>-3.9</v>
      </c>
      <c r="AV29" s="17"/>
      <c r="AW29" s="17"/>
      <c r="AX29" s="17">
        <v>-3.2</v>
      </c>
      <c r="AY29" s="17">
        <v>11.8</v>
      </c>
      <c r="AZ29" s="17"/>
      <c r="BA29" s="17"/>
      <c r="BB29" s="17"/>
      <c r="BC29" s="17">
        <v>0</v>
      </c>
      <c r="BD29" s="17">
        <v>5</v>
      </c>
      <c r="BE29" s="17">
        <v>0</v>
      </c>
      <c r="BF29" s="17"/>
      <c r="BG29" s="17">
        <v>-3</v>
      </c>
      <c r="BH29" s="17"/>
      <c r="BI29" s="17"/>
      <c r="BJ29" s="17"/>
      <c r="BK29" s="17">
        <v>7.5</v>
      </c>
      <c r="BL29" s="17">
        <v>-16</v>
      </c>
      <c r="BM29" s="17">
        <v>-16</v>
      </c>
      <c r="BN29" s="17">
        <v>13</v>
      </c>
      <c r="BO29" s="17">
        <v>21.2</v>
      </c>
      <c r="BP29" s="17">
        <v>30</v>
      </c>
      <c r="BQ29" s="17">
        <v>6</v>
      </c>
      <c r="BR29" s="17"/>
      <c r="BS29" s="17"/>
      <c r="BT29" s="17"/>
      <c r="BU29" s="17">
        <v>1.2</v>
      </c>
      <c r="BV29" s="17"/>
      <c r="BW29" s="17"/>
      <c r="BX29" s="17">
        <v>1.1000000000000001</v>
      </c>
      <c r="BY29" s="17">
        <v>-0.4</v>
      </c>
      <c r="BZ29" s="17">
        <v>51</v>
      </c>
      <c r="CA29" s="17">
        <v>31.3</v>
      </c>
      <c r="CB29" s="17">
        <v>13.2</v>
      </c>
      <c r="CC29" s="17">
        <v>13.4</v>
      </c>
      <c r="CD29" s="17">
        <v>-0.1</v>
      </c>
      <c r="CE29" s="17">
        <v>-9.1</v>
      </c>
      <c r="CF29" s="17">
        <v>7.8</v>
      </c>
      <c r="CG29" s="17">
        <v>11.3</v>
      </c>
      <c r="CH29" s="17">
        <v>30.2</v>
      </c>
      <c r="CI29" s="17">
        <v>29</v>
      </c>
      <c r="CJ29" s="17">
        <v>14.5</v>
      </c>
      <c r="CK29" s="17">
        <v>0.3</v>
      </c>
      <c r="CL29" s="17"/>
      <c r="CM29" s="17"/>
      <c r="CN29" s="17"/>
      <c r="CO29" s="17"/>
      <c r="CP29" s="17">
        <v>24.2</v>
      </c>
      <c r="CQ29" s="17">
        <v>10</v>
      </c>
      <c r="CR29" s="17">
        <v>1.5</v>
      </c>
      <c r="CS29" s="17">
        <v>0.5</v>
      </c>
      <c r="CT29" s="17">
        <v>-38.6</v>
      </c>
      <c r="CU29" s="17">
        <v>6.5</v>
      </c>
      <c r="CV29" s="17">
        <v>-1.8</v>
      </c>
      <c r="CW29" s="17"/>
      <c r="CX29" s="17"/>
      <c r="CY29" s="17">
        <v>0</v>
      </c>
      <c r="CZ29" s="17">
        <v>0</v>
      </c>
      <c r="DA29" s="17"/>
      <c r="DB29" s="17">
        <v>22.6</v>
      </c>
      <c r="DC29" s="17"/>
      <c r="DD29" s="17"/>
      <c r="DE29" s="17">
        <v>0</v>
      </c>
      <c r="DF29" s="17">
        <v>0.6</v>
      </c>
      <c r="DG29" s="17">
        <v>0.1</v>
      </c>
      <c r="DH29" s="17">
        <v>0</v>
      </c>
      <c r="DI29" s="17">
        <v>0</v>
      </c>
      <c r="DJ29" s="17">
        <v>0.6</v>
      </c>
      <c r="DK29" s="17"/>
      <c r="DL29" s="17">
        <v>0.2</v>
      </c>
      <c r="DM29" s="17">
        <v>0</v>
      </c>
      <c r="DN29" s="17">
        <v>0.3</v>
      </c>
      <c r="DO29" s="17">
        <v>9.4</v>
      </c>
      <c r="DP29" s="17">
        <v>-0.5</v>
      </c>
      <c r="DQ29" s="17">
        <v>0.2</v>
      </c>
      <c r="DR29" s="17">
        <v>0.4</v>
      </c>
      <c r="DS29" s="17">
        <v>0.2</v>
      </c>
      <c r="DT29" s="17"/>
      <c r="DU29" s="17">
        <v>0.3</v>
      </c>
      <c r="DV29" s="17"/>
      <c r="DW29" s="17"/>
      <c r="DX29" s="17">
        <v>-1.2</v>
      </c>
      <c r="DY29" s="17">
        <v>0</v>
      </c>
      <c r="DZ29" s="17">
        <v>0.3</v>
      </c>
      <c r="EA29" s="17">
        <v>0.1</v>
      </c>
      <c r="EB29" s="17">
        <v>0.8</v>
      </c>
      <c r="EC29" s="17">
        <v>3.1</v>
      </c>
      <c r="ED29" s="17">
        <v>2.2999999999999998</v>
      </c>
      <c r="EE29" s="17">
        <v>-8.3000000000000007</v>
      </c>
      <c r="EF29" s="17">
        <v>-9.4</v>
      </c>
      <c r="EG29" s="17">
        <v>0</v>
      </c>
      <c r="EH29" s="17">
        <v>0</v>
      </c>
      <c r="EI29" s="17">
        <v>-6.2</v>
      </c>
      <c r="EJ29" s="17">
        <v>0.6</v>
      </c>
      <c r="EK29" s="17">
        <v>-0.1</v>
      </c>
      <c r="EL29" s="17">
        <v>2</v>
      </c>
      <c r="EM29" s="17">
        <v>0.1</v>
      </c>
      <c r="EN29" s="17">
        <v>0.1</v>
      </c>
      <c r="EO29" s="17">
        <v>0.1</v>
      </c>
      <c r="EP29" s="17">
        <v>-2.1</v>
      </c>
      <c r="EQ29" s="17">
        <v>27.8</v>
      </c>
      <c r="ER29" s="17">
        <v>-0.8</v>
      </c>
      <c r="ES29" s="17">
        <v>-2.7</v>
      </c>
      <c r="ET29" s="17">
        <v>-0.2</v>
      </c>
      <c r="EU29" s="17">
        <v>-12.4</v>
      </c>
      <c r="EV29" s="17">
        <v>0.3</v>
      </c>
      <c r="EW29" s="17">
        <v>7.6</v>
      </c>
      <c r="EX29" s="17"/>
      <c r="EY29" s="17">
        <v>1.8</v>
      </c>
      <c r="EZ29" s="17">
        <v>0.7</v>
      </c>
      <c r="FA29" s="17">
        <v>0.6</v>
      </c>
      <c r="FB29" s="17">
        <v>0.6</v>
      </c>
      <c r="FC29" s="17">
        <v>-0.6</v>
      </c>
      <c r="FD29" s="17">
        <v>1</v>
      </c>
      <c r="FE29" s="17">
        <v>1.3</v>
      </c>
      <c r="FF29" s="17">
        <v>0.6</v>
      </c>
      <c r="FG29" s="17">
        <v>2.2999999999999998</v>
      </c>
      <c r="FH29" s="17"/>
      <c r="FI29" s="17"/>
      <c r="FJ29" s="17">
        <v>4.3</v>
      </c>
      <c r="FK29" s="17">
        <v>0.9</v>
      </c>
      <c r="FL29" s="17">
        <v>2.2000000000000002</v>
      </c>
      <c r="FM29" s="17">
        <v>3.6</v>
      </c>
      <c r="FN29" s="17"/>
      <c r="FO29" s="17">
        <v>424.98795999999999</v>
      </c>
      <c r="FP29" s="15"/>
      <c r="FQ29" s="17">
        <v>0.2</v>
      </c>
      <c r="FR29" s="17">
        <v>1.7</v>
      </c>
      <c r="FS29" s="17">
        <v>0.33</v>
      </c>
      <c r="FT29" s="17"/>
      <c r="FU29" s="17">
        <v>0.3</v>
      </c>
      <c r="FV29" s="17">
        <v>1.5</v>
      </c>
      <c r="FW29" s="17">
        <v>4.03</v>
      </c>
    </row>
    <row r="30" spans="1:179" ht="24" customHeight="1" x14ac:dyDescent="0.25">
      <c r="A30" s="16" t="s">
        <v>42</v>
      </c>
      <c r="B30" s="16" t="s">
        <v>775</v>
      </c>
      <c r="C30" s="17">
        <v>-23.3</v>
      </c>
      <c r="D30" s="17">
        <v>-0.1</v>
      </c>
      <c r="E30" s="17">
        <v>3</v>
      </c>
      <c r="F30" s="17"/>
      <c r="G30" s="17"/>
      <c r="H30" s="17">
        <v>-4.0999999999999996</v>
      </c>
      <c r="I30" s="17">
        <v>9.8000000000000007</v>
      </c>
      <c r="J30" s="17"/>
      <c r="K30" s="17">
        <v>0</v>
      </c>
      <c r="L30" s="17">
        <v>-5.7</v>
      </c>
      <c r="M30" s="17">
        <v>-17</v>
      </c>
      <c r="N30" s="17">
        <v>14.5</v>
      </c>
      <c r="O30" s="17">
        <v>78.099999999999994</v>
      </c>
      <c r="P30" s="17"/>
      <c r="Q30" s="17"/>
      <c r="R30" s="17">
        <v>9.5</v>
      </c>
      <c r="S30" s="17">
        <v>0</v>
      </c>
      <c r="T30" s="17"/>
      <c r="U30" s="17"/>
      <c r="V30" s="17"/>
      <c r="W30" s="17">
        <v>11.9</v>
      </c>
      <c r="X30" s="17">
        <v>1.8</v>
      </c>
      <c r="Y30" s="17">
        <v>-0.1</v>
      </c>
      <c r="Z30" s="17">
        <v>2.9</v>
      </c>
      <c r="AA30" s="17">
        <v>-0.1</v>
      </c>
      <c r="AB30" s="17">
        <v>-7.8</v>
      </c>
      <c r="AC30" s="17"/>
      <c r="AD30" s="17"/>
      <c r="AE30" s="17"/>
      <c r="AF30" s="17">
        <v>-1.22323</v>
      </c>
      <c r="AG30" s="17">
        <v>0</v>
      </c>
      <c r="AH30" s="17">
        <v>4</v>
      </c>
      <c r="AI30" s="17">
        <v>9.4</v>
      </c>
      <c r="AJ30" s="17">
        <v>0.7</v>
      </c>
      <c r="AK30" s="17">
        <v>0.3</v>
      </c>
      <c r="AL30" s="17">
        <v>1.7</v>
      </c>
      <c r="AM30" s="17">
        <v>0.6</v>
      </c>
      <c r="AN30" s="17">
        <v>36.700000000000003</v>
      </c>
      <c r="AO30" s="17">
        <v>35.1</v>
      </c>
      <c r="AP30" s="17">
        <v>-32</v>
      </c>
      <c r="AQ30" s="17">
        <v>6</v>
      </c>
      <c r="AR30" s="17">
        <v>0.4</v>
      </c>
      <c r="AS30" s="17">
        <v>3.7</v>
      </c>
      <c r="AT30" s="17">
        <v>0.2</v>
      </c>
      <c r="AU30" s="17">
        <v>-1.6</v>
      </c>
      <c r="AV30" s="17"/>
      <c r="AW30" s="17"/>
      <c r="AX30" s="17">
        <v>-3.2</v>
      </c>
      <c r="AY30" s="17">
        <v>12.9</v>
      </c>
      <c r="AZ30" s="17"/>
      <c r="BA30" s="17"/>
      <c r="BB30" s="17"/>
      <c r="BC30" s="17">
        <v>0.3</v>
      </c>
      <c r="BD30" s="17">
        <v>9.4</v>
      </c>
      <c r="BE30" s="17">
        <v>0</v>
      </c>
      <c r="BF30" s="17"/>
      <c r="BG30" s="17">
        <v>-1.6</v>
      </c>
      <c r="BH30" s="17"/>
      <c r="BI30" s="17"/>
      <c r="BJ30" s="17"/>
      <c r="BK30" s="17">
        <v>8.6999999999999993</v>
      </c>
      <c r="BL30" s="17">
        <v>-15.3</v>
      </c>
      <c r="BM30" s="17">
        <v>-16.3</v>
      </c>
      <c r="BN30" s="17">
        <v>13.3</v>
      </c>
      <c r="BO30" s="17">
        <v>21.4</v>
      </c>
      <c r="BP30" s="17">
        <v>30.2</v>
      </c>
      <c r="BQ30" s="17">
        <v>6</v>
      </c>
      <c r="BR30" s="17"/>
      <c r="BS30" s="17"/>
      <c r="BT30" s="17"/>
      <c r="BU30" s="17">
        <v>1.3</v>
      </c>
      <c r="BV30" s="17"/>
      <c r="BW30" s="17"/>
      <c r="BX30" s="17">
        <v>1.1000000000000001</v>
      </c>
      <c r="BY30" s="17">
        <v>-0.4</v>
      </c>
      <c r="BZ30" s="17">
        <v>52.4</v>
      </c>
      <c r="CA30" s="17">
        <v>30.9</v>
      </c>
      <c r="CB30" s="17">
        <v>14.6</v>
      </c>
      <c r="CC30" s="17">
        <v>13.4</v>
      </c>
      <c r="CD30" s="17">
        <v>-0.1</v>
      </c>
      <c r="CE30" s="17">
        <v>-8.3000000000000007</v>
      </c>
      <c r="CF30" s="17">
        <v>8</v>
      </c>
      <c r="CG30" s="17">
        <v>11.4</v>
      </c>
      <c r="CH30" s="17">
        <v>30.8</v>
      </c>
      <c r="CI30" s="17">
        <v>29.4</v>
      </c>
      <c r="CJ30" s="17">
        <v>15.9</v>
      </c>
      <c r="CK30" s="17">
        <v>2.1</v>
      </c>
      <c r="CL30" s="17"/>
      <c r="CM30" s="17"/>
      <c r="CN30" s="17"/>
      <c r="CO30" s="17"/>
      <c r="CP30" s="17">
        <v>26.3</v>
      </c>
      <c r="CQ30" s="17">
        <v>11.3</v>
      </c>
      <c r="CR30" s="17">
        <v>1.5</v>
      </c>
      <c r="CS30" s="17">
        <v>0.6</v>
      </c>
      <c r="CT30" s="17">
        <v>-40.5</v>
      </c>
      <c r="CU30" s="17">
        <v>6.9</v>
      </c>
      <c r="CV30" s="17">
        <v>-1.7</v>
      </c>
      <c r="CW30" s="17"/>
      <c r="CX30" s="17"/>
      <c r="CY30" s="17">
        <v>0</v>
      </c>
      <c r="CZ30" s="17">
        <v>0</v>
      </c>
      <c r="DA30" s="17"/>
      <c r="DB30" s="17">
        <v>22.6</v>
      </c>
      <c r="DC30" s="17"/>
      <c r="DD30" s="17"/>
      <c r="DE30" s="17">
        <v>-0.1</v>
      </c>
      <c r="DF30" s="17">
        <v>0.6</v>
      </c>
      <c r="DG30" s="17">
        <v>0.1</v>
      </c>
      <c r="DH30" s="17">
        <v>0</v>
      </c>
      <c r="DI30" s="17">
        <v>0</v>
      </c>
      <c r="DJ30" s="17">
        <v>0.6</v>
      </c>
      <c r="DK30" s="17"/>
      <c r="DL30" s="17">
        <v>0.3</v>
      </c>
      <c r="DM30" s="17">
        <v>0.2</v>
      </c>
      <c r="DN30" s="17">
        <v>0.7</v>
      </c>
      <c r="DO30" s="17">
        <v>9.5</v>
      </c>
      <c r="DP30" s="17">
        <v>-1</v>
      </c>
      <c r="DQ30" s="17">
        <v>0.2</v>
      </c>
      <c r="DR30" s="17">
        <v>0.4</v>
      </c>
      <c r="DS30" s="17">
        <v>0.2</v>
      </c>
      <c r="DT30" s="17"/>
      <c r="DU30" s="17">
        <v>0.3</v>
      </c>
      <c r="DV30" s="17"/>
      <c r="DW30" s="17"/>
      <c r="DX30" s="17">
        <v>-1.1000000000000001</v>
      </c>
      <c r="DY30" s="17">
        <v>0</v>
      </c>
      <c r="DZ30" s="17">
        <v>0.3</v>
      </c>
      <c r="EA30" s="17">
        <v>0.1</v>
      </c>
      <c r="EB30" s="17">
        <v>0.8</v>
      </c>
      <c r="EC30" s="17">
        <v>2.1</v>
      </c>
      <c r="ED30" s="17">
        <v>2.2999999999999998</v>
      </c>
      <c r="EE30" s="17">
        <v>-5.9</v>
      </c>
      <c r="EF30" s="17">
        <v>-6.8</v>
      </c>
      <c r="EG30" s="17">
        <v>0</v>
      </c>
      <c r="EH30" s="17">
        <v>0</v>
      </c>
      <c r="EI30" s="17">
        <v>-6.3</v>
      </c>
      <c r="EJ30" s="17">
        <v>0.6</v>
      </c>
      <c r="EK30" s="17">
        <v>-0.1</v>
      </c>
      <c r="EL30" s="17">
        <v>2</v>
      </c>
      <c r="EM30" s="17">
        <v>0.1</v>
      </c>
      <c r="EN30" s="17">
        <v>0.1</v>
      </c>
      <c r="EO30" s="17">
        <v>0.1</v>
      </c>
      <c r="EP30" s="17">
        <v>-2.1</v>
      </c>
      <c r="EQ30" s="17">
        <v>28.3</v>
      </c>
      <c r="ER30" s="17">
        <v>-1.2</v>
      </c>
      <c r="ES30" s="17">
        <v>-2.7</v>
      </c>
      <c r="ET30" s="17">
        <v>-0.1</v>
      </c>
      <c r="EU30" s="17">
        <v>-11.5</v>
      </c>
      <c r="EV30" s="17">
        <v>-8.6999999999999993</v>
      </c>
      <c r="EW30" s="17">
        <v>5.3</v>
      </c>
      <c r="EX30" s="17"/>
      <c r="EY30" s="17">
        <v>1.8</v>
      </c>
      <c r="EZ30" s="17">
        <v>0.7</v>
      </c>
      <c r="FA30" s="17">
        <v>0.6</v>
      </c>
      <c r="FB30" s="17">
        <v>0.6</v>
      </c>
      <c r="FC30" s="17">
        <v>-0.8</v>
      </c>
      <c r="FD30" s="17">
        <v>1</v>
      </c>
      <c r="FE30" s="17">
        <v>1.4</v>
      </c>
      <c r="FF30" s="17">
        <v>0.7</v>
      </c>
      <c r="FG30" s="17">
        <v>2.1</v>
      </c>
      <c r="FH30" s="17"/>
      <c r="FI30" s="17"/>
      <c r="FJ30" s="17">
        <v>2.4</v>
      </c>
      <c r="FK30" s="17">
        <v>0.9</v>
      </c>
      <c r="FL30" s="17">
        <v>2.1</v>
      </c>
      <c r="FM30" s="17">
        <v>4.0999999999999996</v>
      </c>
      <c r="FN30" s="17"/>
      <c r="FO30" s="17">
        <v>457.77677</v>
      </c>
      <c r="FP30" s="15"/>
      <c r="FQ30" s="17">
        <v>0.1</v>
      </c>
      <c r="FR30" s="17">
        <v>1.5</v>
      </c>
      <c r="FS30" s="17">
        <v>0.34</v>
      </c>
      <c r="FT30" s="17"/>
      <c r="FU30" s="17">
        <v>0</v>
      </c>
      <c r="FV30" s="17">
        <v>1.5</v>
      </c>
      <c r="FW30" s="17">
        <v>3.44</v>
      </c>
    </row>
    <row r="31" spans="1:179" ht="24" customHeight="1" x14ac:dyDescent="0.25">
      <c r="A31" s="16" t="s">
        <v>42</v>
      </c>
      <c r="B31" s="16" t="s">
        <v>776</v>
      </c>
      <c r="C31" s="17">
        <v>-23.8</v>
      </c>
      <c r="D31" s="17">
        <v>-21</v>
      </c>
      <c r="E31" s="17">
        <v>-1</v>
      </c>
      <c r="F31" s="17"/>
      <c r="G31" s="17"/>
      <c r="H31" s="17">
        <v>-3.8</v>
      </c>
      <c r="I31" s="17">
        <v>12.3</v>
      </c>
      <c r="J31" s="17"/>
      <c r="K31" s="17">
        <v>0</v>
      </c>
      <c r="L31" s="17">
        <v>-3.9</v>
      </c>
      <c r="M31" s="17">
        <v>-17.3</v>
      </c>
      <c r="N31" s="17">
        <v>13.6</v>
      </c>
      <c r="O31" s="17">
        <v>78.400000000000006</v>
      </c>
      <c r="P31" s="17"/>
      <c r="Q31" s="17"/>
      <c r="R31" s="17">
        <v>7.9</v>
      </c>
      <c r="S31" s="17">
        <v>0</v>
      </c>
      <c r="T31" s="17"/>
      <c r="U31" s="17"/>
      <c r="V31" s="17"/>
      <c r="W31" s="17">
        <v>10.3</v>
      </c>
      <c r="X31" s="17">
        <v>1</v>
      </c>
      <c r="Y31" s="17">
        <v>0.1</v>
      </c>
      <c r="Z31" s="17">
        <v>2.8</v>
      </c>
      <c r="AA31" s="17">
        <v>0.5</v>
      </c>
      <c r="AB31" s="17">
        <v>-7.4</v>
      </c>
      <c r="AC31" s="17"/>
      <c r="AD31" s="17"/>
      <c r="AE31" s="17"/>
      <c r="AF31" s="17">
        <v>-0.94986999999999999</v>
      </c>
      <c r="AG31" s="17">
        <v>0</v>
      </c>
      <c r="AH31" s="17">
        <v>4.4000000000000004</v>
      </c>
      <c r="AI31" s="17">
        <v>8.4</v>
      </c>
      <c r="AJ31" s="17">
        <v>1</v>
      </c>
      <c r="AK31" s="17">
        <v>0.8</v>
      </c>
      <c r="AL31" s="17">
        <v>1.7</v>
      </c>
      <c r="AM31" s="17">
        <v>-0.2</v>
      </c>
      <c r="AN31" s="17">
        <v>40.1</v>
      </c>
      <c r="AO31" s="17">
        <v>38.4</v>
      </c>
      <c r="AP31" s="17">
        <v>-28.9</v>
      </c>
      <c r="AQ31" s="17">
        <v>7.2</v>
      </c>
      <c r="AR31" s="17">
        <v>-0.1</v>
      </c>
      <c r="AS31" s="17">
        <v>3.3</v>
      </c>
      <c r="AT31" s="17">
        <v>0.2</v>
      </c>
      <c r="AU31" s="17">
        <v>-3.6</v>
      </c>
      <c r="AV31" s="17"/>
      <c r="AW31" s="17"/>
      <c r="AX31" s="17">
        <v>-3.2</v>
      </c>
      <c r="AY31" s="17">
        <v>13.2</v>
      </c>
      <c r="AZ31" s="17"/>
      <c r="BA31" s="17"/>
      <c r="BB31" s="17"/>
      <c r="BC31" s="17">
        <v>0.5</v>
      </c>
      <c r="BD31" s="17">
        <v>10.5</v>
      </c>
      <c r="BE31" s="17">
        <v>0</v>
      </c>
      <c r="BF31" s="17"/>
      <c r="BG31" s="17">
        <v>-0.9</v>
      </c>
      <c r="BH31" s="17"/>
      <c r="BI31" s="17"/>
      <c r="BJ31" s="17"/>
      <c r="BK31" s="17">
        <v>11.3</v>
      </c>
      <c r="BL31" s="17">
        <v>-13.3</v>
      </c>
      <c r="BM31" s="17">
        <v>-14.4</v>
      </c>
      <c r="BN31" s="17">
        <v>15.3</v>
      </c>
      <c r="BO31" s="17">
        <v>23.2</v>
      </c>
      <c r="BP31" s="17">
        <v>30.8</v>
      </c>
      <c r="BQ31" s="17">
        <v>6.4</v>
      </c>
      <c r="BR31" s="17"/>
      <c r="BS31" s="17"/>
      <c r="BT31" s="17"/>
      <c r="BU31" s="17">
        <v>1.9</v>
      </c>
      <c r="BV31" s="17"/>
      <c r="BW31" s="17"/>
      <c r="BX31" s="17">
        <v>1.1000000000000001</v>
      </c>
      <c r="BY31" s="17">
        <v>-0.4</v>
      </c>
      <c r="BZ31" s="17">
        <v>51.8</v>
      </c>
      <c r="CA31" s="17">
        <v>31.3</v>
      </c>
      <c r="CB31" s="17">
        <v>14.7</v>
      </c>
      <c r="CC31" s="17">
        <v>13.4</v>
      </c>
      <c r="CD31" s="17">
        <v>-0.1</v>
      </c>
      <c r="CE31" s="17">
        <v>-5.8</v>
      </c>
      <c r="CF31" s="17">
        <v>8.6</v>
      </c>
      <c r="CG31" s="17">
        <v>12.3</v>
      </c>
      <c r="CH31" s="17">
        <v>35.1</v>
      </c>
      <c r="CI31" s="17">
        <v>33.9</v>
      </c>
      <c r="CJ31" s="17">
        <v>21.9</v>
      </c>
      <c r="CK31" s="17">
        <v>6.2</v>
      </c>
      <c r="CL31" s="17"/>
      <c r="CM31" s="17"/>
      <c r="CN31" s="17"/>
      <c r="CO31" s="17"/>
      <c r="CP31" s="17">
        <v>29.3</v>
      </c>
      <c r="CQ31" s="17">
        <v>13.1</v>
      </c>
      <c r="CR31" s="17">
        <v>1.8</v>
      </c>
      <c r="CS31" s="17">
        <v>0.9</v>
      </c>
      <c r="CT31" s="17">
        <v>-40.4</v>
      </c>
      <c r="CU31" s="17">
        <v>7.3</v>
      </c>
      <c r="CV31" s="17">
        <v>-1.6</v>
      </c>
      <c r="CW31" s="17"/>
      <c r="CX31" s="17"/>
      <c r="CY31" s="17">
        <v>0</v>
      </c>
      <c r="CZ31" s="17">
        <v>0</v>
      </c>
      <c r="DA31" s="17"/>
      <c r="DB31" s="17">
        <v>22.2</v>
      </c>
      <c r="DC31" s="17"/>
      <c r="DD31" s="17"/>
      <c r="DE31" s="17">
        <v>0</v>
      </c>
      <c r="DF31" s="17">
        <v>0.6</v>
      </c>
      <c r="DG31" s="17">
        <v>0</v>
      </c>
      <c r="DH31" s="17">
        <v>1.4</v>
      </c>
      <c r="DI31" s="17">
        <v>0</v>
      </c>
      <c r="DJ31" s="17">
        <v>0.6</v>
      </c>
      <c r="DK31" s="17"/>
      <c r="DL31" s="17">
        <v>0.5</v>
      </c>
      <c r="DM31" s="17">
        <v>1</v>
      </c>
      <c r="DN31" s="17">
        <v>1.1000000000000001</v>
      </c>
      <c r="DO31" s="17">
        <v>10.4</v>
      </c>
      <c r="DP31" s="17">
        <v>-2</v>
      </c>
      <c r="DQ31" s="17">
        <v>0</v>
      </c>
      <c r="DR31" s="17">
        <v>0.4</v>
      </c>
      <c r="DS31" s="17">
        <v>0.2</v>
      </c>
      <c r="DT31" s="17"/>
      <c r="DU31" s="17">
        <v>0.5</v>
      </c>
      <c r="DV31" s="17"/>
      <c r="DW31" s="17"/>
      <c r="DX31" s="17">
        <v>-1.2</v>
      </c>
      <c r="DY31" s="17">
        <v>0</v>
      </c>
      <c r="DZ31" s="17">
        <v>0.4</v>
      </c>
      <c r="EA31" s="17">
        <v>-0.1</v>
      </c>
      <c r="EB31" s="17">
        <v>0.8</v>
      </c>
      <c r="EC31" s="17">
        <v>0.1</v>
      </c>
      <c r="ED31" s="17">
        <v>2.2000000000000002</v>
      </c>
      <c r="EE31" s="17">
        <v>-8.3000000000000007</v>
      </c>
      <c r="EF31" s="17">
        <v>-8.3000000000000007</v>
      </c>
      <c r="EG31" s="17">
        <v>0</v>
      </c>
      <c r="EH31" s="17">
        <v>0</v>
      </c>
      <c r="EI31" s="17">
        <v>-6.3</v>
      </c>
      <c r="EJ31" s="17">
        <v>0.6</v>
      </c>
      <c r="EK31" s="17">
        <v>-0.1</v>
      </c>
      <c r="EL31" s="17">
        <v>2</v>
      </c>
      <c r="EM31" s="17">
        <v>0.1</v>
      </c>
      <c r="EN31" s="17">
        <v>0.1</v>
      </c>
      <c r="EO31" s="17">
        <v>0.1</v>
      </c>
      <c r="EP31" s="17">
        <v>-1.9</v>
      </c>
      <c r="EQ31" s="17">
        <v>28.7</v>
      </c>
      <c r="ER31" s="17">
        <v>-1.4</v>
      </c>
      <c r="ES31" s="17">
        <v>-2.6</v>
      </c>
      <c r="ET31" s="17">
        <v>-0.1</v>
      </c>
      <c r="EU31" s="17">
        <v>-6.7</v>
      </c>
      <c r="EV31" s="17">
        <v>-15.5</v>
      </c>
      <c r="EW31" s="17">
        <v>6.6</v>
      </c>
      <c r="EX31" s="17"/>
      <c r="EY31" s="17">
        <v>1.8</v>
      </c>
      <c r="EZ31" s="17">
        <v>0.7</v>
      </c>
      <c r="FA31" s="17">
        <v>0.6</v>
      </c>
      <c r="FB31" s="17">
        <v>0.6</v>
      </c>
      <c r="FC31" s="17">
        <v>-1</v>
      </c>
      <c r="FD31" s="17">
        <v>1</v>
      </c>
      <c r="FE31" s="17">
        <v>1.4</v>
      </c>
      <c r="FF31" s="17">
        <v>0.6</v>
      </c>
      <c r="FG31" s="17">
        <v>1.5</v>
      </c>
      <c r="FH31" s="17"/>
      <c r="FI31" s="17"/>
      <c r="FJ31" s="17">
        <v>5.4</v>
      </c>
      <c r="FK31" s="17">
        <v>2.8</v>
      </c>
      <c r="FL31" s="17">
        <v>3.3</v>
      </c>
      <c r="FM31" s="17">
        <v>4.0999999999999996</v>
      </c>
      <c r="FN31" s="17"/>
      <c r="FO31" s="17">
        <v>485.05013000000002</v>
      </c>
      <c r="FP31" s="15"/>
      <c r="FQ31" s="17">
        <v>-0.4</v>
      </c>
      <c r="FR31" s="17">
        <v>1.6</v>
      </c>
      <c r="FS31" s="17">
        <v>0.34</v>
      </c>
      <c r="FT31" s="17"/>
      <c r="FU31" s="17">
        <v>0</v>
      </c>
      <c r="FV31" s="17">
        <v>1.5</v>
      </c>
      <c r="FW31" s="17">
        <v>3.04</v>
      </c>
    </row>
    <row r="32" spans="1:179" ht="24" customHeight="1" x14ac:dyDescent="0.25">
      <c r="A32" s="16" t="s">
        <v>42</v>
      </c>
      <c r="B32" s="16" t="s">
        <v>777</v>
      </c>
      <c r="C32" s="17">
        <v>-23</v>
      </c>
      <c r="D32" s="17">
        <v>-24.3</v>
      </c>
      <c r="E32" s="17">
        <v>-4.5999999999999996</v>
      </c>
      <c r="F32" s="17"/>
      <c r="G32" s="17"/>
      <c r="H32" s="17">
        <v>-3.6</v>
      </c>
      <c r="I32" s="17">
        <v>12.2</v>
      </c>
      <c r="J32" s="17"/>
      <c r="K32" s="17">
        <v>0</v>
      </c>
      <c r="L32" s="17">
        <v>-1.5</v>
      </c>
      <c r="M32" s="17">
        <v>-17.899999999999999</v>
      </c>
      <c r="N32" s="17">
        <v>12.8</v>
      </c>
      <c r="O32" s="17">
        <v>80.900000000000006</v>
      </c>
      <c r="P32" s="17"/>
      <c r="Q32" s="17"/>
      <c r="R32" s="17">
        <v>2.9</v>
      </c>
      <c r="S32" s="17">
        <v>0</v>
      </c>
      <c r="T32" s="17"/>
      <c r="U32" s="17"/>
      <c r="V32" s="17"/>
      <c r="W32" s="17">
        <v>8.1</v>
      </c>
      <c r="X32" s="17">
        <v>1.6</v>
      </c>
      <c r="Y32" s="17">
        <v>1.1000000000000001</v>
      </c>
      <c r="Z32" s="17">
        <v>2.9</v>
      </c>
      <c r="AA32" s="17">
        <v>0.7</v>
      </c>
      <c r="AB32" s="17">
        <v>-0.2</v>
      </c>
      <c r="AC32" s="17"/>
      <c r="AD32" s="17"/>
      <c r="AE32" s="17"/>
      <c r="AF32" s="17">
        <v>-1.0811599999999999</v>
      </c>
      <c r="AG32" s="17">
        <v>0</v>
      </c>
      <c r="AH32" s="17">
        <v>4.0999999999999996</v>
      </c>
      <c r="AI32" s="17">
        <v>8.5</v>
      </c>
      <c r="AJ32" s="17">
        <v>1.5</v>
      </c>
      <c r="AK32" s="17">
        <v>0.9</v>
      </c>
      <c r="AL32" s="17">
        <v>1.7</v>
      </c>
      <c r="AM32" s="17">
        <v>0.4</v>
      </c>
      <c r="AN32" s="17">
        <v>30.7</v>
      </c>
      <c r="AO32" s="17">
        <v>28.9</v>
      </c>
      <c r="AP32" s="17">
        <v>74.400000000000006</v>
      </c>
      <c r="AQ32" s="17">
        <v>5.4</v>
      </c>
      <c r="AR32" s="17">
        <v>2.2999999999999998</v>
      </c>
      <c r="AS32" s="17">
        <v>3.3</v>
      </c>
      <c r="AT32" s="17">
        <v>0.2</v>
      </c>
      <c r="AU32" s="17">
        <v>7.7</v>
      </c>
      <c r="AV32" s="17"/>
      <c r="AW32" s="17"/>
      <c r="AX32" s="17">
        <v>-3.2</v>
      </c>
      <c r="AY32" s="17">
        <v>13.6</v>
      </c>
      <c r="AZ32" s="17"/>
      <c r="BA32" s="17"/>
      <c r="BB32" s="17"/>
      <c r="BC32" s="17">
        <v>0.7</v>
      </c>
      <c r="BD32" s="17">
        <v>6.9</v>
      </c>
      <c r="BE32" s="17">
        <v>0</v>
      </c>
      <c r="BF32" s="17"/>
      <c r="BG32" s="17">
        <v>-1</v>
      </c>
      <c r="BH32" s="17"/>
      <c r="BI32" s="17"/>
      <c r="BJ32" s="17"/>
      <c r="BK32" s="17">
        <v>10.3</v>
      </c>
      <c r="BL32" s="17">
        <v>-15.6</v>
      </c>
      <c r="BM32" s="17">
        <v>-17.2</v>
      </c>
      <c r="BN32" s="17">
        <v>12.5</v>
      </c>
      <c r="BO32" s="17">
        <v>20.399999999999999</v>
      </c>
      <c r="BP32" s="17">
        <v>29.5</v>
      </c>
      <c r="BQ32" s="17">
        <v>5.8</v>
      </c>
      <c r="BR32" s="17"/>
      <c r="BS32" s="17"/>
      <c r="BT32" s="17"/>
      <c r="BU32" s="17">
        <v>0.3</v>
      </c>
      <c r="BV32" s="17"/>
      <c r="BW32" s="17"/>
      <c r="BX32" s="17">
        <v>1.1000000000000001</v>
      </c>
      <c r="BY32" s="17">
        <v>-0.4</v>
      </c>
      <c r="BZ32" s="17">
        <v>81.8</v>
      </c>
      <c r="CA32" s="17">
        <v>58.1</v>
      </c>
      <c r="CB32" s="17">
        <v>14.6</v>
      </c>
      <c r="CC32" s="17">
        <v>14.6</v>
      </c>
      <c r="CD32" s="17">
        <v>8</v>
      </c>
      <c r="CE32" s="17">
        <v>-9</v>
      </c>
      <c r="CF32" s="17">
        <v>7.9</v>
      </c>
      <c r="CG32" s="17">
        <v>11.3</v>
      </c>
      <c r="CH32" s="17">
        <v>27.1</v>
      </c>
      <c r="CI32" s="17">
        <v>26</v>
      </c>
      <c r="CJ32" s="17">
        <v>10.199999999999999</v>
      </c>
      <c r="CK32" s="17">
        <v>-3.1</v>
      </c>
      <c r="CL32" s="17"/>
      <c r="CM32" s="17"/>
      <c r="CN32" s="17"/>
      <c r="CO32" s="17"/>
      <c r="CP32" s="17">
        <v>23.3</v>
      </c>
      <c r="CQ32" s="17">
        <v>9.5</v>
      </c>
      <c r="CR32" s="17">
        <v>0.5</v>
      </c>
      <c r="CS32" s="17">
        <v>0.6</v>
      </c>
      <c r="CT32" s="17">
        <v>-39.700000000000003</v>
      </c>
      <c r="CU32" s="17">
        <v>7.4</v>
      </c>
      <c r="CV32" s="17">
        <v>-1.7</v>
      </c>
      <c r="CW32" s="17"/>
      <c r="CX32" s="17"/>
      <c r="CY32" s="17">
        <v>0</v>
      </c>
      <c r="CZ32" s="17">
        <v>0</v>
      </c>
      <c r="DA32" s="17"/>
      <c r="DB32" s="17">
        <v>22.3</v>
      </c>
      <c r="DC32" s="17"/>
      <c r="DD32" s="17"/>
      <c r="DE32" s="17">
        <v>0</v>
      </c>
      <c r="DF32" s="17">
        <v>0.6</v>
      </c>
      <c r="DG32" s="17">
        <v>0</v>
      </c>
      <c r="DH32" s="17">
        <v>1.3</v>
      </c>
      <c r="DI32" s="17">
        <v>0</v>
      </c>
      <c r="DJ32" s="17">
        <v>0.6</v>
      </c>
      <c r="DK32" s="17"/>
      <c r="DL32" s="17">
        <v>0.8</v>
      </c>
      <c r="DM32" s="17">
        <v>1.6</v>
      </c>
      <c r="DN32" s="17">
        <v>0.6</v>
      </c>
      <c r="DO32" s="17">
        <v>9.1</v>
      </c>
      <c r="DP32" s="17">
        <v>-2.8</v>
      </c>
      <c r="DQ32" s="17">
        <v>-0.2</v>
      </c>
      <c r="DR32" s="17">
        <v>0.2</v>
      </c>
      <c r="DS32" s="17">
        <v>0.2</v>
      </c>
      <c r="DT32" s="17"/>
      <c r="DU32" s="17">
        <v>0.4</v>
      </c>
      <c r="DV32" s="17"/>
      <c r="DW32" s="17"/>
      <c r="DX32" s="17">
        <v>-1.1000000000000001</v>
      </c>
      <c r="DY32" s="17">
        <v>0</v>
      </c>
      <c r="DZ32" s="17">
        <v>0.3</v>
      </c>
      <c r="EA32" s="17">
        <v>0</v>
      </c>
      <c r="EB32" s="17">
        <v>0.8</v>
      </c>
      <c r="EC32" s="17">
        <v>0.4</v>
      </c>
      <c r="ED32" s="17">
        <v>2.2000000000000002</v>
      </c>
      <c r="EE32" s="17">
        <v>-2.9</v>
      </c>
      <c r="EF32" s="17">
        <v>-3.4</v>
      </c>
      <c r="EG32" s="17">
        <v>0</v>
      </c>
      <c r="EH32" s="17">
        <v>0.1</v>
      </c>
      <c r="EI32" s="17">
        <v>-6.3</v>
      </c>
      <c r="EJ32" s="17">
        <v>0.6</v>
      </c>
      <c r="EK32" s="17">
        <v>-0.1</v>
      </c>
      <c r="EL32" s="17">
        <v>1.9</v>
      </c>
      <c r="EM32" s="17">
        <v>0.1</v>
      </c>
      <c r="EN32" s="17">
        <v>0.1</v>
      </c>
      <c r="EO32" s="17">
        <v>0.1</v>
      </c>
      <c r="EP32" s="17">
        <v>-1.8</v>
      </c>
      <c r="EQ32" s="17">
        <v>27.5</v>
      </c>
      <c r="ER32" s="17">
        <v>-1.5</v>
      </c>
      <c r="ES32" s="17">
        <v>-2.5</v>
      </c>
      <c r="ET32" s="17">
        <v>-0.2</v>
      </c>
      <c r="EU32" s="17">
        <v>-3.6</v>
      </c>
      <c r="EV32" s="17">
        <v>-13.7</v>
      </c>
      <c r="EW32" s="17">
        <v>10.199999999999999</v>
      </c>
      <c r="EX32" s="17"/>
      <c r="EY32" s="17">
        <v>1.8</v>
      </c>
      <c r="EZ32" s="17">
        <v>0.7</v>
      </c>
      <c r="FA32" s="17">
        <v>0.6</v>
      </c>
      <c r="FB32" s="17">
        <v>0.6</v>
      </c>
      <c r="FC32" s="17">
        <v>-1.1000000000000001</v>
      </c>
      <c r="FD32" s="17">
        <v>1</v>
      </c>
      <c r="FE32" s="17">
        <v>1.2</v>
      </c>
      <c r="FF32" s="17">
        <v>0.5</v>
      </c>
      <c r="FG32" s="17">
        <v>0.3</v>
      </c>
      <c r="FH32" s="17"/>
      <c r="FI32" s="17"/>
      <c r="FJ32" s="17">
        <v>3.2</v>
      </c>
      <c r="FK32" s="17">
        <v>2.7</v>
      </c>
      <c r="FL32" s="17">
        <v>2.2000000000000002</v>
      </c>
      <c r="FM32" s="17">
        <v>4</v>
      </c>
      <c r="FN32" s="17"/>
      <c r="FO32" s="17">
        <v>587.71884</v>
      </c>
      <c r="FP32" s="15"/>
      <c r="FQ32" s="17">
        <v>0</v>
      </c>
      <c r="FR32" s="17">
        <v>1.6</v>
      </c>
      <c r="FS32" s="17">
        <v>0.34</v>
      </c>
      <c r="FT32" s="17"/>
      <c r="FU32" s="17">
        <v>0</v>
      </c>
      <c r="FV32" s="17">
        <v>1.8</v>
      </c>
      <c r="FW32" s="17">
        <v>3.74</v>
      </c>
    </row>
    <row r="33" spans="1:179" ht="24" customHeight="1" x14ac:dyDescent="0.25">
      <c r="A33" s="16" t="s">
        <v>42</v>
      </c>
      <c r="B33" s="16" t="s">
        <v>778</v>
      </c>
      <c r="C33" s="17">
        <v>-23.6</v>
      </c>
      <c r="D33" s="17">
        <v>-15.6</v>
      </c>
      <c r="E33" s="17">
        <v>-3</v>
      </c>
      <c r="F33" s="17"/>
      <c r="G33" s="17"/>
      <c r="H33" s="17">
        <v>-3.3</v>
      </c>
      <c r="I33" s="17">
        <v>12.8</v>
      </c>
      <c r="J33" s="17"/>
      <c r="K33" s="17">
        <v>0</v>
      </c>
      <c r="L33" s="17">
        <v>-7.7</v>
      </c>
      <c r="M33" s="17">
        <v>-18.100000000000001</v>
      </c>
      <c r="N33" s="17">
        <v>13.1</v>
      </c>
      <c r="O33" s="17">
        <v>73.8</v>
      </c>
      <c r="P33" s="17"/>
      <c r="Q33" s="17"/>
      <c r="R33" s="17">
        <v>6.1</v>
      </c>
      <c r="S33" s="17">
        <v>0.1</v>
      </c>
      <c r="T33" s="17"/>
      <c r="U33" s="17"/>
      <c r="V33" s="17"/>
      <c r="W33" s="17">
        <v>10.4</v>
      </c>
      <c r="X33" s="17">
        <v>1.2</v>
      </c>
      <c r="Y33" s="17">
        <v>0.6</v>
      </c>
      <c r="Z33" s="17">
        <v>2.9</v>
      </c>
      <c r="AA33" s="17">
        <v>1.2</v>
      </c>
      <c r="AB33" s="17">
        <v>-4.2</v>
      </c>
      <c r="AC33" s="17"/>
      <c r="AD33" s="17"/>
      <c r="AE33" s="17"/>
      <c r="AF33" s="17">
        <v>-0.86882000000000004</v>
      </c>
      <c r="AG33" s="17">
        <v>0</v>
      </c>
      <c r="AH33" s="17">
        <v>4.0999999999999996</v>
      </c>
      <c r="AI33" s="17">
        <v>8.6</v>
      </c>
      <c r="AJ33" s="17">
        <v>1.4</v>
      </c>
      <c r="AK33" s="17">
        <v>0.7</v>
      </c>
      <c r="AL33" s="17">
        <v>1.7</v>
      </c>
      <c r="AM33" s="17">
        <v>0.2</v>
      </c>
      <c r="AN33" s="17">
        <v>26.4</v>
      </c>
      <c r="AO33" s="17">
        <v>24.6</v>
      </c>
      <c r="AP33" s="17">
        <v>69.8</v>
      </c>
      <c r="AQ33" s="17">
        <v>6.3</v>
      </c>
      <c r="AR33" s="17">
        <v>-0.8</v>
      </c>
      <c r="AS33" s="17">
        <v>3.9</v>
      </c>
      <c r="AT33" s="17">
        <v>0.2</v>
      </c>
      <c r="AU33" s="17">
        <v>10.9</v>
      </c>
      <c r="AV33" s="17"/>
      <c r="AW33" s="17"/>
      <c r="AX33" s="17">
        <v>-3.2</v>
      </c>
      <c r="AY33" s="17">
        <v>14.4</v>
      </c>
      <c r="AZ33" s="17"/>
      <c r="BA33" s="17"/>
      <c r="BB33" s="17"/>
      <c r="BC33" s="17">
        <v>0</v>
      </c>
      <c r="BD33" s="17">
        <v>7.6</v>
      </c>
      <c r="BE33" s="17">
        <v>0</v>
      </c>
      <c r="BF33" s="17"/>
      <c r="BG33" s="17">
        <v>0.3</v>
      </c>
      <c r="BH33" s="17"/>
      <c r="BI33" s="17"/>
      <c r="BJ33" s="17"/>
      <c r="BK33" s="17">
        <v>13.6</v>
      </c>
      <c r="BL33" s="17">
        <v>1.1000000000000001</v>
      </c>
      <c r="BM33" s="17">
        <v>-0.7</v>
      </c>
      <c r="BN33" s="17">
        <v>21.8</v>
      </c>
      <c r="BO33" s="17">
        <v>33.200000000000003</v>
      </c>
      <c r="BP33" s="17">
        <v>24</v>
      </c>
      <c r="BQ33" s="17">
        <v>3.4</v>
      </c>
      <c r="BR33" s="17"/>
      <c r="BS33" s="17"/>
      <c r="BT33" s="17"/>
      <c r="BU33" s="17">
        <v>1</v>
      </c>
      <c r="BV33" s="17"/>
      <c r="BW33" s="17"/>
      <c r="BX33" s="17">
        <v>1.1000000000000001</v>
      </c>
      <c r="BY33" s="17">
        <v>-0.4</v>
      </c>
      <c r="BZ33" s="17">
        <v>80.900000000000006</v>
      </c>
      <c r="CA33" s="17">
        <v>58.1</v>
      </c>
      <c r="CB33" s="17">
        <v>14.3</v>
      </c>
      <c r="CC33" s="17">
        <v>14.1</v>
      </c>
      <c r="CD33" s="17">
        <v>7.9</v>
      </c>
      <c r="CE33" s="17">
        <v>-10.5</v>
      </c>
      <c r="CF33" s="17">
        <v>7.5</v>
      </c>
      <c r="CG33" s="17">
        <v>10.8</v>
      </c>
      <c r="CH33" s="17">
        <v>25.8</v>
      </c>
      <c r="CI33" s="17">
        <v>24.7</v>
      </c>
      <c r="CJ33" s="17">
        <v>8</v>
      </c>
      <c r="CK33" s="17">
        <v>-0.4</v>
      </c>
      <c r="CL33" s="17"/>
      <c r="CM33" s="17"/>
      <c r="CN33" s="17"/>
      <c r="CO33" s="17"/>
      <c r="CP33" s="17">
        <v>21.9</v>
      </c>
      <c r="CQ33" s="17">
        <v>8.6999999999999993</v>
      </c>
      <c r="CR33" s="17">
        <v>-1.1000000000000001</v>
      </c>
      <c r="CS33" s="17">
        <v>0.3</v>
      </c>
      <c r="CT33" s="17">
        <v>-39.200000000000003</v>
      </c>
      <c r="CU33" s="17">
        <v>7.7</v>
      </c>
      <c r="CV33" s="17">
        <v>-1.7</v>
      </c>
      <c r="CW33" s="17"/>
      <c r="CX33" s="17"/>
      <c r="CY33" s="17">
        <v>0</v>
      </c>
      <c r="CZ33" s="17">
        <v>0</v>
      </c>
      <c r="DA33" s="17"/>
      <c r="DB33" s="17">
        <v>21.6</v>
      </c>
      <c r="DC33" s="17"/>
      <c r="DD33" s="17"/>
      <c r="DE33" s="17">
        <v>0</v>
      </c>
      <c r="DF33" s="17">
        <v>0.6</v>
      </c>
      <c r="DG33" s="17">
        <v>0</v>
      </c>
      <c r="DH33" s="17">
        <v>2.1</v>
      </c>
      <c r="DI33" s="17">
        <v>0</v>
      </c>
      <c r="DJ33" s="17">
        <v>0.6</v>
      </c>
      <c r="DK33" s="17"/>
      <c r="DL33" s="17">
        <v>0.7</v>
      </c>
      <c r="DM33" s="17">
        <v>1.6</v>
      </c>
      <c r="DN33" s="17">
        <v>0.7</v>
      </c>
      <c r="DO33" s="17">
        <v>9.3000000000000007</v>
      </c>
      <c r="DP33" s="17">
        <v>-2.8</v>
      </c>
      <c r="DQ33" s="17">
        <v>0</v>
      </c>
      <c r="DR33" s="17">
        <v>0.4</v>
      </c>
      <c r="DS33" s="17">
        <v>0.2</v>
      </c>
      <c r="DT33" s="17"/>
      <c r="DU33" s="17">
        <v>0.4</v>
      </c>
      <c r="DV33" s="17"/>
      <c r="DW33" s="17"/>
      <c r="DX33" s="17">
        <v>-1.1000000000000001</v>
      </c>
      <c r="DY33" s="17">
        <v>0</v>
      </c>
      <c r="DZ33" s="17">
        <v>0.3</v>
      </c>
      <c r="EA33" s="17">
        <v>0.1</v>
      </c>
      <c r="EB33" s="17">
        <v>0.8</v>
      </c>
      <c r="EC33" s="17">
        <v>0.1</v>
      </c>
      <c r="ED33" s="17">
        <v>2.2000000000000002</v>
      </c>
      <c r="EE33" s="17">
        <v>-5.3</v>
      </c>
      <c r="EF33" s="17">
        <v>-4.7</v>
      </c>
      <c r="EG33" s="17">
        <v>0</v>
      </c>
      <c r="EH33" s="17">
        <v>0</v>
      </c>
      <c r="EI33" s="17">
        <v>-6.3</v>
      </c>
      <c r="EJ33" s="17">
        <v>0.6</v>
      </c>
      <c r="EK33" s="17">
        <v>-0.1</v>
      </c>
      <c r="EL33" s="17">
        <v>1.7</v>
      </c>
      <c r="EM33" s="17">
        <v>0.1</v>
      </c>
      <c r="EN33" s="17">
        <v>0.1</v>
      </c>
      <c r="EO33" s="17">
        <v>0.1</v>
      </c>
      <c r="EP33" s="17">
        <v>-1.9</v>
      </c>
      <c r="EQ33" s="17">
        <v>26.3</v>
      </c>
      <c r="ER33" s="17">
        <v>-1.5</v>
      </c>
      <c r="ES33" s="17">
        <v>-2.5</v>
      </c>
      <c r="ET33" s="17">
        <v>-0.2</v>
      </c>
      <c r="EU33" s="17">
        <v>-5.9</v>
      </c>
      <c r="EV33" s="17">
        <v>-15.5</v>
      </c>
      <c r="EW33" s="17">
        <v>7.2</v>
      </c>
      <c r="EX33" s="17"/>
      <c r="EY33" s="17">
        <v>1.8</v>
      </c>
      <c r="EZ33" s="17">
        <v>0.5</v>
      </c>
      <c r="FA33" s="17">
        <v>0.6</v>
      </c>
      <c r="FB33" s="17">
        <v>0.6</v>
      </c>
      <c r="FC33" s="17">
        <v>-1.2</v>
      </c>
      <c r="FD33" s="17">
        <v>1</v>
      </c>
      <c r="FE33" s="17">
        <v>1</v>
      </c>
      <c r="FF33" s="17">
        <v>0.5</v>
      </c>
      <c r="FG33" s="17">
        <v>1.6</v>
      </c>
      <c r="FH33" s="17"/>
      <c r="FI33" s="17"/>
      <c r="FJ33" s="17">
        <v>1.1000000000000001</v>
      </c>
      <c r="FK33" s="17">
        <v>1.6</v>
      </c>
      <c r="FL33" s="17">
        <v>2.7</v>
      </c>
      <c r="FM33" s="17">
        <v>4.0999999999999996</v>
      </c>
      <c r="FN33" s="17"/>
      <c r="FO33" s="17">
        <v>604.73117999999999</v>
      </c>
      <c r="FP33" s="15"/>
      <c r="FQ33" s="17">
        <v>-0.1</v>
      </c>
      <c r="FR33" s="17">
        <v>1.7</v>
      </c>
      <c r="FS33" s="17">
        <v>0.34</v>
      </c>
      <c r="FT33" s="17"/>
      <c r="FU33" s="17">
        <v>0</v>
      </c>
      <c r="FV33" s="17">
        <v>1.5</v>
      </c>
      <c r="FW33" s="17">
        <v>3.44</v>
      </c>
    </row>
    <row r="34" spans="1:179" ht="24" customHeight="1" x14ac:dyDescent="0.25">
      <c r="A34" s="18" t="s">
        <v>42</v>
      </c>
      <c r="B34" s="18" t="s">
        <v>779</v>
      </c>
      <c r="C34" s="19">
        <v>-24.5</v>
      </c>
      <c r="D34" s="19">
        <v>-16</v>
      </c>
      <c r="E34" s="19">
        <v>-2.2000000000000002</v>
      </c>
      <c r="F34" s="19"/>
      <c r="G34" s="19"/>
      <c r="H34" s="19">
        <v>-2.5</v>
      </c>
      <c r="I34" s="19">
        <v>21.4</v>
      </c>
      <c r="J34" s="19"/>
      <c r="K34" s="19">
        <v>2.1</v>
      </c>
      <c r="L34" s="19">
        <v>-10.3</v>
      </c>
      <c r="M34" s="19">
        <v>-19.8</v>
      </c>
      <c r="N34" s="19">
        <v>11.2</v>
      </c>
      <c r="O34" s="19">
        <v>71.3</v>
      </c>
      <c r="P34" s="19"/>
      <c r="Q34" s="19"/>
      <c r="R34" s="19">
        <v>10.1</v>
      </c>
      <c r="S34" s="19">
        <v>0.1</v>
      </c>
      <c r="T34" s="19"/>
      <c r="U34" s="19"/>
      <c r="V34" s="19"/>
      <c r="W34" s="19">
        <v>10.6</v>
      </c>
      <c r="X34" s="19">
        <v>1.2</v>
      </c>
      <c r="Y34" s="19">
        <v>0.6</v>
      </c>
      <c r="Z34" s="19">
        <v>3</v>
      </c>
      <c r="AA34" s="19">
        <v>0.7</v>
      </c>
      <c r="AB34" s="19">
        <v>-5.8</v>
      </c>
      <c r="AC34" s="19"/>
      <c r="AD34" s="19"/>
      <c r="AE34" s="19"/>
      <c r="AF34" s="19">
        <v>-1.75159</v>
      </c>
      <c r="AG34" s="19">
        <v>0</v>
      </c>
      <c r="AH34" s="19">
        <v>2.9</v>
      </c>
      <c r="AI34" s="19">
        <v>8.4</v>
      </c>
      <c r="AJ34" s="19">
        <v>1.1000000000000001</v>
      </c>
      <c r="AK34" s="19">
        <v>0.3</v>
      </c>
      <c r="AL34" s="19">
        <v>1.7</v>
      </c>
      <c r="AM34" s="19">
        <v>0.9</v>
      </c>
      <c r="AN34" s="19">
        <v>23.3</v>
      </c>
      <c r="AO34" s="19">
        <v>21.4</v>
      </c>
      <c r="AP34" s="19">
        <v>66.8</v>
      </c>
      <c r="AQ34" s="19">
        <v>5.6</v>
      </c>
      <c r="AR34" s="19">
        <v>-1.1000000000000001</v>
      </c>
      <c r="AS34" s="19">
        <v>3.6</v>
      </c>
      <c r="AT34" s="19">
        <v>0.2</v>
      </c>
      <c r="AU34" s="19">
        <v>10.8</v>
      </c>
      <c r="AV34" s="19"/>
      <c r="AW34" s="19"/>
      <c r="AX34" s="19">
        <v>-3.2</v>
      </c>
      <c r="AY34" s="19">
        <v>13.6</v>
      </c>
      <c r="AZ34" s="19"/>
      <c r="BA34" s="19"/>
      <c r="BB34" s="19"/>
      <c r="BC34" s="19">
        <v>0</v>
      </c>
      <c r="BD34" s="19">
        <v>6.5</v>
      </c>
      <c r="BE34" s="19">
        <v>0</v>
      </c>
      <c r="BF34" s="19"/>
      <c r="BG34" s="19">
        <v>0.4</v>
      </c>
      <c r="BH34" s="19"/>
      <c r="BI34" s="19"/>
      <c r="BJ34" s="19"/>
      <c r="BK34" s="19">
        <v>7.1</v>
      </c>
      <c r="BL34" s="19">
        <v>29.7</v>
      </c>
      <c r="BM34" s="19">
        <v>28.1</v>
      </c>
      <c r="BN34" s="19">
        <v>29</v>
      </c>
      <c r="BO34" s="19">
        <v>27.3</v>
      </c>
      <c r="BP34" s="19">
        <v>18.600000000000001</v>
      </c>
      <c r="BQ34" s="19">
        <v>1.1000000000000001</v>
      </c>
      <c r="BR34" s="19"/>
      <c r="BS34" s="19"/>
      <c r="BT34" s="19"/>
      <c r="BU34" s="19">
        <v>3.1</v>
      </c>
      <c r="BV34" s="19"/>
      <c r="BW34" s="19"/>
      <c r="BX34" s="19">
        <v>1.1000000000000001</v>
      </c>
      <c r="BY34" s="19">
        <v>-0.4</v>
      </c>
      <c r="BZ34" s="19">
        <v>82.3</v>
      </c>
      <c r="CA34" s="19">
        <v>57.4</v>
      </c>
      <c r="CB34" s="19">
        <v>13.9</v>
      </c>
      <c r="CC34" s="19">
        <v>14.1</v>
      </c>
      <c r="CD34" s="19">
        <v>8.1</v>
      </c>
      <c r="CE34" s="19">
        <v>-10.4</v>
      </c>
      <c r="CF34" s="19">
        <v>7.5</v>
      </c>
      <c r="CG34" s="19">
        <v>10.7</v>
      </c>
      <c r="CH34" s="19">
        <v>25.4</v>
      </c>
      <c r="CI34" s="19">
        <v>24</v>
      </c>
      <c r="CJ34" s="19">
        <v>8</v>
      </c>
      <c r="CK34" s="19">
        <v>-0.3</v>
      </c>
      <c r="CL34" s="19"/>
      <c r="CM34" s="19"/>
      <c r="CN34" s="19"/>
      <c r="CO34" s="19"/>
      <c r="CP34" s="19">
        <v>13.8</v>
      </c>
      <c r="CQ34" s="19">
        <v>4.2</v>
      </c>
      <c r="CR34" s="19">
        <v>-2.1</v>
      </c>
      <c r="CS34" s="19">
        <v>0</v>
      </c>
      <c r="CT34" s="19">
        <v>-10.7</v>
      </c>
      <c r="CU34" s="19">
        <v>7.3</v>
      </c>
      <c r="CV34" s="19">
        <v>-1.5</v>
      </c>
      <c r="CW34" s="19"/>
      <c r="CX34" s="19"/>
      <c r="CY34" s="19">
        <v>0</v>
      </c>
      <c r="CZ34" s="19">
        <v>0</v>
      </c>
      <c r="DA34" s="19"/>
      <c r="DB34" s="19">
        <v>21.4</v>
      </c>
      <c r="DC34" s="19"/>
      <c r="DD34" s="19"/>
      <c r="DE34" s="19">
        <v>-0.1</v>
      </c>
      <c r="DF34" s="19">
        <v>0.6</v>
      </c>
      <c r="DG34" s="19">
        <v>0</v>
      </c>
      <c r="DH34" s="19">
        <v>1.7</v>
      </c>
      <c r="DI34" s="19">
        <v>0</v>
      </c>
      <c r="DJ34" s="19">
        <v>0.6</v>
      </c>
      <c r="DK34" s="19"/>
      <c r="DL34" s="19">
        <v>0.7</v>
      </c>
      <c r="DM34" s="19">
        <v>1.6</v>
      </c>
      <c r="DN34" s="19">
        <v>-0.7</v>
      </c>
      <c r="DO34" s="19">
        <v>4.3</v>
      </c>
      <c r="DP34" s="19">
        <v>-2.7</v>
      </c>
      <c r="DQ34" s="19">
        <v>-0.1</v>
      </c>
      <c r="DR34" s="19">
        <v>0.3</v>
      </c>
      <c r="DS34" s="19">
        <v>0.2</v>
      </c>
      <c r="DT34" s="19"/>
      <c r="DU34" s="19">
        <v>0.4</v>
      </c>
      <c r="DV34" s="19"/>
      <c r="DW34" s="19"/>
      <c r="DX34" s="19">
        <v>-1.1000000000000001</v>
      </c>
      <c r="DY34" s="19">
        <v>0</v>
      </c>
      <c r="DZ34" s="19">
        <v>0.3</v>
      </c>
      <c r="EA34" s="19">
        <v>0.1</v>
      </c>
      <c r="EB34" s="19">
        <v>0.8</v>
      </c>
      <c r="EC34" s="19">
        <v>0</v>
      </c>
      <c r="ED34" s="19">
        <v>2.2999999999999998</v>
      </c>
      <c r="EE34" s="19">
        <v>-7</v>
      </c>
      <c r="EF34" s="19">
        <v>-7.4</v>
      </c>
      <c r="EG34" s="19">
        <v>0</v>
      </c>
      <c r="EH34" s="19">
        <v>0</v>
      </c>
      <c r="EI34" s="19">
        <v>-6.3</v>
      </c>
      <c r="EJ34" s="19">
        <v>0.6</v>
      </c>
      <c r="EK34" s="19">
        <v>-0.1</v>
      </c>
      <c r="EL34" s="19">
        <v>1.7</v>
      </c>
      <c r="EM34" s="19">
        <v>0.1</v>
      </c>
      <c r="EN34" s="19">
        <v>0.1</v>
      </c>
      <c r="EO34" s="19">
        <v>0.1</v>
      </c>
      <c r="EP34" s="19">
        <v>-1.8</v>
      </c>
      <c r="EQ34" s="19">
        <v>29</v>
      </c>
      <c r="ER34" s="19">
        <v>-1.5</v>
      </c>
      <c r="ES34" s="19">
        <v>-2.6</v>
      </c>
      <c r="ET34" s="19">
        <v>-0.2</v>
      </c>
      <c r="EU34" s="19">
        <v>-8.3000000000000007</v>
      </c>
      <c r="EV34" s="19">
        <v>-21.3</v>
      </c>
      <c r="EW34" s="19">
        <v>4.0999999999999996</v>
      </c>
      <c r="EX34" s="19"/>
      <c r="EY34" s="19">
        <v>1.8</v>
      </c>
      <c r="EZ34" s="19">
        <v>0.6</v>
      </c>
      <c r="FA34" s="19">
        <v>0.6</v>
      </c>
      <c r="FB34" s="19">
        <v>0.6</v>
      </c>
      <c r="FC34" s="19">
        <v>-1.2</v>
      </c>
      <c r="FD34" s="19">
        <v>1</v>
      </c>
      <c r="FE34" s="19">
        <v>0.8</v>
      </c>
      <c r="FF34" s="19">
        <v>0.4</v>
      </c>
      <c r="FG34" s="19">
        <v>2.2000000000000002</v>
      </c>
      <c r="FH34" s="19"/>
      <c r="FI34" s="19"/>
      <c r="FJ34" s="19">
        <v>2.7</v>
      </c>
      <c r="FK34" s="19">
        <v>1.8</v>
      </c>
      <c r="FL34" s="19">
        <v>2.5</v>
      </c>
      <c r="FM34" s="19">
        <v>3.9</v>
      </c>
      <c r="FN34" s="19"/>
      <c r="FO34" s="19">
        <v>636.54840999999999</v>
      </c>
      <c r="FP34" s="15"/>
      <c r="FQ34" s="19">
        <v>0.1</v>
      </c>
      <c r="FR34" s="19">
        <v>1.5</v>
      </c>
      <c r="FS34" s="19">
        <v>0.33</v>
      </c>
      <c r="FT34" s="19"/>
      <c r="FU34" s="19">
        <v>0</v>
      </c>
      <c r="FV34" s="19">
        <v>1.6</v>
      </c>
      <c r="FW34" s="19">
        <v>3.53</v>
      </c>
    </row>
    <row r="35" spans="1:179" ht="24" customHeight="1" x14ac:dyDescent="0.25">
      <c r="A35" s="13" t="s">
        <v>42</v>
      </c>
      <c r="B35" s="13" t="s">
        <v>780</v>
      </c>
      <c r="C35" s="14">
        <v>-25.8</v>
      </c>
      <c r="D35" s="14">
        <v>-12.9</v>
      </c>
      <c r="E35" s="14">
        <v>0.2</v>
      </c>
      <c r="F35" s="14"/>
      <c r="G35" s="14"/>
      <c r="H35" s="14">
        <v>-3.4</v>
      </c>
      <c r="I35" s="14">
        <v>7.9</v>
      </c>
      <c r="J35" s="14"/>
      <c r="K35" s="14">
        <v>12.5</v>
      </c>
      <c r="L35" s="14">
        <v>-10.199999999999999</v>
      </c>
      <c r="M35" s="14">
        <v>-18.399999999999999</v>
      </c>
      <c r="N35" s="14">
        <v>11.7</v>
      </c>
      <c r="O35" s="14">
        <v>74.3</v>
      </c>
      <c r="P35" s="14"/>
      <c r="Q35" s="14"/>
      <c r="R35" s="14">
        <v>8.6999999999999993</v>
      </c>
      <c r="S35" s="14">
        <v>0</v>
      </c>
      <c r="T35" s="14"/>
      <c r="U35" s="14"/>
      <c r="V35" s="14"/>
      <c r="W35" s="14">
        <v>8.4</v>
      </c>
      <c r="X35" s="14">
        <v>1</v>
      </c>
      <c r="Y35" s="14">
        <v>0.2</v>
      </c>
      <c r="Z35" s="14">
        <v>2.8</v>
      </c>
      <c r="AA35" s="14">
        <v>-0.8</v>
      </c>
      <c r="AB35" s="14">
        <v>-5.7</v>
      </c>
      <c r="AC35" s="14"/>
      <c r="AD35" s="14"/>
      <c r="AE35" s="14"/>
      <c r="AF35" s="14">
        <v>-1.7085399999999999</v>
      </c>
      <c r="AG35" s="14">
        <v>0</v>
      </c>
      <c r="AH35" s="14">
        <v>1.7</v>
      </c>
      <c r="AI35" s="14">
        <v>8.4</v>
      </c>
      <c r="AJ35" s="14">
        <v>1</v>
      </c>
      <c r="AK35" s="14">
        <v>-1.5</v>
      </c>
      <c r="AL35" s="14">
        <v>1.8</v>
      </c>
      <c r="AM35" s="14">
        <v>0.4</v>
      </c>
      <c r="AN35" s="14">
        <v>22.3</v>
      </c>
      <c r="AO35" s="14">
        <v>20.5</v>
      </c>
      <c r="AP35" s="14">
        <v>65.599999999999994</v>
      </c>
      <c r="AQ35" s="14">
        <v>5.4</v>
      </c>
      <c r="AR35" s="14">
        <v>-1.7</v>
      </c>
      <c r="AS35" s="14">
        <v>2.8</v>
      </c>
      <c r="AT35" s="14">
        <v>0.2</v>
      </c>
      <c r="AU35" s="14">
        <v>10.5</v>
      </c>
      <c r="AV35" s="14"/>
      <c r="AW35" s="14"/>
      <c r="AX35" s="14">
        <v>-3.2</v>
      </c>
      <c r="AY35" s="14">
        <v>12.2</v>
      </c>
      <c r="AZ35" s="14"/>
      <c r="BA35" s="14"/>
      <c r="BB35" s="14"/>
      <c r="BC35" s="14">
        <v>0</v>
      </c>
      <c r="BD35" s="14">
        <v>7.2</v>
      </c>
      <c r="BE35" s="14">
        <v>0</v>
      </c>
      <c r="BF35" s="14"/>
      <c r="BG35" s="14">
        <v>0.1</v>
      </c>
      <c r="BH35" s="14"/>
      <c r="BI35" s="14"/>
      <c r="BJ35" s="14"/>
      <c r="BK35" s="14">
        <v>4.3</v>
      </c>
      <c r="BL35" s="14">
        <v>28.5</v>
      </c>
      <c r="BM35" s="14">
        <v>26.9</v>
      </c>
      <c r="BN35" s="14">
        <v>28.7</v>
      </c>
      <c r="BO35" s="14">
        <v>26.9</v>
      </c>
      <c r="BP35" s="14">
        <v>18.600000000000001</v>
      </c>
      <c r="BQ35" s="14">
        <v>1</v>
      </c>
      <c r="BR35" s="14"/>
      <c r="BS35" s="14"/>
      <c r="BT35" s="14"/>
      <c r="BU35" s="14">
        <v>1.2</v>
      </c>
      <c r="BV35" s="14"/>
      <c r="BW35" s="14"/>
      <c r="BX35" s="14">
        <v>1.1000000000000001</v>
      </c>
      <c r="BY35" s="14">
        <v>-0.4</v>
      </c>
      <c r="BZ35" s="14">
        <v>52.6</v>
      </c>
      <c r="CA35" s="14">
        <v>24.9</v>
      </c>
      <c r="CB35" s="14">
        <v>13.7</v>
      </c>
      <c r="CC35" s="14">
        <v>10.6</v>
      </c>
      <c r="CD35" s="14">
        <v>7.9</v>
      </c>
      <c r="CE35" s="14">
        <v>-9.1999999999999993</v>
      </c>
      <c r="CF35" s="14">
        <v>7.9</v>
      </c>
      <c r="CG35" s="14">
        <v>11.1</v>
      </c>
      <c r="CH35" s="14">
        <v>25.4</v>
      </c>
      <c r="CI35" s="14">
        <v>24.1</v>
      </c>
      <c r="CJ35" s="14">
        <v>8.1999999999999993</v>
      </c>
      <c r="CK35" s="14">
        <v>1.6</v>
      </c>
      <c r="CL35" s="14"/>
      <c r="CM35" s="14"/>
      <c r="CN35" s="14"/>
      <c r="CO35" s="14"/>
      <c r="CP35" s="14">
        <v>13.8</v>
      </c>
      <c r="CQ35" s="14">
        <v>5.2</v>
      </c>
      <c r="CR35" s="14">
        <v>-2.8</v>
      </c>
      <c r="CS35" s="14">
        <v>0.1</v>
      </c>
      <c r="CT35" s="14">
        <v>0</v>
      </c>
      <c r="CU35" s="14">
        <v>7.3</v>
      </c>
      <c r="CV35" s="14">
        <v>-1.6</v>
      </c>
      <c r="CW35" s="14"/>
      <c r="CX35" s="14"/>
      <c r="CY35" s="14">
        <v>0</v>
      </c>
      <c r="CZ35" s="14">
        <v>0</v>
      </c>
      <c r="DA35" s="14"/>
      <c r="DB35" s="14">
        <v>21.3</v>
      </c>
      <c r="DC35" s="14"/>
      <c r="DD35" s="14"/>
      <c r="DE35" s="14">
        <v>0</v>
      </c>
      <c r="DF35" s="14">
        <v>0.6</v>
      </c>
      <c r="DG35" s="14">
        <v>0</v>
      </c>
      <c r="DH35" s="14">
        <v>1.2</v>
      </c>
      <c r="DI35" s="14">
        <v>0</v>
      </c>
      <c r="DJ35" s="14">
        <v>0.6</v>
      </c>
      <c r="DK35" s="14"/>
      <c r="DL35" s="14">
        <v>0.7</v>
      </c>
      <c r="DM35" s="14">
        <v>1.7</v>
      </c>
      <c r="DN35" s="14">
        <v>-0.3</v>
      </c>
      <c r="DO35" s="14">
        <v>-4.3</v>
      </c>
      <c r="DP35" s="14">
        <v>-2.8</v>
      </c>
      <c r="DQ35" s="14">
        <v>0.1</v>
      </c>
      <c r="DR35" s="14">
        <v>0.4</v>
      </c>
      <c r="DS35" s="14">
        <v>0.2</v>
      </c>
      <c r="DT35" s="14"/>
      <c r="DU35" s="14">
        <v>0.4</v>
      </c>
      <c r="DV35" s="14"/>
      <c r="DW35" s="14"/>
      <c r="DX35" s="14">
        <v>-1.2</v>
      </c>
      <c r="DY35" s="14">
        <v>0</v>
      </c>
      <c r="DZ35" s="14">
        <v>0.3</v>
      </c>
      <c r="EA35" s="14">
        <v>0</v>
      </c>
      <c r="EB35" s="14">
        <v>0.8</v>
      </c>
      <c r="EC35" s="14">
        <v>0</v>
      </c>
      <c r="ED35" s="14">
        <v>2.2999999999999998</v>
      </c>
      <c r="EE35" s="14">
        <v>-4.3</v>
      </c>
      <c r="EF35" s="14">
        <v>-4.2</v>
      </c>
      <c r="EG35" s="14">
        <v>0</v>
      </c>
      <c r="EH35" s="14">
        <v>0</v>
      </c>
      <c r="EI35" s="14">
        <v>-6.3</v>
      </c>
      <c r="EJ35" s="14">
        <v>0.6</v>
      </c>
      <c r="EK35" s="14">
        <v>-0.1</v>
      </c>
      <c r="EL35" s="14">
        <v>1.6</v>
      </c>
      <c r="EM35" s="14">
        <v>0.1</v>
      </c>
      <c r="EN35" s="14">
        <v>0.1</v>
      </c>
      <c r="EO35" s="14">
        <v>0.1</v>
      </c>
      <c r="EP35" s="14">
        <v>-1.8</v>
      </c>
      <c r="EQ35" s="14">
        <v>29.3</v>
      </c>
      <c r="ER35" s="14">
        <v>-1.5</v>
      </c>
      <c r="ES35" s="14">
        <v>-2.8</v>
      </c>
      <c r="ET35" s="14">
        <v>-0.2</v>
      </c>
      <c r="EU35" s="14">
        <v>-14.1</v>
      </c>
      <c r="EV35" s="14">
        <v>-12.7</v>
      </c>
      <c r="EW35" s="14">
        <v>0</v>
      </c>
      <c r="EX35" s="14"/>
      <c r="EY35" s="14">
        <v>1.8</v>
      </c>
      <c r="EZ35" s="14">
        <v>0.7</v>
      </c>
      <c r="FA35" s="14">
        <v>0.6</v>
      </c>
      <c r="FB35" s="14">
        <v>0.6</v>
      </c>
      <c r="FC35" s="14">
        <v>-1.2</v>
      </c>
      <c r="FD35" s="14">
        <v>1.3</v>
      </c>
      <c r="FE35" s="14">
        <v>0.6</v>
      </c>
      <c r="FF35" s="14">
        <v>0.3</v>
      </c>
      <c r="FG35" s="14">
        <v>2.4</v>
      </c>
      <c r="FH35" s="14"/>
      <c r="FI35" s="14"/>
      <c r="FJ35" s="14">
        <v>2.7</v>
      </c>
      <c r="FK35" s="14">
        <v>2.2999999999999998</v>
      </c>
      <c r="FL35" s="14">
        <v>2.8</v>
      </c>
      <c r="FM35" s="14">
        <v>3.8</v>
      </c>
      <c r="FN35" s="14"/>
      <c r="FO35" s="14">
        <v>564.59145999999998</v>
      </c>
      <c r="FP35" s="15"/>
      <c r="FQ35" s="14">
        <v>-0.5</v>
      </c>
      <c r="FR35" s="14">
        <v>3.2</v>
      </c>
      <c r="FS35" s="14">
        <v>0.33</v>
      </c>
      <c r="FT35" s="14"/>
      <c r="FU35" s="14">
        <v>0</v>
      </c>
      <c r="FV35" s="14">
        <v>1.5</v>
      </c>
      <c r="FW35" s="14">
        <v>4.53</v>
      </c>
    </row>
    <row r="36" spans="1:179" ht="24" customHeight="1" x14ac:dyDescent="0.25">
      <c r="A36" s="16" t="s">
        <v>42</v>
      </c>
      <c r="B36" s="16" t="s">
        <v>781</v>
      </c>
      <c r="C36" s="17">
        <v>-26.1</v>
      </c>
      <c r="D36" s="17">
        <v>-15.2</v>
      </c>
      <c r="E36" s="17">
        <v>-0.5</v>
      </c>
      <c r="F36" s="17"/>
      <c r="G36" s="17"/>
      <c r="H36" s="17">
        <v>-4.0999999999999996</v>
      </c>
      <c r="I36" s="17">
        <v>10.1</v>
      </c>
      <c r="J36" s="17"/>
      <c r="K36" s="17">
        <v>11.5</v>
      </c>
      <c r="L36" s="17">
        <v>-13.8</v>
      </c>
      <c r="M36" s="17">
        <v>-22.5</v>
      </c>
      <c r="N36" s="17">
        <v>8.8000000000000007</v>
      </c>
      <c r="O36" s="17">
        <v>69.599999999999994</v>
      </c>
      <c r="P36" s="17"/>
      <c r="Q36" s="17"/>
      <c r="R36" s="17">
        <v>20</v>
      </c>
      <c r="S36" s="17">
        <v>0</v>
      </c>
      <c r="T36" s="17"/>
      <c r="U36" s="17"/>
      <c r="V36" s="17"/>
      <c r="W36" s="17">
        <v>6.6</v>
      </c>
      <c r="X36" s="17">
        <v>0.6</v>
      </c>
      <c r="Y36" s="17">
        <v>-0.3</v>
      </c>
      <c r="Z36" s="17">
        <v>2.9</v>
      </c>
      <c r="AA36" s="17">
        <v>-1.8</v>
      </c>
      <c r="AB36" s="17">
        <v>-9.1999999999999993</v>
      </c>
      <c r="AC36" s="17"/>
      <c r="AD36" s="17"/>
      <c r="AE36" s="17"/>
      <c r="AF36" s="17">
        <v>-1.77928</v>
      </c>
      <c r="AG36" s="17">
        <v>0</v>
      </c>
      <c r="AH36" s="17">
        <v>1.5</v>
      </c>
      <c r="AI36" s="17">
        <v>0</v>
      </c>
      <c r="AJ36" s="17">
        <v>0.3</v>
      </c>
      <c r="AK36" s="17">
        <v>-1.3</v>
      </c>
      <c r="AL36" s="17">
        <v>1.8</v>
      </c>
      <c r="AM36" s="17">
        <v>0.3</v>
      </c>
      <c r="AN36" s="17">
        <v>21.5</v>
      </c>
      <c r="AO36" s="17">
        <v>19.8</v>
      </c>
      <c r="AP36" s="17">
        <v>64.5</v>
      </c>
      <c r="AQ36" s="17">
        <v>5</v>
      </c>
      <c r="AR36" s="17">
        <v>-1.6</v>
      </c>
      <c r="AS36" s="17">
        <v>2.6</v>
      </c>
      <c r="AT36" s="17">
        <v>0.2</v>
      </c>
      <c r="AU36" s="17">
        <v>12.5</v>
      </c>
      <c r="AV36" s="17"/>
      <c r="AW36" s="17"/>
      <c r="AX36" s="17">
        <v>-3.2</v>
      </c>
      <c r="AY36" s="17">
        <v>11</v>
      </c>
      <c r="AZ36" s="17"/>
      <c r="BA36" s="17"/>
      <c r="BB36" s="17"/>
      <c r="BC36" s="17">
        <v>0</v>
      </c>
      <c r="BD36" s="17">
        <v>6.5</v>
      </c>
      <c r="BE36" s="17">
        <v>0</v>
      </c>
      <c r="BF36" s="17"/>
      <c r="BG36" s="17">
        <v>-1.1000000000000001</v>
      </c>
      <c r="BH36" s="17"/>
      <c r="BI36" s="17"/>
      <c r="BJ36" s="17"/>
      <c r="BK36" s="17">
        <v>1.7</v>
      </c>
      <c r="BL36" s="17">
        <v>27.2</v>
      </c>
      <c r="BM36" s="17">
        <v>25.4</v>
      </c>
      <c r="BN36" s="17">
        <v>27</v>
      </c>
      <c r="BO36" s="17">
        <v>24.9</v>
      </c>
      <c r="BP36" s="17">
        <v>17.7</v>
      </c>
      <c r="BQ36" s="17">
        <v>0.7</v>
      </c>
      <c r="BR36" s="17"/>
      <c r="BS36" s="17"/>
      <c r="BT36" s="17"/>
      <c r="BU36" s="17">
        <v>2.4</v>
      </c>
      <c r="BV36" s="17"/>
      <c r="BW36" s="17"/>
      <c r="BX36" s="17">
        <v>1.1000000000000001</v>
      </c>
      <c r="BY36" s="17">
        <v>-0.4</v>
      </c>
      <c r="BZ36" s="17">
        <v>51.4</v>
      </c>
      <c r="CA36" s="17">
        <v>24.2</v>
      </c>
      <c r="CB36" s="17">
        <v>13.4</v>
      </c>
      <c r="CC36" s="17">
        <v>8.4</v>
      </c>
      <c r="CD36" s="17">
        <v>8.1999999999999993</v>
      </c>
      <c r="CE36" s="17">
        <v>-10.5</v>
      </c>
      <c r="CF36" s="17">
        <v>7.5</v>
      </c>
      <c r="CG36" s="17">
        <v>10.5</v>
      </c>
      <c r="CH36" s="17">
        <v>23.2</v>
      </c>
      <c r="CI36" s="17">
        <v>21.7</v>
      </c>
      <c r="CJ36" s="17">
        <v>4.9000000000000004</v>
      </c>
      <c r="CK36" s="17">
        <v>-0.9</v>
      </c>
      <c r="CL36" s="17"/>
      <c r="CM36" s="17"/>
      <c r="CN36" s="17"/>
      <c r="CO36" s="17"/>
      <c r="CP36" s="17">
        <v>12.3</v>
      </c>
      <c r="CQ36" s="17">
        <v>3.3</v>
      </c>
      <c r="CR36" s="17">
        <v>-3.5</v>
      </c>
      <c r="CS36" s="17">
        <v>0</v>
      </c>
      <c r="CT36" s="17">
        <v>0</v>
      </c>
      <c r="CU36" s="17">
        <v>7.5</v>
      </c>
      <c r="CV36" s="17">
        <v>-1.7</v>
      </c>
      <c r="CW36" s="17"/>
      <c r="CX36" s="17"/>
      <c r="CY36" s="17">
        <v>0</v>
      </c>
      <c r="CZ36" s="17">
        <v>-0.1</v>
      </c>
      <c r="DA36" s="17"/>
      <c r="DB36" s="17">
        <v>20.7</v>
      </c>
      <c r="DC36" s="17"/>
      <c r="DD36" s="17"/>
      <c r="DE36" s="17">
        <v>0</v>
      </c>
      <c r="DF36" s="17">
        <v>0.6</v>
      </c>
      <c r="DG36" s="17">
        <v>0.2</v>
      </c>
      <c r="DH36" s="17">
        <v>1.5</v>
      </c>
      <c r="DI36" s="17">
        <v>0</v>
      </c>
      <c r="DJ36" s="17">
        <v>0.6</v>
      </c>
      <c r="DK36" s="17"/>
      <c r="DL36" s="17">
        <v>0.7</v>
      </c>
      <c r="DM36" s="17">
        <v>1.7</v>
      </c>
      <c r="DN36" s="17">
        <v>-0.1</v>
      </c>
      <c r="DO36" s="17">
        <v>-3.9</v>
      </c>
      <c r="DP36" s="17">
        <v>-2.9</v>
      </c>
      <c r="DQ36" s="17">
        <v>0</v>
      </c>
      <c r="DR36" s="17">
        <v>0.3</v>
      </c>
      <c r="DS36" s="17">
        <v>0.2</v>
      </c>
      <c r="DT36" s="17"/>
      <c r="DU36" s="17">
        <v>0.5</v>
      </c>
      <c r="DV36" s="17"/>
      <c r="DW36" s="17"/>
      <c r="DX36" s="17">
        <v>-1.1000000000000001</v>
      </c>
      <c r="DY36" s="17">
        <v>0</v>
      </c>
      <c r="DZ36" s="17">
        <v>0.4</v>
      </c>
      <c r="EA36" s="17">
        <v>0</v>
      </c>
      <c r="EB36" s="17">
        <v>0.8</v>
      </c>
      <c r="EC36" s="17">
        <v>2.6</v>
      </c>
      <c r="ED36" s="17">
        <v>2.4</v>
      </c>
      <c r="EE36" s="17">
        <v>-5.6</v>
      </c>
      <c r="EF36" s="17">
        <v>-6.6</v>
      </c>
      <c r="EG36" s="17">
        <v>0</v>
      </c>
      <c r="EH36" s="17">
        <v>0</v>
      </c>
      <c r="EI36" s="17">
        <v>-6.3</v>
      </c>
      <c r="EJ36" s="17">
        <v>0.6</v>
      </c>
      <c r="EK36" s="17">
        <v>-0.1</v>
      </c>
      <c r="EL36" s="17">
        <v>1.5</v>
      </c>
      <c r="EM36" s="17">
        <v>0.1</v>
      </c>
      <c r="EN36" s="17">
        <v>0.1</v>
      </c>
      <c r="EO36" s="17">
        <v>0.1</v>
      </c>
      <c r="EP36" s="17">
        <v>-1.9</v>
      </c>
      <c r="EQ36" s="17">
        <v>29.7</v>
      </c>
      <c r="ER36" s="17">
        <v>-1.3</v>
      </c>
      <c r="ES36" s="17">
        <v>-3</v>
      </c>
      <c r="ET36" s="17">
        <v>-0.2</v>
      </c>
      <c r="EU36" s="17">
        <v>-15.2</v>
      </c>
      <c r="EV36" s="17">
        <v>-13.8</v>
      </c>
      <c r="EW36" s="17">
        <v>-1.5</v>
      </c>
      <c r="EX36" s="17"/>
      <c r="EY36" s="17">
        <v>1.8</v>
      </c>
      <c r="EZ36" s="17">
        <v>0.7</v>
      </c>
      <c r="FA36" s="17">
        <v>0.6</v>
      </c>
      <c r="FB36" s="17">
        <v>0.6</v>
      </c>
      <c r="FC36" s="17">
        <v>-1.1000000000000001</v>
      </c>
      <c r="FD36" s="17">
        <v>1</v>
      </c>
      <c r="FE36" s="17">
        <v>0.6</v>
      </c>
      <c r="FF36" s="17">
        <v>0.2</v>
      </c>
      <c r="FG36" s="17">
        <v>2.4</v>
      </c>
      <c r="FH36" s="17"/>
      <c r="FI36" s="17"/>
      <c r="FJ36" s="17">
        <v>2.6</v>
      </c>
      <c r="FK36" s="17">
        <v>2</v>
      </c>
      <c r="FL36" s="17">
        <v>3.3</v>
      </c>
      <c r="FM36" s="17">
        <v>3.8</v>
      </c>
      <c r="FN36" s="17"/>
      <c r="FO36" s="17">
        <v>502.92072000000002</v>
      </c>
      <c r="FP36" s="15"/>
      <c r="FQ36" s="17">
        <v>-0.4</v>
      </c>
      <c r="FR36" s="17">
        <v>3.5</v>
      </c>
      <c r="FS36" s="17">
        <v>0.33</v>
      </c>
      <c r="FT36" s="17"/>
      <c r="FU36" s="17">
        <v>0</v>
      </c>
      <c r="FV36" s="17">
        <v>1.5</v>
      </c>
      <c r="FW36" s="17">
        <v>4.93</v>
      </c>
    </row>
    <row r="37" spans="1:179" ht="24" customHeight="1" x14ac:dyDescent="0.25">
      <c r="A37" s="16" t="s">
        <v>42</v>
      </c>
      <c r="B37" s="16" t="s">
        <v>782</v>
      </c>
      <c r="C37" s="17">
        <v>-25.3</v>
      </c>
      <c r="D37" s="17">
        <v>-22</v>
      </c>
      <c r="E37" s="17">
        <v>-2.1</v>
      </c>
      <c r="F37" s="17"/>
      <c r="G37" s="17"/>
      <c r="H37" s="17">
        <v>-5.3</v>
      </c>
      <c r="I37" s="17">
        <v>0.8</v>
      </c>
      <c r="J37" s="17"/>
      <c r="K37" s="17">
        <v>11</v>
      </c>
      <c r="L37" s="17">
        <v>-12.7</v>
      </c>
      <c r="M37" s="17">
        <v>-29.4</v>
      </c>
      <c r="N37" s="17">
        <v>1.2</v>
      </c>
      <c r="O37" s="17">
        <v>69.099999999999994</v>
      </c>
      <c r="P37" s="17"/>
      <c r="Q37" s="17"/>
      <c r="R37" s="17">
        <v>12.7</v>
      </c>
      <c r="S37" s="17">
        <v>-0.1</v>
      </c>
      <c r="T37" s="17"/>
      <c r="U37" s="17"/>
      <c r="V37" s="17"/>
      <c r="W37" s="17">
        <v>6.6</v>
      </c>
      <c r="X37" s="17">
        <v>0.8</v>
      </c>
      <c r="Y37" s="17">
        <v>0.1</v>
      </c>
      <c r="Z37" s="17">
        <v>2.9</v>
      </c>
      <c r="AA37" s="17">
        <v>-2.6</v>
      </c>
      <c r="AB37" s="17">
        <v>-10.4</v>
      </c>
      <c r="AC37" s="17"/>
      <c r="AD37" s="17"/>
      <c r="AE37" s="17"/>
      <c r="AF37" s="17">
        <v>-1.7830600000000001</v>
      </c>
      <c r="AG37" s="17">
        <v>0</v>
      </c>
      <c r="AH37" s="17">
        <v>1.5</v>
      </c>
      <c r="AI37" s="17">
        <v>0</v>
      </c>
      <c r="AJ37" s="17">
        <v>1</v>
      </c>
      <c r="AK37" s="17">
        <v>-1.4</v>
      </c>
      <c r="AL37" s="17">
        <v>1.8</v>
      </c>
      <c r="AM37" s="17">
        <v>0.1</v>
      </c>
      <c r="AN37" s="17">
        <v>18</v>
      </c>
      <c r="AO37" s="17">
        <v>16.2</v>
      </c>
      <c r="AP37" s="17">
        <v>61.2</v>
      </c>
      <c r="AQ37" s="17">
        <v>3.6</v>
      </c>
      <c r="AR37" s="17">
        <v>-3</v>
      </c>
      <c r="AS37" s="17">
        <v>0.6</v>
      </c>
      <c r="AT37" s="17">
        <v>0.2</v>
      </c>
      <c r="AU37" s="17">
        <v>10.4</v>
      </c>
      <c r="AV37" s="17"/>
      <c r="AW37" s="17"/>
      <c r="AX37" s="17">
        <v>-3.2</v>
      </c>
      <c r="AY37" s="17">
        <v>11.5</v>
      </c>
      <c r="AZ37" s="17"/>
      <c r="BA37" s="17"/>
      <c r="BB37" s="17"/>
      <c r="BC37" s="17">
        <v>0</v>
      </c>
      <c r="BD37" s="17">
        <v>4.3</v>
      </c>
      <c r="BE37" s="17">
        <v>0</v>
      </c>
      <c r="BF37" s="17"/>
      <c r="BG37" s="17">
        <v>-1.5</v>
      </c>
      <c r="BH37" s="17"/>
      <c r="BI37" s="17"/>
      <c r="BJ37" s="17"/>
      <c r="BK37" s="17">
        <v>1.7</v>
      </c>
      <c r="BL37" s="17">
        <v>25.7</v>
      </c>
      <c r="BM37" s="17">
        <v>24</v>
      </c>
      <c r="BN37" s="17">
        <v>25.1</v>
      </c>
      <c r="BO37" s="17">
        <v>23.5</v>
      </c>
      <c r="BP37" s="17">
        <v>16.899999999999999</v>
      </c>
      <c r="BQ37" s="17">
        <v>0.3</v>
      </c>
      <c r="BR37" s="17"/>
      <c r="BS37" s="17"/>
      <c r="BT37" s="17"/>
      <c r="BU37" s="17">
        <v>-2.2999999999999998</v>
      </c>
      <c r="BV37" s="17"/>
      <c r="BW37" s="17"/>
      <c r="BX37" s="17">
        <v>1.1000000000000001</v>
      </c>
      <c r="BY37" s="17">
        <v>-0.4</v>
      </c>
      <c r="BZ37" s="17">
        <v>52.6</v>
      </c>
      <c r="CA37" s="17">
        <v>24.9</v>
      </c>
      <c r="CB37" s="17">
        <v>14</v>
      </c>
      <c r="CC37" s="17">
        <v>8.1999999999999993</v>
      </c>
      <c r="CD37" s="17">
        <v>8.1</v>
      </c>
      <c r="CE37" s="17">
        <v>-12.4</v>
      </c>
      <c r="CF37" s="17">
        <v>7.2</v>
      </c>
      <c r="CG37" s="17">
        <v>10</v>
      </c>
      <c r="CH37" s="17">
        <v>18.7</v>
      </c>
      <c r="CI37" s="17">
        <v>17.2</v>
      </c>
      <c r="CJ37" s="17">
        <v>-2.2999999999999998</v>
      </c>
      <c r="CK37" s="17">
        <v>-10.4</v>
      </c>
      <c r="CL37" s="17"/>
      <c r="CM37" s="17"/>
      <c r="CN37" s="17"/>
      <c r="CO37" s="17"/>
      <c r="CP37" s="17">
        <v>8.8000000000000007</v>
      </c>
      <c r="CQ37" s="17">
        <v>1.2</v>
      </c>
      <c r="CR37" s="17">
        <v>-3.9</v>
      </c>
      <c r="CS37" s="17">
        <v>0</v>
      </c>
      <c r="CT37" s="17">
        <v>0</v>
      </c>
      <c r="CU37" s="17">
        <v>7.4</v>
      </c>
      <c r="CV37" s="17">
        <v>-1.7</v>
      </c>
      <c r="CW37" s="17"/>
      <c r="CX37" s="17"/>
      <c r="CY37" s="17">
        <v>0</v>
      </c>
      <c r="CZ37" s="17">
        <v>0</v>
      </c>
      <c r="DA37" s="17"/>
      <c r="DB37" s="17">
        <v>21.2</v>
      </c>
      <c r="DC37" s="17"/>
      <c r="DD37" s="17"/>
      <c r="DE37" s="17">
        <v>0</v>
      </c>
      <c r="DF37" s="17">
        <v>0.6</v>
      </c>
      <c r="DG37" s="17">
        <v>0.2</v>
      </c>
      <c r="DH37" s="17">
        <v>1.2</v>
      </c>
      <c r="DI37" s="17">
        <v>0.1</v>
      </c>
      <c r="DJ37" s="17">
        <v>0.6</v>
      </c>
      <c r="DK37" s="17"/>
      <c r="DL37" s="17">
        <v>0.7</v>
      </c>
      <c r="DM37" s="17">
        <v>1.7</v>
      </c>
      <c r="DN37" s="17">
        <v>-0.2</v>
      </c>
      <c r="DO37" s="17">
        <v>-4.0999999999999996</v>
      </c>
      <c r="DP37" s="17">
        <v>-2.9</v>
      </c>
      <c r="DQ37" s="17">
        <v>0.1</v>
      </c>
      <c r="DR37" s="17">
        <v>0.2</v>
      </c>
      <c r="DS37" s="17">
        <v>0.2</v>
      </c>
      <c r="DT37" s="17"/>
      <c r="DU37" s="17">
        <v>0.4</v>
      </c>
      <c r="DV37" s="17"/>
      <c r="DW37" s="17"/>
      <c r="DX37" s="17">
        <v>-1.1000000000000001</v>
      </c>
      <c r="DY37" s="17">
        <v>0</v>
      </c>
      <c r="DZ37" s="17">
        <v>0.3</v>
      </c>
      <c r="EA37" s="17">
        <v>-0.1</v>
      </c>
      <c r="EB37" s="17">
        <v>0.8</v>
      </c>
      <c r="EC37" s="17">
        <v>11.7</v>
      </c>
      <c r="ED37" s="17">
        <v>2.4</v>
      </c>
      <c r="EE37" s="17">
        <v>-6.8</v>
      </c>
      <c r="EF37" s="17">
        <v>-7.2</v>
      </c>
      <c r="EG37" s="17">
        <v>0</v>
      </c>
      <c r="EH37" s="17">
        <v>0</v>
      </c>
      <c r="EI37" s="17">
        <v>-6.3</v>
      </c>
      <c r="EJ37" s="17">
        <v>0.6</v>
      </c>
      <c r="EK37" s="17">
        <v>-0.1</v>
      </c>
      <c r="EL37" s="17">
        <v>1.5</v>
      </c>
      <c r="EM37" s="17">
        <v>0.1</v>
      </c>
      <c r="EN37" s="17">
        <v>0.1</v>
      </c>
      <c r="EO37" s="17">
        <v>0.1</v>
      </c>
      <c r="EP37" s="17">
        <v>-1.9</v>
      </c>
      <c r="EQ37" s="17">
        <v>29.7</v>
      </c>
      <c r="ER37" s="17">
        <v>-1.2</v>
      </c>
      <c r="ES37" s="17">
        <v>-2.8</v>
      </c>
      <c r="ET37" s="17">
        <v>-0.1</v>
      </c>
      <c r="EU37" s="17">
        <v>-15.6</v>
      </c>
      <c r="EV37" s="17">
        <v>-13.6</v>
      </c>
      <c r="EW37" s="17">
        <v>-0.7</v>
      </c>
      <c r="EX37" s="17"/>
      <c r="EY37" s="17">
        <v>1.8</v>
      </c>
      <c r="EZ37" s="17">
        <v>0.7</v>
      </c>
      <c r="FA37" s="17">
        <v>0.6</v>
      </c>
      <c r="FB37" s="17">
        <v>0.6</v>
      </c>
      <c r="FC37" s="17">
        <v>-1</v>
      </c>
      <c r="FD37" s="17">
        <v>1</v>
      </c>
      <c r="FE37" s="17">
        <v>0.6</v>
      </c>
      <c r="FF37" s="17">
        <v>0.3</v>
      </c>
      <c r="FG37" s="17">
        <v>2.1</v>
      </c>
      <c r="FH37" s="17"/>
      <c r="FI37" s="17"/>
      <c r="FJ37" s="17">
        <v>2.9</v>
      </c>
      <c r="FK37" s="17">
        <v>1.6</v>
      </c>
      <c r="FL37" s="17">
        <v>4</v>
      </c>
      <c r="FM37" s="17">
        <v>3.9</v>
      </c>
      <c r="FN37" s="17"/>
      <c r="FO37" s="17">
        <v>406.91694000000001</v>
      </c>
      <c r="FP37" s="15"/>
      <c r="FQ37" s="17">
        <v>-0.2</v>
      </c>
      <c r="FR37" s="17">
        <v>2.5</v>
      </c>
      <c r="FS37" s="17">
        <v>0.33</v>
      </c>
      <c r="FT37" s="17"/>
      <c r="FU37" s="17">
        <v>0</v>
      </c>
      <c r="FV37" s="17">
        <v>1.5</v>
      </c>
      <c r="FW37" s="17">
        <v>4.13</v>
      </c>
    </row>
    <row r="38" spans="1:179" ht="24" customHeight="1" x14ac:dyDescent="0.25">
      <c r="A38" s="16" t="s">
        <v>42</v>
      </c>
      <c r="B38" s="16" t="s">
        <v>783</v>
      </c>
      <c r="C38" s="17">
        <v>-24.5</v>
      </c>
      <c r="D38" s="17">
        <v>-31.9</v>
      </c>
      <c r="E38" s="17">
        <v>-4.9000000000000004</v>
      </c>
      <c r="F38" s="17"/>
      <c r="G38" s="17"/>
      <c r="H38" s="17">
        <v>-4.5</v>
      </c>
      <c r="I38" s="17">
        <v>10.3</v>
      </c>
      <c r="J38" s="17"/>
      <c r="K38" s="17">
        <v>10.7</v>
      </c>
      <c r="L38" s="17">
        <v>-15.7</v>
      </c>
      <c r="M38" s="17">
        <v>-25.4</v>
      </c>
      <c r="N38" s="17">
        <v>5.9</v>
      </c>
      <c r="O38" s="17">
        <v>64.400000000000006</v>
      </c>
      <c r="P38" s="17"/>
      <c r="Q38" s="17"/>
      <c r="R38" s="17">
        <v>16.399999999999999</v>
      </c>
      <c r="S38" s="17">
        <v>0.1</v>
      </c>
      <c r="T38" s="17"/>
      <c r="U38" s="17"/>
      <c r="V38" s="17"/>
      <c r="W38" s="17">
        <v>6.1</v>
      </c>
      <c r="X38" s="17">
        <v>1.2</v>
      </c>
      <c r="Y38" s="17">
        <v>0.6</v>
      </c>
      <c r="Z38" s="17">
        <v>2.9</v>
      </c>
      <c r="AA38" s="17">
        <v>-2.6</v>
      </c>
      <c r="AB38" s="17">
        <v>-10.5</v>
      </c>
      <c r="AC38" s="17"/>
      <c r="AD38" s="17"/>
      <c r="AE38" s="17"/>
      <c r="AF38" s="17">
        <v>-1.78349</v>
      </c>
      <c r="AG38" s="17">
        <v>0</v>
      </c>
      <c r="AH38" s="17">
        <v>1.5</v>
      </c>
      <c r="AI38" s="17">
        <v>0</v>
      </c>
      <c r="AJ38" s="17">
        <v>0.9</v>
      </c>
      <c r="AK38" s="17">
        <v>-1.6</v>
      </c>
      <c r="AL38" s="17">
        <v>1.7</v>
      </c>
      <c r="AM38" s="17">
        <v>0.1</v>
      </c>
      <c r="AN38" s="17">
        <v>16.5</v>
      </c>
      <c r="AO38" s="17">
        <v>14.6</v>
      </c>
      <c r="AP38" s="17">
        <v>59.8</v>
      </c>
      <c r="AQ38" s="17">
        <v>3.7</v>
      </c>
      <c r="AR38" s="17">
        <v>-0.8</v>
      </c>
      <c r="AS38" s="17">
        <v>1.4</v>
      </c>
      <c r="AT38" s="17">
        <v>0.3</v>
      </c>
      <c r="AU38" s="17">
        <v>10.1</v>
      </c>
      <c r="AV38" s="17"/>
      <c r="AW38" s="17"/>
      <c r="AX38" s="17">
        <v>-3.3</v>
      </c>
      <c r="AY38" s="17">
        <v>12.7</v>
      </c>
      <c r="AZ38" s="17"/>
      <c r="BA38" s="17"/>
      <c r="BB38" s="17"/>
      <c r="BC38" s="17">
        <v>0</v>
      </c>
      <c r="BD38" s="17">
        <v>2.6</v>
      </c>
      <c r="BE38" s="17">
        <v>0</v>
      </c>
      <c r="BF38" s="17"/>
      <c r="BG38" s="17">
        <v>-2.9</v>
      </c>
      <c r="BH38" s="17"/>
      <c r="BI38" s="17"/>
      <c r="BJ38" s="17"/>
      <c r="BK38" s="17">
        <v>1.5</v>
      </c>
      <c r="BL38" s="17">
        <v>25</v>
      </c>
      <c r="BM38" s="17">
        <v>23.3</v>
      </c>
      <c r="BN38" s="17">
        <v>24.7</v>
      </c>
      <c r="BO38" s="17">
        <v>23.3</v>
      </c>
      <c r="BP38" s="17">
        <v>16.5</v>
      </c>
      <c r="BQ38" s="17">
        <v>0.3</v>
      </c>
      <c r="BR38" s="17"/>
      <c r="BS38" s="17"/>
      <c r="BT38" s="17"/>
      <c r="BU38" s="17">
        <v>-0.4</v>
      </c>
      <c r="BV38" s="17"/>
      <c r="BW38" s="17"/>
      <c r="BX38" s="17">
        <v>1.1000000000000001</v>
      </c>
      <c r="BY38" s="17">
        <v>-0.4</v>
      </c>
      <c r="BZ38" s="17">
        <v>51.3</v>
      </c>
      <c r="CA38" s="17">
        <v>25.1</v>
      </c>
      <c r="CB38" s="17">
        <v>6</v>
      </c>
      <c r="CC38" s="17">
        <v>8.1999999999999993</v>
      </c>
      <c r="CD38" s="17">
        <v>7.9</v>
      </c>
      <c r="CE38" s="17">
        <v>-14.1</v>
      </c>
      <c r="CF38" s="17">
        <v>6.7</v>
      </c>
      <c r="CG38" s="17">
        <v>9.6</v>
      </c>
      <c r="CH38" s="17">
        <v>17</v>
      </c>
      <c r="CI38" s="17">
        <v>15.8</v>
      </c>
      <c r="CJ38" s="17">
        <v>-4.7</v>
      </c>
      <c r="CK38" s="17">
        <v>-6.7</v>
      </c>
      <c r="CL38" s="17"/>
      <c r="CM38" s="17"/>
      <c r="CN38" s="17"/>
      <c r="CO38" s="17"/>
      <c r="CP38" s="17">
        <v>7.5</v>
      </c>
      <c r="CQ38" s="17">
        <v>0.3</v>
      </c>
      <c r="CR38" s="17">
        <v>-3.5</v>
      </c>
      <c r="CS38" s="17">
        <v>0.2</v>
      </c>
      <c r="CT38" s="17">
        <v>0</v>
      </c>
      <c r="CU38" s="17">
        <v>7.5</v>
      </c>
      <c r="CV38" s="17">
        <v>-1.7</v>
      </c>
      <c r="CW38" s="17"/>
      <c r="CX38" s="17"/>
      <c r="CY38" s="17">
        <v>0</v>
      </c>
      <c r="CZ38" s="17">
        <v>0</v>
      </c>
      <c r="DA38" s="17"/>
      <c r="DB38" s="17">
        <v>22.4</v>
      </c>
      <c r="DC38" s="17"/>
      <c r="DD38" s="17"/>
      <c r="DE38" s="17">
        <v>0</v>
      </c>
      <c r="DF38" s="17">
        <v>0.6</v>
      </c>
      <c r="DG38" s="17">
        <v>0</v>
      </c>
      <c r="DH38" s="17">
        <v>1.3</v>
      </c>
      <c r="DI38" s="17">
        <v>0.1</v>
      </c>
      <c r="DJ38" s="17">
        <v>0.6</v>
      </c>
      <c r="DK38" s="17"/>
      <c r="DL38" s="17">
        <v>0.7</v>
      </c>
      <c r="DM38" s="17">
        <v>1.7</v>
      </c>
      <c r="DN38" s="17">
        <v>-3.5</v>
      </c>
      <c r="DO38" s="17">
        <v>-3</v>
      </c>
      <c r="DP38" s="17">
        <v>-2.9</v>
      </c>
      <c r="DQ38" s="17">
        <v>0</v>
      </c>
      <c r="DR38" s="17">
        <v>0.4</v>
      </c>
      <c r="DS38" s="17">
        <v>0.2</v>
      </c>
      <c r="DT38" s="17"/>
      <c r="DU38" s="17">
        <v>0.4</v>
      </c>
      <c r="DV38" s="17"/>
      <c r="DW38" s="17"/>
      <c r="DX38" s="17">
        <v>-1.1000000000000001</v>
      </c>
      <c r="DY38" s="17">
        <v>0</v>
      </c>
      <c r="DZ38" s="17">
        <v>0.3</v>
      </c>
      <c r="EA38" s="17">
        <v>-0.1</v>
      </c>
      <c r="EB38" s="17">
        <v>0.8</v>
      </c>
      <c r="EC38" s="17">
        <v>11.6</v>
      </c>
      <c r="ED38" s="17">
        <v>2.4</v>
      </c>
      <c r="EE38" s="17">
        <v>-9.6</v>
      </c>
      <c r="EF38" s="17">
        <v>-10.5</v>
      </c>
      <c r="EG38" s="17">
        <v>0</v>
      </c>
      <c r="EH38" s="17">
        <v>0</v>
      </c>
      <c r="EI38" s="17">
        <v>-6.5</v>
      </c>
      <c r="EJ38" s="17">
        <v>0.6</v>
      </c>
      <c r="EK38" s="17">
        <v>-0.1</v>
      </c>
      <c r="EL38" s="17">
        <v>1.5</v>
      </c>
      <c r="EM38" s="17">
        <v>0.1</v>
      </c>
      <c r="EN38" s="17">
        <v>0.1</v>
      </c>
      <c r="EO38" s="17">
        <v>0.1</v>
      </c>
      <c r="EP38" s="17">
        <v>-1.9</v>
      </c>
      <c r="EQ38" s="17">
        <v>28.3</v>
      </c>
      <c r="ER38" s="17">
        <v>-1</v>
      </c>
      <c r="ES38" s="17">
        <v>-2.8</v>
      </c>
      <c r="ET38" s="17">
        <v>-0.2</v>
      </c>
      <c r="EU38" s="17">
        <v>-13.4</v>
      </c>
      <c r="EV38" s="17">
        <v>-19.100000000000001</v>
      </c>
      <c r="EW38" s="17">
        <v>4.5999999999999996</v>
      </c>
      <c r="EX38" s="17"/>
      <c r="EY38" s="17">
        <v>1.8</v>
      </c>
      <c r="EZ38" s="17">
        <v>0.7</v>
      </c>
      <c r="FA38" s="17">
        <v>0.6</v>
      </c>
      <c r="FB38" s="17">
        <v>0.6</v>
      </c>
      <c r="FC38" s="17">
        <v>-0.8</v>
      </c>
      <c r="FD38" s="17">
        <v>1</v>
      </c>
      <c r="FE38" s="17">
        <v>0.6</v>
      </c>
      <c r="FF38" s="17">
        <v>0.2</v>
      </c>
      <c r="FG38" s="17">
        <v>2.1</v>
      </c>
      <c r="FH38" s="17"/>
      <c r="FI38" s="17"/>
      <c r="FJ38" s="17">
        <v>1.1000000000000001</v>
      </c>
      <c r="FK38" s="17">
        <v>0.7</v>
      </c>
      <c r="FL38" s="17">
        <v>3.8</v>
      </c>
      <c r="FM38" s="17">
        <v>4.0999999999999996</v>
      </c>
      <c r="FN38" s="17"/>
      <c r="FO38" s="17">
        <v>381.01650999999998</v>
      </c>
      <c r="FP38" s="15"/>
      <c r="FQ38" s="17">
        <v>-0.2</v>
      </c>
      <c r="FR38" s="17">
        <v>2.6</v>
      </c>
      <c r="FS38" s="17">
        <v>0.34</v>
      </c>
      <c r="FT38" s="17"/>
      <c r="FU38" s="17">
        <v>0</v>
      </c>
      <c r="FV38" s="17">
        <v>1.5</v>
      </c>
      <c r="FW38" s="17">
        <v>4.24</v>
      </c>
    </row>
    <row r="39" spans="1:179" ht="24" customHeight="1" x14ac:dyDescent="0.25">
      <c r="A39" s="16" t="s">
        <v>42</v>
      </c>
      <c r="B39" s="16" t="s">
        <v>784</v>
      </c>
      <c r="C39" s="17">
        <v>-22.7</v>
      </c>
      <c r="D39" s="17">
        <v>-35.200000000000003</v>
      </c>
      <c r="E39" s="17">
        <v>-5.0999999999999996</v>
      </c>
      <c r="F39" s="17"/>
      <c r="G39" s="17"/>
      <c r="H39" s="17">
        <v>-5.4</v>
      </c>
      <c r="I39" s="17">
        <v>11.7</v>
      </c>
      <c r="J39" s="17"/>
      <c r="K39" s="17">
        <v>12</v>
      </c>
      <c r="L39" s="17">
        <v>-9</v>
      </c>
      <c r="M39" s="17">
        <v>-30.1</v>
      </c>
      <c r="N39" s="17">
        <v>0</v>
      </c>
      <c r="O39" s="17">
        <v>76.400000000000006</v>
      </c>
      <c r="P39" s="17"/>
      <c r="Q39" s="17"/>
      <c r="R39" s="17">
        <v>11.9</v>
      </c>
      <c r="S39" s="17">
        <v>-0.3</v>
      </c>
      <c r="T39" s="17"/>
      <c r="U39" s="17"/>
      <c r="V39" s="17"/>
      <c r="W39" s="17">
        <v>5.8</v>
      </c>
      <c r="X39" s="17">
        <v>1.3</v>
      </c>
      <c r="Y39" s="17">
        <v>0.6</v>
      </c>
      <c r="Z39" s="17">
        <v>2.7</v>
      </c>
      <c r="AA39" s="17">
        <v>-1.2</v>
      </c>
      <c r="AB39" s="17">
        <v>-9.5</v>
      </c>
      <c r="AC39" s="17"/>
      <c r="AD39" s="17"/>
      <c r="AE39" s="17"/>
      <c r="AF39" s="17">
        <v>-1.7726</v>
      </c>
      <c r="AG39" s="17">
        <v>0</v>
      </c>
      <c r="AH39" s="17">
        <v>1.7</v>
      </c>
      <c r="AI39" s="17">
        <v>0</v>
      </c>
      <c r="AJ39" s="17">
        <v>1.7</v>
      </c>
      <c r="AK39" s="17">
        <v>-1</v>
      </c>
      <c r="AL39" s="17">
        <v>1.7</v>
      </c>
      <c r="AM39" s="17">
        <v>0.2</v>
      </c>
      <c r="AN39" s="17">
        <v>17.7</v>
      </c>
      <c r="AO39" s="17">
        <v>15.7</v>
      </c>
      <c r="AP39" s="17">
        <v>60.7</v>
      </c>
      <c r="AQ39" s="17">
        <v>3.5</v>
      </c>
      <c r="AR39" s="17">
        <v>-5.8</v>
      </c>
      <c r="AS39" s="17">
        <v>-0.3</v>
      </c>
      <c r="AT39" s="17">
        <v>0.2</v>
      </c>
      <c r="AU39" s="17">
        <v>-5</v>
      </c>
      <c r="AV39" s="17"/>
      <c r="AW39" s="17"/>
      <c r="AX39" s="17">
        <v>-3.2</v>
      </c>
      <c r="AY39" s="17">
        <v>12.6</v>
      </c>
      <c r="AZ39" s="17"/>
      <c r="BA39" s="17"/>
      <c r="BB39" s="17"/>
      <c r="BC39" s="17">
        <v>0</v>
      </c>
      <c r="BD39" s="17">
        <v>4.3</v>
      </c>
      <c r="BE39" s="17">
        <v>0</v>
      </c>
      <c r="BF39" s="17"/>
      <c r="BG39" s="17">
        <v>-4.9000000000000004</v>
      </c>
      <c r="BH39" s="17"/>
      <c r="BI39" s="17"/>
      <c r="BJ39" s="17"/>
      <c r="BK39" s="17">
        <v>1.3</v>
      </c>
      <c r="BL39" s="17">
        <v>30.4</v>
      </c>
      <c r="BM39" s="17">
        <v>28.8</v>
      </c>
      <c r="BN39" s="17">
        <v>29.7</v>
      </c>
      <c r="BO39" s="17">
        <v>26.8</v>
      </c>
      <c r="BP39" s="17">
        <v>18.600000000000001</v>
      </c>
      <c r="BQ39" s="17">
        <v>1.2</v>
      </c>
      <c r="BR39" s="17"/>
      <c r="BS39" s="17"/>
      <c r="BT39" s="17"/>
      <c r="BU39" s="17">
        <v>-3</v>
      </c>
      <c r="BV39" s="17"/>
      <c r="BW39" s="17"/>
      <c r="BX39" s="17">
        <v>1.1000000000000001</v>
      </c>
      <c r="BY39" s="17">
        <v>-0.4</v>
      </c>
      <c r="BZ39" s="17">
        <v>56.3</v>
      </c>
      <c r="CA39" s="17">
        <v>25.2</v>
      </c>
      <c r="CB39" s="17">
        <v>8.3000000000000007</v>
      </c>
      <c r="CC39" s="17">
        <v>8.4</v>
      </c>
      <c r="CD39" s="17">
        <v>8.4</v>
      </c>
      <c r="CE39" s="17">
        <v>-9.9</v>
      </c>
      <c r="CF39" s="17">
        <v>7.5</v>
      </c>
      <c r="CG39" s="17">
        <v>10.5</v>
      </c>
      <c r="CH39" s="17">
        <v>21.2</v>
      </c>
      <c r="CI39" s="17">
        <v>19.399999999999999</v>
      </c>
      <c r="CJ39" s="17">
        <v>2.5</v>
      </c>
      <c r="CK39" s="17">
        <v>-11.9</v>
      </c>
      <c r="CL39" s="17"/>
      <c r="CM39" s="17"/>
      <c r="CN39" s="17"/>
      <c r="CO39" s="17"/>
      <c r="CP39" s="17">
        <v>5</v>
      </c>
      <c r="CQ39" s="17">
        <v>-0.9</v>
      </c>
      <c r="CR39" s="17">
        <v>-3.2</v>
      </c>
      <c r="CS39" s="17">
        <v>0.3</v>
      </c>
      <c r="CT39" s="17">
        <v>0</v>
      </c>
      <c r="CU39" s="17">
        <v>7.4</v>
      </c>
      <c r="CV39" s="17">
        <v>-1.5</v>
      </c>
      <c r="CW39" s="17"/>
      <c r="CX39" s="17"/>
      <c r="CY39" s="17">
        <v>0</v>
      </c>
      <c r="CZ39" s="17">
        <v>0</v>
      </c>
      <c r="DA39" s="17"/>
      <c r="DB39" s="17">
        <v>22.7</v>
      </c>
      <c r="DC39" s="17"/>
      <c r="DD39" s="17"/>
      <c r="DE39" s="17">
        <v>0.2</v>
      </c>
      <c r="DF39" s="17">
        <v>0.6</v>
      </c>
      <c r="DG39" s="17">
        <v>0.1</v>
      </c>
      <c r="DH39" s="17">
        <v>1.4</v>
      </c>
      <c r="DI39" s="17">
        <v>0</v>
      </c>
      <c r="DJ39" s="17">
        <v>0.6</v>
      </c>
      <c r="DK39" s="17"/>
      <c r="DL39" s="17">
        <v>0.7</v>
      </c>
      <c r="DM39" s="17">
        <v>1.7</v>
      </c>
      <c r="DN39" s="17">
        <v>-3.2</v>
      </c>
      <c r="DO39" s="17">
        <v>-2.2999999999999998</v>
      </c>
      <c r="DP39" s="17">
        <v>-2.9</v>
      </c>
      <c r="DQ39" s="17">
        <v>0.1</v>
      </c>
      <c r="DR39" s="17">
        <v>0.3</v>
      </c>
      <c r="DS39" s="17">
        <v>0.2</v>
      </c>
      <c r="DT39" s="17"/>
      <c r="DU39" s="17">
        <v>0.5</v>
      </c>
      <c r="DV39" s="17"/>
      <c r="DW39" s="17"/>
      <c r="DX39" s="17">
        <v>-1.1000000000000001</v>
      </c>
      <c r="DY39" s="17">
        <v>0</v>
      </c>
      <c r="DZ39" s="17">
        <v>0.3</v>
      </c>
      <c r="EA39" s="17">
        <v>-0.1</v>
      </c>
      <c r="EB39" s="17">
        <v>0.8</v>
      </c>
      <c r="EC39" s="17">
        <v>8.9</v>
      </c>
      <c r="ED39" s="17">
        <v>2.4</v>
      </c>
      <c r="EE39" s="17">
        <v>-4.5999999999999996</v>
      </c>
      <c r="EF39" s="17">
        <v>-4.7</v>
      </c>
      <c r="EG39" s="17">
        <v>0</v>
      </c>
      <c r="EH39" s="17">
        <v>0</v>
      </c>
      <c r="EI39" s="17">
        <v>-6.4</v>
      </c>
      <c r="EJ39" s="17">
        <v>0.6</v>
      </c>
      <c r="EK39" s="17">
        <v>-0.1</v>
      </c>
      <c r="EL39" s="17">
        <v>1.6</v>
      </c>
      <c r="EM39" s="17">
        <v>0.1</v>
      </c>
      <c r="EN39" s="17">
        <v>0.1</v>
      </c>
      <c r="EO39" s="17">
        <v>0.1</v>
      </c>
      <c r="EP39" s="17">
        <v>-1.9</v>
      </c>
      <c r="EQ39" s="17">
        <v>28.7</v>
      </c>
      <c r="ER39" s="17">
        <v>-0.8</v>
      </c>
      <c r="ES39" s="17">
        <v>-2.9</v>
      </c>
      <c r="ET39" s="17">
        <v>-0.1</v>
      </c>
      <c r="EU39" s="17">
        <v>-4.8</v>
      </c>
      <c r="EV39" s="17">
        <v>-21.1</v>
      </c>
      <c r="EW39" s="17">
        <v>6.9</v>
      </c>
      <c r="EX39" s="17"/>
      <c r="EY39" s="17">
        <v>1.8</v>
      </c>
      <c r="EZ39" s="17">
        <v>0.7</v>
      </c>
      <c r="FA39" s="17">
        <v>0.6</v>
      </c>
      <c r="FB39" s="17">
        <v>0.6</v>
      </c>
      <c r="FC39" s="17">
        <v>-0.5</v>
      </c>
      <c r="FD39" s="17">
        <v>1</v>
      </c>
      <c r="FE39" s="17">
        <v>0.6</v>
      </c>
      <c r="FF39" s="17">
        <v>0.2</v>
      </c>
      <c r="FG39" s="17">
        <v>2.2000000000000002</v>
      </c>
      <c r="FH39" s="17"/>
      <c r="FI39" s="17"/>
      <c r="FJ39" s="17">
        <v>6.6</v>
      </c>
      <c r="FK39" s="17">
        <v>1.2</v>
      </c>
      <c r="FL39" s="17">
        <v>4.5999999999999996</v>
      </c>
      <c r="FM39" s="17">
        <v>4</v>
      </c>
      <c r="FN39" s="17"/>
      <c r="FO39" s="17">
        <v>435.62740000000002</v>
      </c>
      <c r="FP39" s="15"/>
      <c r="FQ39" s="17">
        <v>0</v>
      </c>
      <c r="FR39" s="17">
        <v>2.8</v>
      </c>
      <c r="FS39" s="17">
        <v>0.33</v>
      </c>
      <c r="FT39" s="17"/>
      <c r="FU39" s="17">
        <v>0</v>
      </c>
      <c r="FV39" s="17">
        <v>1.7</v>
      </c>
      <c r="FW39" s="17">
        <v>4.83</v>
      </c>
    </row>
    <row r="40" spans="1:179" ht="24" customHeight="1" x14ac:dyDescent="0.25">
      <c r="A40" s="16" t="s">
        <v>42</v>
      </c>
      <c r="B40" s="16" t="s">
        <v>785</v>
      </c>
      <c r="C40" s="17">
        <v>-22.8</v>
      </c>
      <c r="D40" s="17">
        <v>-36.5</v>
      </c>
      <c r="E40" s="17">
        <v>-5.4</v>
      </c>
      <c r="F40" s="17"/>
      <c r="G40" s="17"/>
      <c r="H40" s="17">
        <v>-4.8</v>
      </c>
      <c r="I40" s="17">
        <v>1.1000000000000001</v>
      </c>
      <c r="J40" s="17"/>
      <c r="K40" s="17">
        <v>12.2</v>
      </c>
      <c r="L40" s="17">
        <v>-15</v>
      </c>
      <c r="M40" s="17">
        <v>-27.8</v>
      </c>
      <c r="N40" s="17">
        <v>3.5</v>
      </c>
      <c r="O40" s="17">
        <v>66.2</v>
      </c>
      <c r="P40" s="17"/>
      <c r="Q40" s="17"/>
      <c r="R40" s="17">
        <v>3.7</v>
      </c>
      <c r="S40" s="17">
        <v>0</v>
      </c>
      <c r="T40" s="17"/>
      <c r="U40" s="17"/>
      <c r="V40" s="17"/>
      <c r="W40" s="17">
        <v>7.6</v>
      </c>
      <c r="X40" s="17">
        <v>1.6</v>
      </c>
      <c r="Y40" s="17">
        <v>1.1000000000000001</v>
      </c>
      <c r="Z40" s="17">
        <v>2.8</v>
      </c>
      <c r="AA40" s="17">
        <v>-0.3</v>
      </c>
      <c r="AB40" s="17">
        <v>-10.3</v>
      </c>
      <c r="AC40" s="17"/>
      <c r="AD40" s="17"/>
      <c r="AE40" s="17"/>
      <c r="AF40" s="17">
        <v>-1.76898</v>
      </c>
      <c r="AG40" s="17">
        <v>0</v>
      </c>
      <c r="AH40" s="17">
        <v>1.6</v>
      </c>
      <c r="AI40" s="17">
        <v>0</v>
      </c>
      <c r="AJ40" s="17">
        <v>1.1000000000000001</v>
      </c>
      <c r="AK40" s="17">
        <v>-1.1000000000000001</v>
      </c>
      <c r="AL40" s="17">
        <v>1.7</v>
      </c>
      <c r="AM40" s="17">
        <v>0.4</v>
      </c>
      <c r="AN40" s="17">
        <v>11.8</v>
      </c>
      <c r="AO40" s="17">
        <v>10</v>
      </c>
      <c r="AP40" s="17">
        <v>54.9</v>
      </c>
      <c r="AQ40" s="17">
        <v>4.4000000000000004</v>
      </c>
      <c r="AR40" s="17">
        <v>-2.5</v>
      </c>
      <c r="AS40" s="17">
        <v>-0.1</v>
      </c>
      <c r="AT40" s="17">
        <v>0.2</v>
      </c>
      <c r="AU40" s="17">
        <v>-1.2</v>
      </c>
      <c r="AV40" s="17"/>
      <c r="AW40" s="17"/>
      <c r="AX40" s="17">
        <v>-3.3</v>
      </c>
      <c r="AY40" s="17">
        <v>13</v>
      </c>
      <c r="AZ40" s="17"/>
      <c r="BA40" s="17"/>
      <c r="BB40" s="17"/>
      <c r="BC40" s="17">
        <v>0</v>
      </c>
      <c r="BD40" s="17">
        <v>1.8</v>
      </c>
      <c r="BE40" s="17">
        <v>-6.2</v>
      </c>
      <c r="BF40" s="17"/>
      <c r="BG40" s="17">
        <v>-3.3</v>
      </c>
      <c r="BH40" s="17"/>
      <c r="BI40" s="17"/>
      <c r="BJ40" s="17"/>
      <c r="BK40" s="17">
        <v>0.7</v>
      </c>
      <c r="BL40" s="17">
        <v>28.7</v>
      </c>
      <c r="BM40" s="17">
        <v>27.1</v>
      </c>
      <c r="BN40" s="17">
        <v>28.5</v>
      </c>
      <c r="BO40" s="17">
        <v>26.2</v>
      </c>
      <c r="BP40" s="17">
        <v>18.3</v>
      </c>
      <c r="BQ40" s="17">
        <v>1</v>
      </c>
      <c r="BR40" s="17"/>
      <c r="BS40" s="17"/>
      <c r="BT40" s="17"/>
      <c r="BU40" s="17">
        <v>-1.1000000000000001</v>
      </c>
      <c r="BV40" s="17"/>
      <c r="BW40" s="17"/>
      <c r="BX40" s="17">
        <v>1.1000000000000001</v>
      </c>
      <c r="BY40" s="17">
        <v>-0.4</v>
      </c>
      <c r="BZ40" s="17">
        <v>36.700000000000003</v>
      </c>
      <c r="CA40" s="17">
        <v>24.8</v>
      </c>
      <c r="CB40" s="17">
        <v>8.1</v>
      </c>
      <c r="CC40" s="17">
        <v>8.1999999999999993</v>
      </c>
      <c r="CD40" s="17">
        <v>8.1</v>
      </c>
      <c r="CE40" s="17">
        <v>-14.2</v>
      </c>
      <c r="CF40" s="17">
        <v>6.6</v>
      </c>
      <c r="CG40" s="17">
        <v>9.3000000000000007</v>
      </c>
      <c r="CH40" s="17">
        <v>15.6</v>
      </c>
      <c r="CI40" s="17">
        <v>14.1</v>
      </c>
      <c r="CJ40" s="17">
        <v>-6.3</v>
      </c>
      <c r="CK40" s="17">
        <v>-10.8</v>
      </c>
      <c r="CL40" s="17"/>
      <c r="CM40" s="17"/>
      <c r="CN40" s="17"/>
      <c r="CO40" s="17"/>
      <c r="CP40" s="17">
        <v>4.5999999999999996</v>
      </c>
      <c r="CQ40" s="17">
        <v>-1.3</v>
      </c>
      <c r="CR40" s="17">
        <v>-4.5</v>
      </c>
      <c r="CS40" s="17">
        <v>0.1</v>
      </c>
      <c r="CT40" s="17">
        <v>0</v>
      </c>
      <c r="CU40" s="17">
        <v>7.3</v>
      </c>
      <c r="CV40" s="17">
        <v>-1.6</v>
      </c>
      <c r="CW40" s="17"/>
      <c r="CX40" s="17"/>
      <c r="CY40" s="17">
        <v>0</v>
      </c>
      <c r="CZ40" s="17">
        <v>0</v>
      </c>
      <c r="DA40" s="17"/>
      <c r="DB40" s="17">
        <v>23.2</v>
      </c>
      <c r="DC40" s="17"/>
      <c r="DD40" s="17"/>
      <c r="DE40" s="17">
        <v>0.1</v>
      </c>
      <c r="DF40" s="17">
        <v>0.6</v>
      </c>
      <c r="DG40" s="17">
        <v>0</v>
      </c>
      <c r="DH40" s="17">
        <v>1.3</v>
      </c>
      <c r="DI40" s="17">
        <v>0.1</v>
      </c>
      <c r="DJ40" s="17">
        <v>0.6</v>
      </c>
      <c r="DK40" s="17"/>
      <c r="DL40" s="17">
        <v>0.6</v>
      </c>
      <c r="DM40" s="17">
        <v>1.5</v>
      </c>
      <c r="DN40" s="17">
        <v>-2.9</v>
      </c>
      <c r="DO40" s="17">
        <v>-1.5</v>
      </c>
      <c r="DP40" s="17">
        <v>-2.8</v>
      </c>
      <c r="DQ40" s="17">
        <v>0</v>
      </c>
      <c r="DR40" s="17">
        <v>0.3</v>
      </c>
      <c r="DS40" s="17">
        <v>0.2</v>
      </c>
      <c r="DT40" s="17"/>
      <c r="DU40" s="17">
        <v>0.4</v>
      </c>
      <c r="DV40" s="17"/>
      <c r="DW40" s="17"/>
      <c r="DX40" s="17">
        <v>-1.1000000000000001</v>
      </c>
      <c r="DY40" s="17">
        <v>0</v>
      </c>
      <c r="DZ40" s="17">
        <v>0.3</v>
      </c>
      <c r="EA40" s="17">
        <v>-0.1</v>
      </c>
      <c r="EB40" s="17">
        <v>0.8</v>
      </c>
      <c r="EC40" s="17">
        <v>7.1</v>
      </c>
      <c r="ED40" s="17">
        <v>2.2999999999999998</v>
      </c>
      <c r="EE40" s="17">
        <v>-4.3</v>
      </c>
      <c r="EF40" s="17">
        <v>-6</v>
      </c>
      <c r="EG40" s="17">
        <v>0</v>
      </c>
      <c r="EH40" s="17">
        <v>0</v>
      </c>
      <c r="EI40" s="17">
        <v>-6.3</v>
      </c>
      <c r="EJ40" s="17">
        <v>0.6</v>
      </c>
      <c r="EK40" s="17">
        <v>-0.1</v>
      </c>
      <c r="EL40" s="17">
        <v>1.4</v>
      </c>
      <c r="EM40" s="17">
        <v>0.1</v>
      </c>
      <c r="EN40" s="17">
        <v>0.1</v>
      </c>
      <c r="EO40" s="17">
        <v>0.1</v>
      </c>
      <c r="EP40" s="17">
        <v>-1.9</v>
      </c>
      <c r="EQ40" s="17">
        <v>27.5</v>
      </c>
      <c r="ER40" s="17">
        <v>-0.6</v>
      </c>
      <c r="ES40" s="17">
        <v>-2.7</v>
      </c>
      <c r="ET40" s="17">
        <v>-0.1</v>
      </c>
      <c r="EU40" s="17">
        <v>-0.7</v>
      </c>
      <c r="EV40" s="17">
        <v>-17.3</v>
      </c>
      <c r="EW40" s="17">
        <v>9.5</v>
      </c>
      <c r="EX40" s="17"/>
      <c r="EY40" s="17">
        <v>1.8</v>
      </c>
      <c r="EZ40" s="17">
        <v>0.7</v>
      </c>
      <c r="FA40" s="17">
        <v>0.6</v>
      </c>
      <c r="FB40" s="17">
        <v>0.6</v>
      </c>
      <c r="FC40" s="17">
        <v>-0.3</v>
      </c>
      <c r="FD40" s="17">
        <v>1</v>
      </c>
      <c r="FE40" s="17">
        <v>0.6</v>
      </c>
      <c r="FF40" s="17">
        <v>0.2</v>
      </c>
      <c r="FG40" s="17">
        <v>2.2000000000000002</v>
      </c>
      <c r="FH40" s="17"/>
      <c r="FI40" s="17"/>
      <c r="FJ40" s="17">
        <v>4</v>
      </c>
      <c r="FK40" s="17">
        <v>1.2</v>
      </c>
      <c r="FL40" s="17">
        <v>3.7</v>
      </c>
      <c r="FM40" s="17">
        <v>4.2</v>
      </c>
      <c r="FN40" s="17"/>
      <c r="FO40" s="17">
        <v>344.03102000000001</v>
      </c>
      <c r="FP40" s="15"/>
      <c r="FQ40" s="17">
        <v>0</v>
      </c>
      <c r="FR40" s="17">
        <v>3</v>
      </c>
      <c r="FS40" s="17">
        <v>0.31</v>
      </c>
      <c r="FT40" s="17"/>
      <c r="FU40" s="17">
        <v>0</v>
      </c>
      <c r="FV40" s="17">
        <v>1.5</v>
      </c>
      <c r="FW40" s="17">
        <v>4.8099999999999996</v>
      </c>
    </row>
    <row r="41" spans="1:179" ht="24" customHeight="1" x14ac:dyDescent="0.25">
      <c r="A41" s="16" t="s">
        <v>42</v>
      </c>
      <c r="B41" s="16" t="s">
        <v>786</v>
      </c>
      <c r="C41" s="17">
        <v>-23.7</v>
      </c>
      <c r="D41" s="17">
        <v>-38.700000000000003</v>
      </c>
      <c r="E41" s="17">
        <v>-5.9</v>
      </c>
      <c r="F41" s="17"/>
      <c r="G41" s="17"/>
      <c r="H41" s="17">
        <v>-4.8</v>
      </c>
      <c r="I41" s="17">
        <v>20.8</v>
      </c>
      <c r="J41" s="17"/>
      <c r="K41" s="17">
        <v>10.6</v>
      </c>
      <c r="L41" s="17">
        <v>-14.8</v>
      </c>
      <c r="M41" s="17">
        <v>-29.2</v>
      </c>
      <c r="N41" s="17">
        <v>1.8</v>
      </c>
      <c r="O41" s="17">
        <v>65.900000000000006</v>
      </c>
      <c r="P41" s="17"/>
      <c r="Q41" s="17"/>
      <c r="R41" s="17">
        <v>3.7</v>
      </c>
      <c r="S41" s="17">
        <v>-0.1</v>
      </c>
      <c r="T41" s="17"/>
      <c r="U41" s="17"/>
      <c r="V41" s="17"/>
      <c r="W41" s="17">
        <v>5.9</v>
      </c>
      <c r="X41" s="17">
        <v>1.6</v>
      </c>
      <c r="Y41" s="17">
        <v>1</v>
      </c>
      <c r="Z41" s="17">
        <v>2.8</v>
      </c>
      <c r="AA41" s="17">
        <v>-0.1</v>
      </c>
      <c r="AB41" s="17">
        <v>-10.9</v>
      </c>
      <c r="AC41" s="17"/>
      <c r="AD41" s="17"/>
      <c r="AE41" s="17"/>
      <c r="AF41" s="17">
        <v>-1.76322</v>
      </c>
      <c r="AG41" s="17">
        <v>0</v>
      </c>
      <c r="AH41" s="17">
        <v>1.1000000000000001</v>
      </c>
      <c r="AI41" s="17">
        <v>-0.1</v>
      </c>
      <c r="AJ41" s="17">
        <v>1.2</v>
      </c>
      <c r="AK41" s="17">
        <v>-1.4</v>
      </c>
      <c r="AL41" s="17">
        <v>1.7</v>
      </c>
      <c r="AM41" s="17">
        <v>-0.3</v>
      </c>
      <c r="AN41" s="17">
        <v>12.7</v>
      </c>
      <c r="AO41" s="17">
        <v>10.8</v>
      </c>
      <c r="AP41" s="17">
        <v>55.8</v>
      </c>
      <c r="AQ41" s="17">
        <v>5.0999999999999996</v>
      </c>
      <c r="AR41" s="17">
        <v>-2.2999999999999998</v>
      </c>
      <c r="AS41" s="17">
        <v>0.1</v>
      </c>
      <c r="AT41" s="17">
        <v>0.2</v>
      </c>
      <c r="AU41" s="17">
        <v>-2.2999999999999998</v>
      </c>
      <c r="AV41" s="17"/>
      <c r="AW41" s="17"/>
      <c r="AX41" s="17">
        <v>-3.2</v>
      </c>
      <c r="AY41" s="17">
        <v>12.1</v>
      </c>
      <c r="AZ41" s="17"/>
      <c r="BA41" s="17"/>
      <c r="BB41" s="17"/>
      <c r="BC41" s="17">
        <v>0</v>
      </c>
      <c r="BD41" s="17">
        <v>1.8</v>
      </c>
      <c r="BE41" s="17">
        <v>-5.4</v>
      </c>
      <c r="BF41" s="17"/>
      <c r="BG41" s="17">
        <v>-3.9</v>
      </c>
      <c r="BH41" s="17"/>
      <c r="BI41" s="17"/>
      <c r="BJ41" s="17"/>
      <c r="BK41" s="17">
        <v>1.6</v>
      </c>
      <c r="BL41" s="17">
        <v>28.4</v>
      </c>
      <c r="BM41" s="17">
        <v>26.7</v>
      </c>
      <c r="BN41" s="17">
        <v>28.3</v>
      </c>
      <c r="BO41" s="17">
        <v>26</v>
      </c>
      <c r="BP41" s="17">
        <v>18.399999999999999</v>
      </c>
      <c r="BQ41" s="17">
        <v>0.9</v>
      </c>
      <c r="BR41" s="17"/>
      <c r="BS41" s="17"/>
      <c r="BT41" s="17"/>
      <c r="BU41" s="17">
        <v>2.2000000000000002</v>
      </c>
      <c r="BV41" s="17"/>
      <c r="BW41" s="17"/>
      <c r="BX41" s="17">
        <v>1.1000000000000001</v>
      </c>
      <c r="BY41" s="17">
        <v>-0.4</v>
      </c>
      <c r="BZ41" s="17">
        <v>37.9</v>
      </c>
      <c r="CA41" s="17">
        <v>24.8</v>
      </c>
      <c r="CB41" s="17">
        <v>7.7</v>
      </c>
      <c r="CC41" s="17">
        <v>8.1999999999999993</v>
      </c>
      <c r="CD41" s="17">
        <v>8</v>
      </c>
      <c r="CE41" s="17">
        <v>-14.1</v>
      </c>
      <c r="CF41" s="17">
        <v>6.7</v>
      </c>
      <c r="CG41" s="17">
        <v>9.3000000000000007</v>
      </c>
      <c r="CH41" s="17">
        <v>16.2</v>
      </c>
      <c r="CI41" s="17">
        <v>14.5</v>
      </c>
      <c r="CJ41" s="17">
        <v>-5.3</v>
      </c>
      <c r="CK41" s="17">
        <v>-11.5</v>
      </c>
      <c r="CL41" s="17"/>
      <c r="CM41" s="17"/>
      <c r="CN41" s="17"/>
      <c r="CO41" s="17"/>
      <c r="CP41" s="17">
        <v>1.8</v>
      </c>
      <c r="CQ41" s="17">
        <v>-3</v>
      </c>
      <c r="CR41" s="17">
        <v>-3.8</v>
      </c>
      <c r="CS41" s="17">
        <v>0.1</v>
      </c>
      <c r="CT41" s="17">
        <v>0</v>
      </c>
      <c r="CU41" s="17">
        <v>7</v>
      </c>
      <c r="CV41" s="17">
        <v>-1.6</v>
      </c>
      <c r="CW41" s="17"/>
      <c r="CX41" s="17"/>
      <c r="CY41" s="17">
        <v>0</v>
      </c>
      <c r="CZ41" s="17">
        <v>0.1</v>
      </c>
      <c r="DA41" s="17"/>
      <c r="DB41" s="17">
        <v>22.9</v>
      </c>
      <c r="DC41" s="17"/>
      <c r="DD41" s="17"/>
      <c r="DE41" s="17">
        <v>0</v>
      </c>
      <c r="DF41" s="17">
        <v>0.6</v>
      </c>
      <c r="DG41" s="17">
        <v>0.3</v>
      </c>
      <c r="DH41" s="17">
        <v>1.4</v>
      </c>
      <c r="DI41" s="17">
        <v>0</v>
      </c>
      <c r="DJ41" s="17">
        <v>0.6</v>
      </c>
      <c r="DK41" s="17"/>
      <c r="DL41" s="17">
        <v>0.6</v>
      </c>
      <c r="DM41" s="17">
        <v>1.4</v>
      </c>
      <c r="DN41" s="17">
        <v>-3.1</v>
      </c>
      <c r="DO41" s="17">
        <v>-2</v>
      </c>
      <c r="DP41" s="17">
        <v>-2.5</v>
      </c>
      <c r="DQ41" s="17">
        <v>0</v>
      </c>
      <c r="DR41" s="17">
        <v>0.3</v>
      </c>
      <c r="DS41" s="17">
        <v>0.2</v>
      </c>
      <c r="DT41" s="17"/>
      <c r="DU41" s="17">
        <v>0.5</v>
      </c>
      <c r="DV41" s="17"/>
      <c r="DW41" s="17"/>
      <c r="DX41" s="17">
        <v>-1.3</v>
      </c>
      <c r="DY41" s="17">
        <v>0</v>
      </c>
      <c r="DZ41" s="17">
        <v>0.3</v>
      </c>
      <c r="EA41" s="17">
        <v>-0.1</v>
      </c>
      <c r="EB41" s="17">
        <v>0.8</v>
      </c>
      <c r="EC41" s="17">
        <v>11</v>
      </c>
      <c r="ED41" s="17">
        <v>2.2999999999999998</v>
      </c>
      <c r="EE41" s="17">
        <v>-5.5</v>
      </c>
      <c r="EF41" s="17">
        <v>-5.8</v>
      </c>
      <c r="EG41" s="17">
        <v>0</v>
      </c>
      <c r="EH41" s="17">
        <v>0</v>
      </c>
      <c r="EI41" s="17">
        <v>-6.3</v>
      </c>
      <c r="EJ41" s="17">
        <v>0.6</v>
      </c>
      <c r="EK41" s="17">
        <v>-0.1</v>
      </c>
      <c r="EL41" s="17">
        <v>1.7</v>
      </c>
      <c r="EM41" s="17">
        <v>0.1</v>
      </c>
      <c r="EN41" s="17">
        <v>0.1</v>
      </c>
      <c r="EO41" s="17">
        <v>0.1</v>
      </c>
      <c r="EP41" s="17">
        <v>-1.9</v>
      </c>
      <c r="EQ41" s="17">
        <v>28.3</v>
      </c>
      <c r="ER41" s="17">
        <v>-0.3</v>
      </c>
      <c r="ES41" s="17">
        <v>-2.6</v>
      </c>
      <c r="ET41" s="17">
        <v>-0.1</v>
      </c>
      <c r="EU41" s="17">
        <v>2</v>
      </c>
      <c r="EV41" s="17">
        <v>-14.3</v>
      </c>
      <c r="EW41" s="17">
        <v>10.3</v>
      </c>
      <c r="EX41" s="17"/>
      <c r="EY41" s="17">
        <v>1.8</v>
      </c>
      <c r="EZ41" s="17">
        <v>0.6</v>
      </c>
      <c r="FA41" s="17">
        <v>0.6</v>
      </c>
      <c r="FB41" s="17">
        <v>0.6</v>
      </c>
      <c r="FC41" s="17">
        <v>-0.1</v>
      </c>
      <c r="FD41" s="17">
        <v>1</v>
      </c>
      <c r="FE41" s="17">
        <v>0.4</v>
      </c>
      <c r="FF41" s="17">
        <v>0.2</v>
      </c>
      <c r="FG41" s="17">
        <v>2</v>
      </c>
      <c r="FH41" s="17"/>
      <c r="FI41" s="17"/>
      <c r="FJ41" s="17">
        <v>5.2</v>
      </c>
      <c r="FK41" s="17">
        <v>1.3</v>
      </c>
      <c r="FL41" s="17">
        <v>3.2</v>
      </c>
      <c r="FM41" s="17">
        <v>4.3</v>
      </c>
      <c r="FN41" s="17"/>
      <c r="FO41" s="17">
        <v>365.63677999999999</v>
      </c>
      <c r="FP41" s="15"/>
      <c r="FQ41" s="17">
        <v>0</v>
      </c>
      <c r="FR41" s="17">
        <v>2.9</v>
      </c>
      <c r="FS41" s="17">
        <v>0.28999999999999998</v>
      </c>
      <c r="FT41" s="17"/>
      <c r="FU41" s="17">
        <v>0</v>
      </c>
      <c r="FV41" s="17">
        <v>1.5</v>
      </c>
      <c r="FW41" s="17">
        <v>4.6900000000000004</v>
      </c>
    </row>
    <row r="42" spans="1:179" ht="24" customHeight="1" x14ac:dyDescent="0.25">
      <c r="A42" s="18" t="s">
        <v>42</v>
      </c>
      <c r="B42" s="18" t="s">
        <v>787</v>
      </c>
      <c r="C42" s="19">
        <v>-21.3</v>
      </c>
      <c r="D42" s="19">
        <v>-47.8</v>
      </c>
      <c r="E42" s="19">
        <v>-8.8000000000000007</v>
      </c>
      <c r="F42" s="19"/>
      <c r="G42" s="19"/>
      <c r="H42" s="19">
        <v>-5.0999999999999996</v>
      </c>
      <c r="I42" s="19">
        <v>21.4</v>
      </c>
      <c r="J42" s="19"/>
      <c r="K42" s="19">
        <v>9.4</v>
      </c>
      <c r="L42" s="19">
        <v>-11</v>
      </c>
      <c r="M42" s="19">
        <v>-25.3</v>
      </c>
      <c r="N42" s="19">
        <v>6</v>
      </c>
      <c r="O42" s="19">
        <v>71.5</v>
      </c>
      <c r="P42" s="19"/>
      <c r="Q42" s="19"/>
      <c r="R42" s="19">
        <v>2.1</v>
      </c>
      <c r="S42" s="19">
        <v>0</v>
      </c>
      <c r="T42" s="19"/>
      <c r="U42" s="19"/>
      <c r="V42" s="19"/>
      <c r="W42" s="19">
        <v>8.4</v>
      </c>
      <c r="X42" s="19">
        <v>1.3</v>
      </c>
      <c r="Y42" s="19">
        <v>0.8</v>
      </c>
      <c r="Z42" s="19">
        <v>2.8</v>
      </c>
      <c r="AA42" s="19">
        <v>-0.5</v>
      </c>
      <c r="AB42" s="19">
        <v>-2.8</v>
      </c>
      <c r="AC42" s="19"/>
      <c r="AD42" s="19"/>
      <c r="AE42" s="19"/>
      <c r="AF42" s="19">
        <v>-1.7676799999999999</v>
      </c>
      <c r="AG42" s="19">
        <v>0</v>
      </c>
      <c r="AH42" s="19">
        <v>1.7</v>
      </c>
      <c r="AI42" s="19">
        <v>13.9</v>
      </c>
      <c r="AJ42" s="19">
        <v>0.7</v>
      </c>
      <c r="AK42" s="19">
        <v>-1.5</v>
      </c>
      <c r="AL42" s="19">
        <v>1.7</v>
      </c>
      <c r="AM42" s="19">
        <v>0.8</v>
      </c>
      <c r="AN42" s="19">
        <v>22.7</v>
      </c>
      <c r="AO42" s="19">
        <v>21.3</v>
      </c>
      <c r="AP42" s="19">
        <v>-40.4</v>
      </c>
      <c r="AQ42" s="19">
        <v>4.5999999999999996</v>
      </c>
      <c r="AR42" s="19">
        <v>-2.7</v>
      </c>
      <c r="AS42" s="19">
        <v>1.4</v>
      </c>
      <c r="AT42" s="19">
        <v>0.1</v>
      </c>
      <c r="AU42" s="19">
        <v>-2.1</v>
      </c>
      <c r="AV42" s="19"/>
      <c r="AW42" s="19"/>
      <c r="AX42" s="19">
        <v>-3.2</v>
      </c>
      <c r="AY42" s="19">
        <v>12.1</v>
      </c>
      <c r="AZ42" s="19"/>
      <c r="BA42" s="19"/>
      <c r="BB42" s="19"/>
      <c r="BC42" s="19">
        <v>0</v>
      </c>
      <c r="BD42" s="19">
        <v>1.5</v>
      </c>
      <c r="BE42" s="19">
        <v>-3</v>
      </c>
      <c r="BF42" s="19"/>
      <c r="BG42" s="19">
        <v>-4.0999999999999996</v>
      </c>
      <c r="BH42" s="19"/>
      <c r="BI42" s="19"/>
      <c r="BJ42" s="19"/>
      <c r="BK42" s="19">
        <v>2.2999999999999998</v>
      </c>
      <c r="BL42" s="19">
        <v>33.799999999999997</v>
      </c>
      <c r="BM42" s="19">
        <v>32.1</v>
      </c>
      <c r="BN42" s="19">
        <v>33.6</v>
      </c>
      <c r="BO42" s="19">
        <v>32.1</v>
      </c>
      <c r="BP42" s="19">
        <v>20.5</v>
      </c>
      <c r="BQ42" s="19">
        <v>1.9</v>
      </c>
      <c r="BR42" s="19"/>
      <c r="BS42" s="19"/>
      <c r="BT42" s="19"/>
      <c r="BU42" s="19">
        <v>-0.3</v>
      </c>
      <c r="BV42" s="19"/>
      <c r="BW42" s="19"/>
      <c r="BX42" s="19">
        <v>1.1000000000000001</v>
      </c>
      <c r="BY42" s="19">
        <v>-0.4</v>
      </c>
      <c r="BZ42" s="19">
        <v>35.200000000000003</v>
      </c>
      <c r="CA42" s="19">
        <v>25.3</v>
      </c>
      <c r="CB42" s="19">
        <v>8.3000000000000007</v>
      </c>
      <c r="CC42" s="19">
        <v>8.1999999999999993</v>
      </c>
      <c r="CD42" s="19">
        <v>8.1</v>
      </c>
      <c r="CE42" s="19">
        <v>-13.4</v>
      </c>
      <c r="CF42" s="19">
        <v>6.9</v>
      </c>
      <c r="CG42" s="19">
        <v>9.9</v>
      </c>
      <c r="CH42" s="19">
        <v>17</v>
      </c>
      <c r="CI42" s="19">
        <v>15.9</v>
      </c>
      <c r="CJ42" s="19">
        <v>-4.4000000000000004</v>
      </c>
      <c r="CK42" s="19">
        <v>-10.7</v>
      </c>
      <c r="CL42" s="19"/>
      <c r="CM42" s="19"/>
      <c r="CN42" s="19"/>
      <c r="CO42" s="19"/>
      <c r="CP42" s="19">
        <v>10</v>
      </c>
      <c r="CQ42" s="19">
        <v>1.9</v>
      </c>
      <c r="CR42" s="19">
        <v>-4.5999999999999996</v>
      </c>
      <c r="CS42" s="19">
        <v>0.1</v>
      </c>
      <c r="CT42" s="19">
        <v>0</v>
      </c>
      <c r="CU42" s="19">
        <v>5.9</v>
      </c>
      <c r="CV42" s="19">
        <v>-1.7</v>
      </c>
      <c r="CW42" s="19"/>
      <c r="CX42" s="19"/>
      <c r="CY42" s="19">
        <v>0</v>
      </c>
      <c r="CZ42" s="19">
        <v>0</v>
      </c>
      <c r="DA42" s="19"/>
      <c r="DB42" s="19">
        <v>21.2</v>
      </c>
      <c r="DC42" s="19"/>
      <c r="DD42" s="19"/>
      <c r="DE42" s="19">
        <v>0</v>
      </c>
      <c r="DF42" s="19">
        <v>0.6</v>
      </c>
      <c r="DG42" s="19">
        <v>0.3</v>
      </c>
      <c r="DH42" s="19">
        <v>1.3</v>
      </c>
      <c r="DI42" s="19">
        <v>0.1</v>
      </c>
      <c r="DJ42" s="19">
        <v>0.6</v>
      </c>
      <c r="DK42" s="19"/>
      <c r="DL42" s="19">
        <v>0.6</v>
      </c>
      <c r="DM42" s="19">
        <v>1.3</v>
      </c>
      <c r="DN42" s="19">
        <v>-3</v>
      </c>
      <c r="DO42" s="19">
        <v>-1.8</v>
      </c>
      <c r="DP42" s="19">
        <v>-1.8</v>
      </c>
      <c r="DQ42" s="19">
        <v>0</v>
      </c>
      <c r="DR42" s="19">
        <v>0.2</v>
      </c>
      <c r="DS42" s="19">
        <v>0.2</v>
      </c>
      <c r="DT42" s="19"/>
      <c r="DU42" s="19">
        <v>0.4</v>
      </c>
      <c r="DV42" s="19"/>
      <c r="DW42" s="19"/>
      <c r="DX42" s="19">
        <v>-1.4</v>
      </c>
      <c r="DY42" s="19">
        <v>0</v>
      </c>
      <c r="DZ42" s="19">
        <v>0.4</v>
      </c>
      <c r="EA42" s="19">
        <v>-0.1</v>
      </c>
      <c r="EB42" s="19">
        <v>0.8</v>
      </c>
      <c r="EC42" s="19">
        <v>13</v>
      </c>
      <c r="ED42" s="19">
        <v>1.5</v>
      </c>
      <c r="EE42" s="19">
        <v>-4.8</v>
      </c>
      <c r="EF42" s="19">
        <v>-4.8</v>
      </c>
      <c r="EG42" s="19">
        <v>0</v>
      </c>
      <c r="EH42" s="19">
        <v>0</v>
      </c>
      <c r="EI42" s="19">
        <v>-6.2</v>
      </c>
      <c r="EJ42" s="19">
        <v>0.6</v>
      </c>
      <c r="EK42" s="19">
        <v>-0.1</v>
      </c>
      <c r="EL42" s="19">
        <v>1.7</v>
      </c>
      <c r="EM42" s="19">
        <v>0.1</v>
      </c>
      <c r="EN42" s="19">
        <v>0.1</v>
      </c>
      <c r="EO42" s="19">
        <v>0.1</v>
      </c>
      <c r="EP42" s="19">
        <v>-1.8</v>
      </c>
      <c r="EQ42" s="19">
        <v>28.4</v>
      </c>
      <c r="ER42" s="19">
        <v>-0.1</v>
      </c>
      <c r="ES42" s="19">
        <v>-0.9</v>
      </c>
      <c r="ET42" s="19">
        <v>-0.1</v>
      </c>
      <c r="EU42" s="19">
        <v>3.6</v>
      </c>
      <c r="EV42" s="19">
        <v>-11</v>
      </c>
      <c r="EW42" s="19">
        <v>3.8</v>
      </c>
      <c r="EX42" s="19"/>
      <c r="EY42" s="19">
        <v>1.8</v>
      </c>
      <c r="EZ42" s="19">
        <v>0.7</v>
      </c>
      <c r="FA42" s="19">
        <v>0.6</v>
      </c>
      <c r="FB42" s="19">
        <v>0.6</v>
      </c>
      <c r="FC42" s="19">
        <v>0.1</v>
      </c>
      <c r="FD42" s="19">
        <v>1</v>
      </c>
      <c r="FE42" s="19">
        <v>0.4</v>
      </c>
      <c r="FF42" s="19">
        <v>0.2</v>
      </c>
      <c r="FG42" s="19">
        <v>2</v>
      </c>
      <c r="FH42" s="19"/>
      <c r="FI42" s="19"/>
      <c r="FJ42" s="19">
        <v>3.6</v>
      </c>
      <c r="FK42" s="19">
        <v>1.2</v>
      </c>
      <c r="FL42" s="19">
        <v>3.9</v>
      </c>
      <c r="FM42" s="19">
        <v>4.3</v>
      </c>
      <c r="FN42" s="19"/>
      <c r="FO42" s="19">
        <v>362.83231999999998</v>
      </c>
      <c r="FP42" s="15"/>
      <c r="FQ42" s="19">
        <v>0</v>
      </c>
      <c r="FR42" s="19">
        <v>3.2</v>
      </c>
      <c r="FS42" s="19">
        <v>0.28999999999999998</v>
      </c>
      <c r="FT42" s="19"/>
      <c r="FU42" s="19">
        <v>0</v>
      </c>
      <c r="FV42" s="19">
        <v>1.6</v>
      </c>
      <c r="FW42" s="19">
        <v>5.09</v>
      </c>
    </row>
    <row r="43" spans="1:179" ht="24" customHeight="1" x14ac:dyDescent="0.25">
      <c r="A43" s="13" t="s">
        <v>42</v>
      </c>
      <c r="B43" s="13" t="s">
        <v>788</v>
      </c>
      <c r="C43" s="14">
        <v>-19</v>
      </c>
      <c r="D43" s="14">
        <v>-50.9</v>
      </c>
      <c r="E43" s="14">
        <v>-7.9</v>
      </c>
      <c r="F43" s="14"/>
      <c r="G43" s="14"/>
      <c r="H43" s="14">
        <v>-7</v>
      </c>
      <c r="I43" s="14">
        <v>5.0999999999999996</v>
      </c>
      <c r="J43" s="14"/>
      <c r="K43" s="14">
        <v>9.4</v>
      </c>
      <c r="L43" s="14">
        <v>-13.8</v>
      </c>
      <c r="M43" s="14">
        <v>-27</v>
      </c>
      <c r="N43" s="14">
        <v>4.3</v>
      </c>
      <c r="O43" s="14">
        <v>54.4</v>
      </c>
      <c r="P43" s="14"/>
      <c r="Q43" s="14"/>
      <c r="R43" s="14">
        <v>25.1</v>
      </c>
      <c r="S43" s="14">
        <v>-0.2</v>
      </c>
      <c r="T43" s="14"/>
      <c r="U43" s="14"/>
      <c r="V43" s="14"/>
      <c r="W43" s="14">
        <v>8</v>
      </c>
      <c r="X43" s="14">
        <v>1.6</v>
      </c>
      <c r="Y43" s="14">
        <v>1.1000000000000001</v>
      </c>
      <c r="Z43" s="14">
        <v>2.8</v>
      </c>
      <c r="AA43" s="14">
        <v>-0.7</v>
      </c>
      <c r="AB43" s="14">
        <v>-0.3</v>
      </c>
      <c r="AC43" s="14"/>
      <c r="AD43" s="14"/>
      <c r="AE43" s="14"/>
      <c r="AF43" s="14">
        <v>-1.7778</v>
      </c>
      <c r="AG43" s="14">
        <v>0</v>
      </c>
      <c r="AH43" s="14">
        <v>1.6</v>
      </c>
      <c r="AI43" s="14">
        <v>13.1</v>
      </c>
      <c r="AJ43" s="14">
        <v>1.3</v>
      </c>
      <c r="AK43" s="14">
        <v>-1.3</v>
      </c>
      <c r="AL43" s="14">
        <v>1.7</v>
      </c>
      <c r="AM43" s="14">
        <v>0.6</v>
      </c>
      <c r="AN43" s="14">
        <v>20.3</v>
      </c>
      <c r="AO43" s="14">
        <v>18.5</v>
      </c>
      <c r="AP43" s="14">
        <v>-42.5</v>
      </c>
      <c r="AQ43" s="14">
        <v>5.6</v>
      </c>
      <c r="AR43" s="14">
        <v>-4.5999999999999996</v>
      </c>
      <c r="AS43" s="14">
        <v>1</v>
      </c>
      <c r="AT43" s="14">
        <v>0.3</v>
      </c>
      <c r="AU43" s="14">
        <v>-4.3</v>
      </c>
      <c r="AV43" s="14"/>
      <c r="AW43" s="14"/>
      <c r="AX43" s="14">
        <v>-3.2</v>
      </c>
      <c r="AY43" s="14">
        <v>13.1</v>
      </c>
      <c r="AZ43" s="14"/>
      <c r="BA43" s="14"/>
      <c r="BB43" s="14"/>
      <c r="BC43" s="14">
        <v>0</v>
      </c>
      <c r="BD43" s="14">
        <v>1.1000000000000001</v>
      </c>
      <c r="BE43" s="14">
        <v>-3.3</v>
      </c>
      <c r="BF43" s="14"/>
      <c r="BG43" s="14">
        <v>-6.1</v>
      </c>
      <c r="BH43" s="14"/>
      <c r="BI43" s="14"/>
      <c r="BJ43" s="14"/>
      <c r="BK43" s="14">
        <v>-3.4</v>
      </c>
      <c r="BL43" s="14">
        <v>30.8</v>
      </c>
      <c r="BM43" s="14">
        <v>29.1</v>
      </c>
      <c r="BN43" s="14">
        <v>31.1</v>
      </c>
      <c r="BO43" s="14">
        <v>28.3</v>
      </c>
      <c r="BP43" s="14">
        <v>19.600000000000001</v>
      </c>
      <c r="BQ43" s="14">
        <v>1.4</v>
      </c>
      <c r="BR43" s="14"/>
      <c r="BS43" s="14"/>
      <c r="BT43" s="14"/>
      <c r="BU43" s="14">
        <v>2.8</v>
      </c>
      <c r="BV43" s="14"/>
      <c r="BW43" s="14"/>
      <c r="BX43" s="14">
        <v>1.1000000000000001</v>
      </c>
      <c r="BY43" s="14">
        <v>-0.4</v>
      </c>
      <c r="BZ43" s="14">
        <v>37.299999999999997</v>
      </c>
      <c r="CA43" s="14">
        <v>23.8</v>
      </c>
      <c r="CB43" s="14">
        <v>7.4</v>
      </c>
      <c r="CC43" s="14">
        <v>8.1999999999999993</v>
      </c>
      <c r="CD43" s="14">
        <v>8</v>
      </c>
      <c r="CE43" s="14">
        <v>-14.6</v>
      </c>
      <c r="CF43" s="14">
        <v>6.5</v>
      </c>
      <c r="CG43" s="14">
        <v>9</v>
      </c>
      <c r="CH43" s="14">
        <v>14.4</v>
      </c>
      <c r="CI43" s="14">
        <v>13.2</v>
      </c>
      <c r="CJ43" s="14">
        <v>-7.9</v>
      </c>
      <c r="CK43" s="14">
        <v>-12.3</v>
      </c>
      <c r="CL43" s="14"/>
      <c r="CM43" s="14"/>
      <c r="CN43" s="14"/>
      <c r="CO43" s="14"/>
      <c r="CP43" s="14">
        <v>10.5</v>
      </c>
      <c r="CQ43" s="14">
        <v>2.1</v>
      </c>
      <c r="CR43" s="14">
        <v>-3.3</v>
      </c>
      <c r="CS43" s="14">
        <v>0.4</v>
      </c>
      <c r="CT43" s="14">
        <v>0</v>
      </c>
      <c r="CU43" s="14">
        <v>2.1</v>
      </c>
      <c r="CV43" s="14">
        <v>-1.6</v>
      </c>
      <c r="CW43" s="14"/>
      <c r="CX43" s="14"/>
      <c r="CY43" s="14">
        <v>0</v>
      </c>
      <c r="CZ43" s="14">
        <v>0</v>
      </c>
      <c r="DA43" s="14"/>
      <c r="DB43" s="14">
        <v>14.4</v>
      </c>
      <c r="DC43" s="14"/>
      <c r="DD43" s="14"/>
      <c r="DE43" s="14">
        <v>0</v>
      </c>
      <c r="DF43" s="14">
        <v>0.6</v>
      </c>
      <c r="DG43" s="14">
        <v>0.1</v>
      </c>
      <c r="DH43" s="14">
        <v>1.6</v>
      </c>
      <c r="DI43" s="14">
        <v>0</v>
      </c>
      <c r="DJ43" s="14">
        <v>0.6</v>
      </c>
      <c r="DK43" s="14"/>
      <c r="DL43" s="14">
        <v>0.4</v>
      </c>
      <c r="DM43" s="14">
        <v>0.8</v>
      </c>
      <c r="DN43" s="14">
        <v>-2.7</v>
      </c>
      <c r="DO43" s="14">
        <v>-0.5</v>
      </c>
      <c r="DP43" s="14">
        <v>-0.4</v>
      </c>
      <c r="DQ43" s="14">
        <v>0</v>
      </c>
      <c r="DR43" s="14">
        <v>0.3</v>
      </c>
      <c r="DS43" s="14">
        <v>0.2</v>
      </c>
      <c r="DT43" s="14"/>
      <c r="DU43" s="14">
        <v>0.4</v>
      </c>
      <c r="DV43" s="14"/>
      <c r="DW43" s="14"/>
      <c r="DX43" s="14">
        <v>-1.5</v>
      </c>
      <c r="DY43" s="14">
        <v>0</v>
      </c>
      <c r="DZ43" s="14">
        <v>0.3</v>
      </c>
      <c r="EA43" s="14">
        <v>0</v>
      </c>
      <c r="EB43" s="14">
        <v>0.8</v>
      </c>
      <c r="EC43" s="14">
        <v>18</v>
      </c>
      <c r="ED43" s="14">
        <v>0.5</v>
      </c>
      <c r="EE43" s="14">
        <v>-8.1</v>
      </c>
      <c r="EF43" s="14">
        <v>-7.8</v>
      </c>
      <c r="EG43" s="14">
        <v>0</v>
      </c>
      <c r="EH43" s="14">
        <v>0</v>
      </c>
      <c r="EI43" s="14">
        <v>-5.8</v>
      </c>
      <c r="EJ43" s="14">
        <v>0.6</v>
      </c>
      <c r="EK43" s="14">
        <v>-0.1</v>
      </c>
      <c r="EL43" s="14">
        <v>1.9</v>
      </c>
      <c r="EM43" s="14">
        <v>0.1</v>
      </c>
      <c r="EN43" s="14">
        <v>0.1</v>
      </c>
      <c r="EO43" s="14">
        <v>0.1</v>
      </c>
      <c r="EP43" s="14">
        <v>-1.9</v>
      </c>
      <c r="EQ43" s="14">
        <v>25</v>
      </c>
      <c r="ER43" s="14">
        <v>0.1</v>
      </c>
      <c r="ES43" s="14">
        <v>1.3</v>
      </c>
      <c r="ET43" s="14">
        <v>-0.1</v>
      </c>
      <c r="EU43" s="14">
        <v>5.9</v>
      </c>
      <c r="EV43" s="14">
        <v>-3.1</v>
      </c>
      <c r="EW43" s="14">
        <v>10.199999999999999</v>
      </c>
      <c r="EX43" s="14"/>
      <c r="EY43" s="14">
        <v>1.8</v>
      </c>
      <c r="EZ43" s="14">
        <v>0.4</v>
      </c>
      <c r="FA43" s="14">
        <v>0.6</v>
      </c>
      <c r="FB43" s="14">
        <v>0.6</v>
      </c>
      <c r="FC43" s="14">
        <v>0.2</v>
      </c>
      <c r="FD43" s="14">
        <v>1</v>
      </c>
      <c r="FE43" s="14">
        <v>0.4</v>
      </c>
      <c r="FF43" s="14">
        <v>0.1</v>
      </c>
      <c r="FG43" s="14">
        <v>2.1</v>
      </c>
      <c r="FH43" s="14"/>
      <c r="FI43" s="14"/>
      <c r="FJ43" s="14">
        <v>4</v>
      </c>
      <c r="FK43" s="14">
        <v>1.2</v>
      </c>
      <c r="FL43" s="14">
        <v>4.2</v>
      </c>
      <c r="FM43" s="14">
        <v>4.2</v>
      </c>
      <c r="FN43" s="14"/>
      <c r="FO43" s="14">
        <v>312.82220000000001</v>
      </c>
      <c r="FP43" s="15"/>
      <c r="FQ43" s="14">
        <v>0</v>
      </c>
      <c r="FR43" s="14">
        <v>3.1</v>
      </c>
      <c r="FS43" s="14">
        <v>0.28999999999999998</v>
      </c>
      <c r="FT43" s="14"/>
      <c r="FU43" s="14">
        <v>-0.2</v>
      </c>
      <c r="FV43" s="14">
        <v>1.5</v>
      </c>
      <c r="FW43" s="14">
        <v>4.6900000000000004</v>
      </c>
    </row>
    <row r="44" spans="1:179" ht="24" customHeight="1" x14ac:dyDescent="0.25">
      <c r="A44" s="16" t="s">
        <v>42</v>
      </c>
      <c r="B44" s="16" t="s">
        <v>789</v>
      </c>
      <c r="C44" s="17">
        <v>-16.5</v>
      </c>
      <c r="D44" s="17">
        <v>-9.6</v>
      </c>
      <c r="E44" s="17">
        <v>-1.1000000000000001</v>
      </c>
      <c r="F44" s="17"/>
      <c r="G44" s="17"/>
      <c r="H44" s="17">
        <v>-6.3</v>
      </c>
      <c r="I44" s="17">
        <v>7.6</v>
      </c>
      <c r="J44" s="17"/>
      <c r="K44" s="17">
        <v>6.3</v>
      </c>
      <c r="L44" s="17">
        <v>-7.7</v>
      </c>
      <c r="M44" s="17">
        <v>-24.6</v>
      </c>
      <c r="N44" s="17">
        <v>6.5</v>
      </c>
      <c r="O44" s="17">
        <v>61.3</v>
      </c>
      <c r="P44" s="17"/>
      <c r="Q44" s="17"/>
      <c r="R44" s="17">
        <v>25.7</v>
      </c>
      <c r="S44" s="17">
        <v>-0.2</v>
      </c>
      <c r="T44" s="17"/>
      <c r="U44" s="17"/>
      <c r="V44" s="17"/>
      <c r="W44" s="17">
        <v>14.8</v>
      </c>
      <c r="X44" s="17">
        <v>1</v>
      </c>
      <c r="Y44" s="17">
        <v>0.4</v>
      </c>
      <c r="Z44" s="17">
        <v>2.8</v>
      </c>
      <c r="AA44" s="17">
        <v>2.2000000000000002</v>
      </c>
      <c r="AB44" s="17">
        <v>4</v>
      </c>
      <c r="AC44" s="17"/>
      <c r="AD44" s="17"/>
      <c r="AE44" s="17"/>
      <c r="AF44" s="17">
        <v>-1.35564</v>
      </c>
      <c r="AG44" s="17">
        <v>-6.1617899999999999</v>
      </c>
      <c r="AH44" s="17">
        <v>1.5</v>
      </c>
      <c r="AI44" s="17">
        <v>13.4</v>
      </c>
      <c r="AJ44" s="17">
        <v>0.8</v>
      </c>
      <c r="AK44" s="17">
        <v>-1.2</v>
      </c>
      <c r="AL44" s="17">
        <v>1.7</v>
      </c>
      <c r="AM44" s="17">
        <v>-0.3</v>
      </c>
      <c r="AN44" s="17">
        <v>23.3</v>
      </c>
      <c r="AO44" s="17">
        <v>21.7</v>
      </c>
      <c r="AP44" s="17">
        <v>-40.1</v>
      </c>
      <c r="AQ44" s="17">
        <v>2.2000000000000002</v>
      </c>
      <c r="AR44" s="17">
        <v>-2.7</v>
      </c>
      <c r="AS44" s="17">
        <v>-0.6</v>
      </c>
      <c r="AT44" s="17">
        <v>0.2</v>
      </c>
      <c r="AU44" s="17">
        <v>-2.6</v>
      </c>
      <c r="AV44" s="17"/>
      <c r="AW44" s="17"/>
      <c r="AX44" s="17">
        <v>-3.2</v>
      </c>
      <c r="AY44" s="17">
        <v>17.399999999999999</v>
      </c>
      <c r="AZ44" s="17"/>
      <c r="BA44" s="17"/>
      <c r="BB44" s="17"/>
      <c r="BC44" s="17">
        <v>0</v>
      </c>
      <c r="BD44" s="17">
        <v>1.1000000000000001</v>
      </c>
      <c r="BE44" s="17">
        <v>-4.3</v>
      </c>
      <c r="BF44" s="17"/>
      <c r="BG44" s="17">
        <v>-4.2</v>
      </c>
      <c r="BH44" s="17"/>
      <c r="BI44" s="17"/>
      <c r="BJ44" s="17"/>
      <c r="BK44" s="17">
        <v>-1.1000000000000001</v>
      </c>
      <c r="BL44" s="17">
        <v>34.9</v>
      </c>
      <c r="BM44" s="17">
        <v>33.700000000000003</v>
      </c>
      <c r="BN44" s="17">
        <v>35.299999999999997</v>
      </c>
      <c r="BO44" s="17">
        <v>33.700000000000003</v>
      </c>
      <c r="BP44" s="17">
        <v>21.2</v>
      </c>
      <c r="BQ44" s="17">
        <v>2.2000000000000002</v>
      </c>
      <c r="BR44" s="17"/>
      <c r="BS44" s="17"/>
      <c r="BT44" s="17"/>
      <c r="BU44" s="17">
        <v>-4.5</v>
      </c>
      <c r="BV44" s="17"/>
      <c r="BW44" s="17"/>
      <c r="BX44" s="17">
        <v>1.1000000000000001</v>
      </c>
      <c r="BY44" s="17">
        <v>-0.4</v>
      </c>
      <c r="BZ44" s="17">
        <v>34.4</v>
      </c>
      <c r="CA44" s="17">
        <v>26.7</v>
      </c>
      <c r="CB44" s="17">
        <v>9.1999999999999993</v>
      </c>
      <c r="CC44" s="17">
        <v>8.1999999999999993</v>
      </c>
      <c r="CD44" s="17">
        <v>8.1</v>
      </c>
      <c r="CE44" s="17">
        <v>-13.4</v>
      </c>
      <c r="CF44" s="17">
        <v>6.9</v>
      </c>
      <c r="CG44" s="17">
        <v>9.8000000000000007</v>
      </c>
      <c r="CH44" s="17">
        <v>14.3</v>
      </c>
      <c r="CI44" s="17">
        <v>13.1</v>
      </c>
      <c r="CJ44" s="17">
        <v>-9.1</v>
      </c>
      <c r="CK44" s="17">
        <v>-13</v>
      </c>
      <c r="CL44" s="17"/>
      <c r="CM44" s="17"/>
      <c r="CN44" s="17"/>
      <c r="CO44" s="17"/>
      <c r="CP44" s="17">
        <v>11.4</v>
      </c>
      <c r="CQ44" s="17">
        <v>2.7</v>
      </c>
      <c r="CR44" s="17">
        <v>-4.4000000000000004</v>
      </c>
      <c r="CS44" s="17">
        <v>0.2</v>
      </c>
      <c r="CT44" s="17">
        <v>0.4</v>
      </c>
      <c r="CU44" s="17">
        <v>0.5</v>
      </c>
      <c r="CV44" s="17">
        <v>-1.9</v>
      </c>
      <c r="CW44" s="17"/>
      <c r="CX44" s="17"/>
      <c r="CY44" s="17">
        <v>0</v>
      </c>
      <c r="CZ44" s="17">
        <v>0</v>
      </c>
      <c r="DA44" s="17"/>
      <c r="DB44" s="17">
        <v>17.600000000000001</v>
      </c>
      <c r="DC44" s="17"/>
      <c r="DD44" s="17"/>
      <c r="DE44" s="17">
        <v>0</v>
      </c>
      <c r="DF44" s="17">
        <v>0.6</v>
      </c>
      <c r="DG44" s="17">
        <v>0.2</v>
      </c>
      <c r="DH44" s="17">
        <v>-1.1000000000000001</v>
      </c>
      <c r="DI44" s="17">
        <v>0</v>
      </c>
      <c r="DJ44" s="17">
        <v>0.6</v>
      </c>
      <c r="DK44" s="17"/>
      <c r="DL44" s="17">
        <v>0.1</v>
      </c>
      <c r="DM44" s="17">
        <v>0.1</v>
      </c>
      <c r="DN44" s="17">
        <v>-2</v>
      </c>
      <c r="DO44" s="17">
        <v>1.6</v>
      </c>
      <c r="DP44" s="17">
        <v>0.6</v>
      </c>
      <c r="DQ44" s="17">
        <v>0.1</v>
      </c>
      <c r="DR44" s="17">
        <v>0.3</v>
      </c>
      <c r="DS44" s="17">
        <v>0.2</v>
      </c>
      <c r="DT44" s="17"/>
      <c r="DU44" s="17">
        <v>0.3</v>
      </c>
      <c r="DV44" s="17"/>
      <c r="DW44" s="17"/>
      <c r="DX44" s="17">
        <v>-1.4</v>
      </c>
      <c r="DY44" s="17">
        <v>0</v>
      </c>
      <c r="DZ44" s="17">
        <v>0.3</v>
      </c>
      <c r="EA44" s="17">
        <v>0</v>
      </c>
      <c r="EB44" s="17">
        <v>0.8</v>
      </c>
      <c r="EC44" s="17">
        <v>18</v>
      </c>
      <c r="ED44" s="17">
        <v>-0.1</v>
      </c>
      <c r="EE44" s="17">
        <v>-2.9</v>
      </c>
      <c r="EF44" s="17">
        <v>-3.8</v>
      </c>
      <c r="EG44" s="17">
        <v>0</v>
      </c>
      <c r="EH44" s="17">
        <v>0</v>
      </c>
      <c r="EI44" s="17">
        <v>-4.0999999999999996</v>
      </c>
      <c r="EJ44" s="17">
        <v>0.6</v>
      </c>
      <c r="EK44" s="17">
        <v>-0.1</v>
      </c>
      <c r="EL44" s="17">
        <v>1.9</v>
      </c>
      <c r="EM44" s="17">
        <v>0.1</v>
      </c>
      <c r="EN44" s="17">
        <v>0.1</v>
      </c>
      <c r="EO44" s="17">
        <v>0.1</v>
      </c>
      <c r="EP44" s="17">
        <v>-2</v>
      </c>
      <c r="EQ44" s="17">
        <v>17.100000000000001</v>
      </c>
      <c r="ER44" s="17">
        <v>0.1</v>
      </c>
      <c r="ES44" s="17">
        <v>2.2000000000000002</v>
      </c>
      <c r="ET44" s="17">
        <v>-0.1</v>
      </c>
      <c r="EU44" s="17">
        <v>10.5</v>
      </c>
      <c r="EV44" s="17">
        <v>4.2</v>
      </c>
      <c r="EW44" s="17">
        <v>9.5</v>
      </c>
      <c r="EX44" s="17"/>
      <c r="EY44" s="17">
        <v>1.8</v>
      </c>
      <c r="EZ44" s="17">
        <v>0.4</v>
      </c>
      <c r="FA44" s="17">
        <v>0.6</v>
      </c>
      <c r="FB44" s="17">
        <v>0.6</v>
      </c>
      <c r="FC44" s="17">
        <v>0.3</v>
      </c>
      <c r="FD44" s="17">
        <v>1</v>
      </c>
      <c r="FE44" s="17">
        <v>0.6</v>
      </c>
      <c r="FF44" s="17">
        <v>0.2</v>
      </c>
      <c r="FG44" s="17">
        <v>2.1</v>
      </c>
      <c r="FH44" s="17"/>
      <c r="FI44" s="17"/>
      <c r="FJ44" s="17">
        <v>2.4</v>
      </c>
      <c r="FK44" s="17">
        <v>1</v>
      </c>
      <c r="FL44" s="17">
        <v>4.3</v>
      </c>
      <c r="FM44" s="17">
        <v>4.2</v>
      </c>
      <c r="FN44" s="17"/>
      <c r="FO44" s="17">
        <v>433.08256999999998</v>
      </c>
      <c r="FP44" s="15"/>
      <c r="FQ44" s="17">
        <v>0</v>
      </c>
      <c r="FR44" s="17">
        <v>3</v>
      </c>
      <c r="FS44" s="17">
        <v>0.3</v>
      </c>
      <c r="FT44" s="17"/>
      <c r="FU44" s="17">
        <v>-0.3</v>
      </c>
      <c r="FV44" s="17">
        <v>1.5</v>
      </c>
      <c r="FW44" s="17">
        <v>4.5</v>
      </c>
    </row>
    <row r="45" spans="1:179" ht="24" customHeight="1" x14ac:dyDescent="0.25">
      <c r="A45" s="16" t="s">
        <v>42</v>
      </c>
      <c r="B45" s="16" t="s">
        <v>790</v>
      </c>
      <c r="C45" s="17">
        <v>-8.6</v>
      </c>
      <c r="D45" s="17">
        <v>-8.9</v>
      </c>
      <c r="E45" s="17">
        <v>-0.2</v>
      </c>
      <c r="F45" s="17"/>
      <c r="G45" s="17"/>
      <c r="H45" s="17">
        <v>-6.3</v>
      </c>
      <c r="I45" s="17">
        <v>9.6999999999999993</v>
      </c>
      <c r="J45" s="17"/>
      <c r="K45" s="17">
        <v>5.3</v>
      </c>
      <c r="L45" s="17">
        <v>-13</v>
      </c>
      <c r="M45" s="17">
        <v>-22.4</v>
      </c>
      <c r="N45" s="17">
        <v>9.1</v>
      </c>
      <c r="O45" s="17">
        <v>55.8</v>
      </c>
      <c r="P45" s="17"/>
      <c r="Q45" s="17"/>
      <c r="R45" s="17">
        <v>53.9</v>
      </c>
      <c r="S45" s="17">
        <v>0.1</v>
      </c>
      <c r="T45" s="17"/>
      <c r="U45" s="17"/>
      <c r="V45" s="17"/>
      <c r="W45" s="17">
        <v>8.5</v>
      </c>
      <c r="X45" s="17">
        <v>1.6</v>
      </c>
      <c r="Y45" s="17">
        <v>1</v>
      </c>
      <c r="Z45" s="17">
        <v>2.9</v>
      </c>
      <c r="AA45" s="17">
        <v>4.4000000000000004</v>
      </c>
      <c r="AB45" s="17">
        <v>6.3</v>
      </c>
      <c r="AC45" s="17"/>
      <c r="AD45" s="17"/>
      <c r="AE45" s="17"/>
      <c r="AF45" s="17">
        <v>-1.4206099999999999</v>
      </c>
      <c r="AG45" s="17">
        <v>-10.411390000000001</v>
      </c>
      <c r="AH45" s="17">
        <v>1</v>
      </c>
      <c r="AI45" s="17">
        <v>12.6</v>
      </c>
      <c r="AJ45" s="17">
        <v>1</v>
      </c>
      <c r="AK45" s="17">
        <v>-1.5</v>
      </c>
      <c r="AL45" s="17">
        <v>1.7</v>
      </c>
      <c r="AM45" s="17">
        <v>0.2</v>
      </c>
      <c r="AN45" s="17">
        <v>25.5</v>
      </c>
      <c r="AO45" s="17">
        <v>23.9</v>
      </c>
      <c r="AP45" s="17">
        <v>-38.299999999999997</v>
      </c>
      <c r="AQ45" s="17">
        <v>3.9</v>
      </c>
      <c r="AR45" s="17">
        <v>-2.5</v>
      </c>
      <c r="AS45" s="17">
        <v>0</v>
      </c>
      <c r="AT45" s="17">
        <v>0.2</v>
      </c>
      <c r="AU45" s="17">
        <v>-0.7</v>
      </c>
      <c r="AV45" s="17"/>
      <c r="AW45" s="17"/>
      <c r="AX45" s="17">
        <v>-3.2</v>
      </c>
      <c r="AY45" s="17">
        <v>22.2</v>
      </c>
      <c r="AZ45" s="17"/>
      <c r="BA45" s="17"/>
      <c r="BB45" s="17"/>
      <c r="BC45" s="17">
        <v>0</v>
      </c>
      <c r="BD45" s="17">
        <v>2.2000000000000002</v>
      </c>
      <c r="BE45" s="17">
        <v>-3</v>
      </c>
      <c r="BF45" s="17"/>
      <c r="BG45" s="17">
        <v>-2.2000000000000002</v>
      </c>
      <c r="BH45" s="17"/>
      <c r="BI45" s="17"/>
      <c r="BJ45" s="17"/>
      <c r="BK45" s="17">
        <v>-3.7</v>
      </c>
      <c r="BL45" s="17">
        <v>34.9</v>
      </c>
      <c r="BM45" s="17">
        <v>33.299999999999997</v>
      </c>
      <c r="BN45" s="17">
        <v>35.4</v>
      </c>
      <c r="BO45" s="17">
        <v>33.9</v>
      </c>
      <c r="BP45" s="17">
        <v>21.4</v>
      </c>
      <c r="BQ45" s="17">
        <v>2.2999999999999998</v>
      </c>
      <c r="BR45" s="17"/>
      <c r="BS45" s="17"/>
      <c r="BT45" s="17"/>
      <c r="BU45" s="17">
        <v>0.8</v>
      </c>
      <c r="BV45" s="17"/>
      <c r="BW45" s="17"/>
      <c r="BX45" s="17">
        <v>1.1000000000000001</v>
      </c>
      <c r="BY45" s="17">
        <v>-0.4</v>
      </c>
      <c r="BZ45" s="17">
        <v>37</v>
      </c>
      <c r="CA45" s="17">
        <v>24.3</v>
      </c>
      <c r="CB45" s="17">
        <v>7.2</v>
      </c>
      <c r="CC45" s="17">
        <v>11</v>
      </c>
      <c r="CD45" s="17">
        <v>7.8</v>
      </c>
      <c r="CE45" s="17">
        <v>-14.8</v>
      </c>
      <c r="CF45" s="17">
        <v>6.5</v>
      </c>
      <c r="CG45" s="17">
        <v>9.1999999999999993</v>
      </c>
      <c r="CH45" s="17">
        <v>14</v>
      </c>
      <c r="CI45" s="17">
        <v>12.6</v>
      </c>
      <c r="CJ45" s="17">
        <v>-8.6999999999999993</v>
      </c>
      <c r="CK45" s="17">
        <v>-9</v>
      </c>
      <c r="CL45" s="17"/>
      <c r="CM45" s="17"/>
      <c r="CN45" s="17"/>
      <c r="CO45" s="17"/>
      <c r="CP45" s="17">
        <v>13.7</v>
      </c>
      <c r="CQ45" s="17">
        <v>4.0999999999999996</v>
      </c>
      <c r="CR45" s="17">
        <v>-5.8</v>
      </c>
      <c r="CS45" s="17">
        <v>-0.2</v>
      </c>
      <c r="CT45" s="17">
        <v>-12.2</v>
      </c>
      <c r="CU45" s="17">
        <v>0</v>
      </c>
      <c r="CV45" s="17">
        <v>-1.9</v>
      </c>
      <c r="CW45" s="17"/>
      <c r="CX45" s="17"/>
      <c r="CY45" s="17">
        <v>0</v>
      </c>
      <c r="CZ45" s="17">
        <v>0</v>
      </c>
      <c r="DA45" s="17"/>
      <c r="DB45" s="17">
        <v>13.9</v>
      </c>
      <c r="DC45" s="17"/>
      <c r="DD45" s="17"/>
      <c r="DE45" s="17">
        <v>0</v>
      </c>
      <c r="DF45" s="17">
        <v>0.6</v>
      </c>
      <c r="DG45" s="17">
        <v>0.1</v>
      </c>
      <c r="DH45" s="17">
        <v>0</v>
      </c>
      <c r="DI45" s="17">
        <v>0</v>
      </c>
      <c r="DJ45" s="17">
        <v>0.6</v>
      </c>
      <c r="DK45" s="17"/>
      <c r="DL45" s="17">
        <v>0</v>
      </c>
      <c r="DM45" s="17">
        <v>0</v>
      </c>
      <c r="DN45" s="17">
        <v>-0.3</v>
      </c>
      <c r="DO45" s="17">
        <v>5.7</v>
      </c>
      <c r="DP45" s="17">
        <v>0.3</v>
      </c>
      <c r="DQ45" s="17">
        <v>0</v>
      </c>
      <c r="DR45" s="17">
        <v>0.3</v>
      </c>
      <c r="DS45" s="17">
        <v>0.2</v>
      </c>
      <c r="DT45" s="17"/>
      <c r="DU45" s="17">
        <v>0.4</v>
      </c>
      <c r="DV45" s="17"/>
      <c r="DW45" s="17"/>
      <c r="DX45" s="17">
        <v>-1.4</v>
      </c>
      <c r="DY45" s="17">
        <v>0</v>
      </c>
      <c r="DZ45" s="17">
        <v>0.3</v>
      </c>
      <c r="EA45" s="17">
        <v>0.1</v>
      </c>
      <c r="EB45" s="17">
        <v>0.8</v>
      </c>
      <c r="EC45" s="17">
        <v>7.6</v>
      </c>
      <c r="ED45" s="17">
        <v>0</v>
      </c>
      <c r="EE45" s="17">
        <v>-6</v>
      </c>
      <c r="EF45" s="17">
        <v>-6</v>
      </c>
      <c r="EG45" s="17">
        <v>0</v>
      </c>
      <c r="EH45" s="17">
        <v>0</v>
      </c>
      <c r="EI45" s="17">
        <v>-3.3</v>
      </c>
      <c r="EJ45" s="17">
        <v>0.6</v>
      </c>
      <c r="EK45" s="17">
        <v>-0.1</v>
      </c>
      <c r="EL45" s="17">
        <v>1.9</v>
      </c>
      <c r="EM45" s="17">
        <v>0.1</v>
      </c>
      <c r="EN45" s="17">
        <v>0.1</v>
      </c>
      <c r="EO45" s="17">
        <v>0.1</v>
      </c>
      <c r="EP45" s="17">
        <v>-2</v>
      </c>
      <c r="EQ45" s="17">
        <v>6.4</v>
      </c>
      <c r="ER45" s="17">
        <v>0.5</v>
      </c>
      <c r="ES45" s="17">
        <v>2.1</v>
      </c>
      <c r="ET45" s="17">
        <v>-0.1</v>
      </c>
      <c r="EU45" s="17">
        <v>15.3</v>
      </c>
      <c r="EV45" s="17">
        <v>12.2</v>
      </c>
      <c r="EW45" s="17">
        <v>0.2</v>
      </c>
      <c r="EX45" s="17"/>
      <c r="EY45" s="17">
        <v>1.8</v>
      </c>
      <c r="EZ45" s="17">
        <v>0.8</v>
      </c>
      <c r="FA45" s="17">
        <v>0.6</v>
      </c>
      <c r="FB45" s="17">
        <v>0.6</v>
      </c>
      <c r="FC45" s="17">
        <v>1.3</v>
      </c>
      <c r="FD45" s="17">
        <v>1</v>
      </c>
      <c r="FE45" s="17">
        <v>0.3</v>
      </c>
      <c r="FF45" s="17">
        <v>0.1</v>
      </c>
      <c r="FG45" s="17">
        <v>2.1</v>
      </c>
      <c r="FH45" s="17"/>
      <c r="FI45" s="17"/>
      <c r="FJ45" s="17">
        <v>3.5</v>
      </c>
      <c r="FK45" s="17">
        <v>1.1000000000000001</v>
      </c>
      <c r="FL45" s="17">
        <v>3.7</v>
      </c>
      <c r="FM45" s="17">
        <v>4.2</v>
      </c>
      <c r="FN45" s="17"/>
      <c r="FO45" s="17">
        <v>456.46800000000002</v>
      </c>
      <c r="FP45" s="15"/>
      <c r="FQ45" s="17">
        <v>0</v>
      </c>
      <c r="FR45" s="17">
        <v>3.2</v>
      </c>
      <c r="FS45" s="17">
        <v>0.31</v>
      </c>
      <c r="FT45" s="17"/>
      <c r="FU45" s="17">
        <v>-0.2</v>
      </c>
      <c r="FV45" s="17">
        <v>1.5</v>
      </c>
      <c r="FW45" s="17">
        <v>4.8099999999999996</v>
      </c>
    </row>
    <row r="46" spans="1:179" ht="24" customHeight="1" x14ac:dyDescent="0.25">
      <c r="A46" s="16" t="s">
        <v>42</v>
      </c>
      <c r="B46" s="16" t="s">
        <v>791</v>
      </c>
      <c r="C46" s="17">
        <v>-8.1999999999999993</v>
      </c>
      <c r="D46" s="17">
        <v>10.9</v>
      </c>
      <c r="E46" s="17">
        <v>5.3</v>
      </c>
      <c r="F46" s="17"/>
      <c r="G46" s="17"/>
      <c r="H46" s="17">
        <v>-7.1</v>
      </c>
      <c r="I46" s="17">
        <v>-1.8</v>
      </c>
      <c r="J46" s="17"/>
      <c r="K46" s="17">
        <v>6.4</v>
      </c>
      <c r="L46" s="17">
        <v>-19.399999999999999</v>
      </c>
      <c r="M46" s="17">
        <v>-31.4</v>
      </c>
      <c r="N46" s="17">
        <v>-0.3</v>
      </c>
      <c r="O46" s="17">
        <v>47.3</v>
      </c>
      <c r="P46" s="17"/>
      <c r="Q46" s="17"/>
      <c r="R46" s="17">
        <v>55.2</v>
      </c>
      <c r="S46" s="17">
        <v>0</v>
      </c>
      <c r="T46" s="17"/>
      <c r="U46" s="17"/>
      <c r="V46" s="17"/>
      <c r="W46" s="17">
        <v>6</v>
      </c>
      <c r="X46" s="17">
        <v>1.4</v>
      </c>
      <c r="Y46" s="17">
        <v>0.8</v>
      </c>
      <c r="Z46" s="17">
        <v>2.9</v>
      </c>
      <c r="AA46" s="17">
        <v>7.5</v>
      </c>
      <c r="AB46" s="17">
        <v>-1.7</v>
      </c>
      <c r="AC46" s="17"/>
      <c r="AD46" s="17"/>
      <c r="AE46" s="17"/>
      <c r="AF46" s="17">
        <v>-1.40594</v>
      </c>
      <c r="AG46" s="17">
        <v>-13.55926</v>
      </c>
      <c r="AH46" s="17">
        <v>0.7</v>
      </c>
      <c r="AI46" s="17">
        <v>13.9</v>
      </c>
      <c r="AJ46" s="17">
        <v>0.9</v>
      </c>
      <c r="AK46" s="17">
        <v>-1</v>
      </c>
      <c r="AL46" s="17">
        <v>1.7</v>
      </c>
      <c r="AM46" s="17">
        <v>0.3</v>
      </c>
      <c r="AN46" s="17">
        <v>19.8</v>
      </c>
      <c r="AO46" s="17">
        <v>18.2</v>
      </c>
      <c r="AP46" s="17">
        <v>-43.4</v>
      </c>
      <c r="AQ46" s="17">
        <v>3.2</v>
      </c>
      <c r="AR46" s="17">
        <v>0</v>
      </c>
      <c r="AS46" s="17">
        <v>-1.6</v>
      </c>
      <c r="AT46" s="17">
        <v>0.2</v>
      </c>
      <c r="AU46" s="17">
        <v>-0.9</v>
      </c>
      <c r="AV46" s="17"/>
      <c r="AW46" s="17"/>
      <c r="AX46" s="17">
        <v>-3.3</v>
      </c>
      <c r="AY46" s="17">
        <v>24</v>
      </c>
      <c r="AZ46" s="17"/>
      <c r="BA46" s="17"/>
      <c r="BB46" s="17"/>
      <c r="BC46" s="17">
        <v>0</v>
      </c>
      <c r="BD46" s="17">
        <v>1.1000000000000001</v>
      </c>
      <c r="BE46" s="17">
        <v>-4.9000000000000004</v>
      </c>
      <c r="BF46" s="17"/>
      <c r="BG46" s="17">
        <v>-3</v>
      </c>
      <c r="BH46" s="17"/>
      <c r="BI46" s="17"/>
      <c r="BJ46" s="17"/>
      <c r="BK46" s="17">
        <v>-6.8</v>
      </c>
      <c r="BL46" s="17">
        <v>31.3</v>
      </c>
      <c r="BM46" s="17">
        <v>29.6</v>
      </c>
      <c r="BN46" s="17">
        <v>31.4</v>
      </c>
      <c r="BO46" s="17">
        <v>29.7</v>
      </c>
      <c r="BP46" s="17">
        <v>19.899999999999999</v>
      </c>
      <c r="BQ46" s="17">
        <v>1.5</v>
      </c>
      <c r="BR46" s="17"/>
      <c r="BS46" s="17"/>
      <c r="BT46" s="17"/>
      <c r="BU46" s="17">
        <v>-1</v>
      </c>
      <c r="BV46" s="17"/>
      <c r="BW46" s="17"/>
      <c r="BX46" s="17">
        <v>1.1000000000000001</v>
      </c>
      <c r="BY46" s="17">
        <v>-0.4</v>
      </c>
      <c r="BZ46" s="17">
        <v>35.799999999999997</v>
      </c>
      <c r="CA46" s="17">
        <v>24.7</v>
      </c>
      <c r="CB46" s="17">
        <v>7.9</v>
      </c>
      <c r="CC46" s="17">
        <v>8.1999999999999993</v>
      </c>
      <c r="CD46" s="17">
        <v>7.9</v>
      </c>
      <c r="CE46" s="17">
        <v>-24.1</v>
      </c>
      <c r="CF46" s="17">
        <v>4.3</v>
      </c>
      <c r="CG46" s="17">
        <v>6</v>
      </c>
      <c r="CH46" s="17">
        <v>6.8</v>
      </c>
      <c r="CI46" s="17">
        <v>5.5</v>
      </c>
      <c r="CJ46" s="17">
        <v>-20.2</v>
      </c>
      <c r="CK46" s="17">
        <v>-29.8</v>
      </c>
      <c r="CL46" s="17"/>
      <c r="CM46" s="17"/>
      <c r="CN46" s="17"/>
      <c r="CO46" s="17"/>
      <c r="CP46" s="17">
        <v>12.1</v>
      </c>
      <c r="CQ46" s="17">
        <v>3.1</v>
      </c>
      <c r="CR46" s="17">
        <v>-4.7</v>
      </c>
      <c r="CS46" s="17">
        <v>-0.2</v>
      </c>
      <c r="CT46" s="17">
        <v>-15.8</v>
      </c>
      <c r="CU46" s="17">
        <v>0</v>
      </c>
      <c r="CV46" s="17">
        <v>-1.9</v>
      </c>
      <c r="CW46" s="17"/>
      <c r="CX46" s="17"/>
      <c r="CY46" s="17">
        <v>0</v>
      </c>
      <c r="CZ46" s="17">
        <v>0</v>
      </c>
      <c r="DA46" s="17"/>
      <c r="DB46" s="17">
        <v>12.2</v>
      </c>
      <c r="DC46" s="17"/>
      <c r="DD46" s="17"/>
      <c r="DE46" s="17">
        <v>0</v>
      </c>
      <c r="DF46" s="17">
        <v>0.6</v>
      </c>
      <c r="DG46" s="17">
        <v>0.1</v>
      </c>
      <c r="DH46" s="17">
        <v>0</v>
      </c>
      <c r="DI46" s="17">
        <v>0</v>
      </c>
      <c r="DJ46" s="17">
        <v>0.6</v>
      </c>
      <c r="DK46" s="17"/>
      <c r="DL46" s="17">
        <v>0</v>
      </c>
      <c r="DM46" s="17">
        <v>0</v>
      </c>
      <c r="DN46" s="17">
        <v>0.1</v>
      </c>
      <c r="DO46" s="17">
        <v>7.2</v>
      </c>
      <c r="DP46" s="17">
        <v>0.2</v>
      </c>
      <c r="DQ46" s="17">
        <v>0.1</v>
      </c>
      <c r="DR46" s="17">
        <v>0.3</v>
      </c>
      <c r="DS46" s="17">
        <v>0.2</v>
      </c>
      <c r="DT46" s="17"/>
      <c r="DU46" s="17">
        <v>0.4</v>
      </c>
      <c r="DV46" s="17"/>
      <c r="DW46" s="17"/>
      <c r="DX46" s="17">
        <v>-1.4</v>
      </c>
      <c r="DY46" s="17">
        <v>0</v>
      </c>
      <c r="DZ46" s="17">
        <v>0.3</v>
      </c>
      <c r="EA46" s="17">
        <v>0.1</v>
      </c>
      <c r="EB46" s="17">
        <v>0.8</v>
      </c>
      <c r="EC46" s="17">
        <v>6.2</v>
      </c>
      <c r="ED46" s="17">
        <v>0</v>
      </c>
      <c r="EE46" s="17">
        <v>-5.4</v>
      </c>
      <c r="EF46" s="17">
        <v>-5.6</v>
      </c>
      <c r="EG46" s="17">
        <v>0</v>
      </c>
      <c r="EH46" s="17">
        <v>0</v>
      </c>
      <c r="EI46" s="17">
        <v>-3.3</v>
      </c>
      <c r="EJ46" s="17">
        <v>0.6</v>
      </c>
      <c r="EK46" s="17">
        <v>-0.1</v>
      </c>
      <c r="EL46" s="17">
        <v>1.8</v>
      </c>
      <c r="EM46" s="17">
        <v>0.1</v>
      </c>
      <c r="EN46" s="17">
        <v>0.1</v>
      </c>
      <c r="EO46" s="17">
        <v>0.1</v>
      </c>
      <c r="EP46" s="17">
        <v>-2</v>
      </c>
      <c r="EQ46" s="17">
        <v>0</v>
      </c>
      <c r="ER46" s="17">
        <v>0.3</v>
      </c>
      <c r="ES46" s="17">
        <v>0</v>
      </c>
      <c r="ET46" s="17">
        <v>-0.1</v>
      </c>
      <c r="EU46" s="17">
        <v>16</v>
      </c>
      <c r="EV46" s="17">
        <v>13.8</v>
      </c>
      <c r="EW46" s="17">
        <v>0</v>
      </c>
      <c r="EX46" s="17"/>
      <c r="EY46" s="17">
        <v>1.8</v>
      </c>
      <c r="EZ46" s="17">
        <v>0.8</v>
      </c>
      <c r="FA46" s="17">
        <v>0.6</v>
      </c>
      <c r="FB46" s="17">
        <v>0.6</v>
      </c>
      <c r="FC46" s="17">
        <v>0.3</v>
      </c>
      <c r="FD46" s="17">
        <v>0.4</v>
      </c>
      <c r="FE46" s="17">
        <v>0.4</v>
      </c>
      <c r="FF46" s="17">
        <v>0.1</v>
      </c>
      <c r="FG46" s="17">
        <v>2.2000000000000002</v>
      </c>
      <c r="FH46" s="17"/>
      <c r="FI46" s="17"/>
      <c r="FJ46" s="17">
        <v>3.3</v>
      </c>
      <c r="FK46" s="17">
        <v>0.7</v>
      </c>
      <c r="FL46" s="17">
        <v>3.7</v>
      </c>
      <c r="FM46" s="17">
        <v>4.2</v>
      </c>
      <c r="FN46" s="17"/>
      <c r="FO46" s="17">
        <v>310.03480000000002</v>
      </c>
      <c r="FP46" s="15"/>
      <c r="FQ46" s="17">
        <v>-0.6</v>
      </c>
      <c r="FR46" s="17">
        <v>2.4</v>
      </c>
      <c r="FS46" s="17">
        <v>0.33</v>
      </c>
      <c r="FT46" s="17"/>
      <c r="FU46" s="17">
        <v>-0.5</v>
      </c>
      <c r="FV46" s="17">
        <v>2.1</v>
      </c>
      <c r="FW46" s="17">
        <v>3.73</v>
      </c>
    </row>
    <row r="47" spans="1:179" ht="24" customHeight="1" x14ac:dyDescent="0.25">
      <c r="A47" s="16" t="s">
        <v>42</v>
      </c>
      <c r="B47" s="16" t="s">
        <v>792</v>
      </c>
      <c r="C47" s="17">
        <v>-7.1</v>
      </c>
      <c r="D47" s="17">
        <v>32.1</v>
      </c>
      <c r="E47" s="17">
        <v>9.3000000000000007</v>
      </c>
      <c r="F47" s="17"/>
      <c r="G47" s="17"/>
      <c r="H47" s="17">
        <v>-5.2</v>
      </c>
      <c r="I47" s="17">
        <v>7.5</v>
      </c>
      <c r="J47" s="17"/>
      <c r="K47" s="17">
        <v>9.1</v>
      </c>
      <c r="L47" s="17">
        <v>-15.3</v>
      </c>
      <c r="M47" s="17">
        <v>-26.4</v>
      </c>
      <c r="N47" s="17">
        <v>4.9000000000000004</v>
      </c>
      <c r="O47" s="17">
        <v>53.2</v>
      </c>
      <c r="P47" s="17"/>
      <c r="Q47" s="17"/>
      <c r="R47" s="17">
        <v>80.400000000000006</v>
      </c>
      <c r="S47" s="17">
        <v>0</v>
      </c>
      <c r="T47" s="17"/>
      <c r="U47" s="17"/>
      <c r="V47" s="17"/>
      <c r="W47" s="17">
        <v>7.8</v>
      </c>
      <c r="X47" s="17">
        <v>1.8</v>
      </c>
      <c r="Y47" s="17">
        <v>1.1000000000000001</v>
      </c>
      <c r="Z47" s="17">
        <v>3</v>
      </c>
      <c r="AA47" s="17">
        <v>7.6</v>
      </c>
      <c r="AB47" s="17">
        <v>0</v>
      </c>
      <c r="AC47" s="17"/>
      <c r="AD47" s="17"/>
      <c r="AE47" s="17"/>
      <c r="AF47" s="17">
        <v>-1.1780600000000001</v>
      </c>
      <c r="AG47" s="17">
        <v>-25.375889999999998</v>
      </c>
      <c r="AH47" s="17">
        <v>0.1</v>
      </c>
      <c r="AI47" s="17">
        <v>13.7</v>
      </c>
      <c r="AJ47" s="17">
        <v>1.1000000000000001</v>
      </c>
      <c r="AK47" s="17">
        <v>-1.3</v>
      </c>
      <c r="AL47" s="17">
        <v>1.7</v>
      </c>
      <c r="AM47" s="17">
        <v>0.3</v>
      </c>
      <c r="AN47" s="17">
        <v>27</v>
      </c>
      <c r="AO47" s="17">
        <v>25.3</v>
      </c>
      <c r="AP47" s="17">
        <v>-36.6</v>
      </c>
      <c r="AQ47" s="17">
        <v>4.5</v>
      </c>
      <c r="AR47" s="17">
        <v>0</v>
      </c>
      <c r="AS47" s="17">
        <v>0.2</v>
      </c>
      <c r="AT47" s="17">
        <v>0.3</v>
      </c>
      <c r="AU47" s="17">
        <v>-0.7</v>
      </c>
      <c r="AV47" s="17"/>
      <c r="AW47" s="17"/>
      <c r="AX47" s="17">
        <v>-3.2</v>
      </c>
      <c r="AY47" s="17">
        <v>25.3</v>
      </c>
      <c r="AZ47" s="17"/>
      <c r="BA47" s="17"/>
      <c r="BB47" s="17"/>
      <c r="BC47" s="17">
        <v>0</v>
      </c>
      <c r="BD47" s="17">
        <v>4.3</v>
      </c>
      <c r="BE47" s="17">
        <v>-2.4</v>
      </c>
      <c r="BF47" s="17"/>
      <c r="BG47" s="17">
        <v>-2.1</v>
      </c>
      <c r="BH47" s="17"/>
      <c r="BI47" s="17"/>
      <c r="BJ47" s="17"/>
      <c r="BK47" s="17">
        <v>-6.6</v>
      </c>
      <c r="BL47" s="17">
        <v>35.200000000000003</v>
      </c>
      <c r="BM47" s="17">
        <v>33.6</v>
      </c>
      <c r="BN47" s="17">
        <v>35.799999999999997</v>
      </c>
      <c r="BO47" s="17">
        <v>33.6</v>
      </c>
      <c r="BP47" s="17">
        <v>21.3</v>
      </c>
      <c r="BQ47" s="17">
        <v>2.2999999999999998</v>
      </c>
      <c r="BR47" s="17"/>
      <c r="BS47" s="17"/>
      <c r="BT47" s="17"/>
      <c r="BU47" s="17">
        <v>1.9</v>
      </c>
      <c r="BV47" s="17"/>
      <c r="BW47" s="17"/>
      <c r="BX47" s="17">
        <v>1.1000000000000001</v>
      </c>
      <c r="BY47" s="17">
        <v>-0.4</v>
      </c>
      <c r="BZ47" s="17">
        <v>36.799999999999997</v>
      </c>
      <c r="CA47" s="17">
        <v>24.4</v>
      </c>
      <c r="CB47" s="17">
        <v>7.8</v>
      </c>
      <c r="CC47" s="17">
        <v>8.1999999999999993</v>
      </c>
      <c r="CD47" s="17">
        <v>7.9</v>
      </c>
      <c r="CE47" s="17">
        <v>-20</v>
      </c>
      <c r="CF47" s="17">
        <v>5.2</v>
      </c>
      <c r="CG47" s="17">
        <v>7.2</v>
      </c>
      <c r="CH47" s="17">
        <v>14.2</v>
      </c>
      <c r="CI47" s="17">
        <v>12.7</v>
      </c>
      <c r="CJ47" s="17">
        <v>-8.9</v>
      </c>
      <c r="CK47" s="17">
        <v>-21.4</v>
      </c>
      <c r="CL47" s="17"/>
      <c r="CM47" s="17"/>
      <c r="CN47" s="17"/>
      <c r="CO47" s="17"/>
      <c r="CP47" s="17">
        <v>14.9</v>
      </c>
      <c r="CQ47" s="17">
        <v>4.8</v>
      </c>
      <c r="CR47" s="17">
        <v>-3.7</v>
      </c>
      <c r="CS47" s="17">
        <v>0.1</v>
      </c>
      <c r="CT47" s="17">
        <v>-19</v>
      </c>
      <c r="CU47" s="17">
        <v>0</v>
      </c>
      <c r="CV47" s="17">
        <v>-2.1</v>
      </c>
      <c r="CW47" s="17"/>
      <c r="CX47" s="17"/>
      <c r="CY47" s="17">
        <v>0</v>
      </c>
      <c r="CZ47" s="17">
        <v>0</v>
      </c>
      <c r="DA47" s="17"/>
      <c r="DB47" s="17">
        <v>12.5</v>
      </c>
      <c r="DC47" s="17"/>
      <c r="DD47" s="17"/>
      <c r="DE47" s="17">
        <v>0</v>
      </c>
      <c r="DF47" s="17">
        <v>0.6</v>
      </c>
      <c r="DG47" s="17">
        <v>0.2</v>
      </c>
      <c r="DH47" s="17">
        <v>0.7</v>
      </c>
      <c r="DI47" s="17">
        <v>0</v>
      </c>
      <c r="DJ47" s="17">
        <v>0.6</v>
      </c>
      <c r="DK47" s="17"/>
      <c r="DL47" s="17">
        <v>0</v>
      </c>
      <c r="DM47" s="17">
        <v>0</v>
      </c>
      <c r="DN47" s="17">
        <v>0.6</v>
      </c>
      <c r="DO47" s="17">
        <v>8.9</v>
      </c>
      <c r="DP47" s="17">
        <v>0.2</v>
      </c>
      <c r="DQ47" s="17">
        <v>0</v>
      </c>
      <c r="DR47" s="17">
        <v>0.3</v>
      </c>
      <c r="DS47" s="17">
        <v>0.2</v>
      </c>
      <c r="DT47" s="17"/>
      <c r="DU47" s="17">
        <v>0.4</v>
      </c>
      <c r="DV47" s="17"/>
      <c r="DW47" s="17"/>
      <c r="DX47" s="17">
        <v>-1.3</v>
      </c>
      <c r="DY47" s="17">
        <v>0.1</v>
      </c>
      <c r="DZ47" s="17">
        <v>-0.2</v>
      </c>
      <c r="EA47" s="17">
        <v>0.1</v>
      </c>
      <c r="EB47" s="17">
        <v>0.8</v>
      </c>
      <c r="EC47" s="17">
        <v>3.8</v>
      </c>
      <c r="ED47" s="17">
        <v>0</v>
      </c>
      <c r="EE47" s="17">
        <v>-3.9</v>
      </c>
      <c r="EF47" s="17">
        <v>-3.3</v>
      </c>
      <c r="EG47" s="17">
        <v>0</v>
      </c>
      <c r="EH47" s="17">
        <v>0</v>
      </c>
      <c r="EI47" s="17">
        <v>0</v>
      </c>
      <c r="EJ47" s="17">
        <v>0.6</v>
      </c>
      <c r="EK47" s="17">
        <v>-0.1</v>
      </c>
      <c r="EL47" s="17">
        <v>1.8</v>
      </c>
      <c r="EM47" s="17">
        <v>0.1</v>
      </c>
      <c r="EN47" s="17">
        <v>0.1</v>
      </c>
      <c r="EO47" s="17">
        <v>0.1</v>
      </c>
      <c r="EP47" s="17">
        <v>-2.1</v>
      </c>
      <c r="EQ47" s="17">
        <v>0</v>
      </c>
      <c r="ER47" s="17">
        <v>0.3</v>
      </c>
      <c r="ES47" s="17">
        <v>0</v>
      </c>
      <c r="ET47" s="17">
        <v>-0.2</v>
      </c>
      <c r="EU47" s="17">
        <v>17.399999999999999</v>
      </c>
      <c r="EV47" s="17">
        <v>16.2</v>
      </c>
      <c r="EW47" s="17">
        <v>0</v>
      </c>
      <c r="EX47" s="17"/>
      <c r="EY47" s="17">
        <v>1.8</v>
      </c>
      <c r="EZ47" s="17">
        <v>0.8</v>
      </c>
      <c r="FA47" s="17">
        <v>0.6</v>
      </c>
      <c r="FB47" s="17">
        <v>0.6</v>
      </c>
      <c r="FC47" s="17">
        <v>0.3</v>
      </c>
      <c r="FD47" s="17">
        <v>0.4</v>
      </c>
      <c r="FE47" s="17">
        <v>0.8</v>
      </c>
      <c r="FF47" s="17">
        <v>0.3</v>
      </c>
      <c r="FG47" s="17">
        <v>2.2000000000000002</v>
      </c>
      <c r="FH47" s="17"/>
      <c r="FI47" s="17"/>
      <c r="FJ47" s="17">
        <v>4.8</v>
      </c>
      <c r="FK47" s="17">
        <v>0.3</v>
      </c>
      <c r="FL47" s="17">
        <v>3.1</v>
      </c>
      <c r="FM47" s="17">
        <v>4.4000000000000004</v>
      </c>
      <c r="FN47" s="17"/>
      <c r="FO47" s="17">
        <v>497.54604999999998</v>
      </c>
      <c r="FP47" s="15"/>
      <c r="FQ47" s="17">
        <v>0.1</v>
      </c>
      <c r="FR47" s="17">
        <v>1.8</v>
      </c>
      <c r="FS47" s="17">
        <v>0.34</v>
      </c>
      <c r="FT47" s="17"/>
      <c r="FU47" s="17">
        <v>-0.3</v>
      </c>
      <c r="FV47" s="17">
        <v>2.2000000000000002</v>
      </c>
      <c r="FW47" s="17">
        <v>4.1399999999999997</v>
      </c>
    </row>
    <row r="48" spans="1:179" ht="24" customHeight="1" x14ac:dyDescent="0.25">
      <c r="A48" s="16" t="s">
        <v>42</v>
      </c>
      <c r="B48" s="16" t="s">
        <v>793</v>
      </c>
      <c r="C48" s="17">
        <v>-8.3000000000000007</v>
      </c>
      <c r="D48" s="17">
        <v>26.5</v>
      </c>
      <c r="E48" s="17">
        <v>7.7</v>
      </c>
      <c r="F48" s="17"/>
      <c r="G48" s="17"/>
      <c r="H48" s="17">
        <v>-3.6</v>
      </c>
      <c r="I48" s="17">
        <v>13</v>
      </c>
      <c r="J48" s="17"/>
      <c r="K48" s="17">
        <v>11.4</v>
      </c>
      <c r="L48" s="17">
        <v>-13.5</v>
      </c>
      <c r="M48" s="17">
        <v>-23.4</v>
      </c>
      <c r="N48" s="17">
        <v>8.4</v>
      </c>
      <c r="O48" s="17">
        <v>54.8</v>
      </c>
      <c r="P48" s="17"/>
      <c r="Q48" s="17"/>
      <c r="R48" s="17">
        <v>68</v>
      </c>
      <c r="S48" s="17">
        <v>0.1</v>
      </c>
      <c r="T48" s="17"/>
      <c r="U48" s="17"/>
      <c r="V48" s="17"/>
      <c r="W48" s="17">
        <v>7.4</v>
      </c>
      <c r="X48" s="17">
        <v>1.2</v>
      </c>
      <c r="Y48" s="17">
        <v>-0.5</v>
      </c>
      <c r="Z48" s="17">
        <v>2.9</v>
      </c>
      <c r="AA48" s="17">
        <v>6.5</v>
      </c>
      <c r="AB48" s="17">
        <v>11.9</v>
      </c>
      <c r="AC48" s="17"/>
      <c r="AD48" s="17"/>
      <c r="AE48" s="17"/>
      <c r="AF48" s="17">
        <v>-1.4912399999999999</v>
      </c>
      <c r="AG48" s="17">
        <v>-23.36121</v>
      </c>
      <c r="AH48" s="17">
        <v>0.3</v>
      </c>
      <c r="AI48" s="17">
        <v>12.9</v>
      </c>
      <c r="AJ48" s="17">
        <v>1</v>
      </c>
      <c r="AK48" s="17">
        <v>-1.4</v>
      </c>
      <c r="AL48" s="17">
        <v>1.7</v>
      </c>
      <c r="AM48" s="17">
        <v>0.3</v>
      </c>
      <c r="AN48" s="17">
        <v>27.9</v>
      </c>
      <c r="AO48" s="17">
        <v>26.2</v>
      </c>
      <c r="AP48" s="17">
        <v>-35.799999999999997</v>
      </c>
      <c r="AQ48" s="17">
        <v>4.9000000000000004</v>
      </c>
      <c r="AR48" s="17">
        <v>0</v>
      </c>
      <c r="AS48" s="17">
        <v>0.9</v>
      </c>
      <c r="AT48" s="17">
        <v>0.3</v>
      </c>
      <c r="AU48" s="17">
        <v>-0.9</v>
      </c>
      <c r="AV48" s="17"/>
      <c r="AW48" s="17"/>
      <c r="AX48" s="17">
        <v>-3.2</v>
      </c>
      <c r="AY48" s="17">
        <v>23.4</v>
      </c>
      <c r="AZ48" s="17"/>
      <c r="BA48" s="17"/>
      <c r="BB48" s="17"/>
      <c r="BC48" s="17">
        <v>0</v>
      </c>
      <c r="BD48" s="17">
        <v>4.5999999999999996</v>
      </c>
      <c r="BE48" s="17">
        <v>0</v>
      </c>
      <c r="BF48" s="17"/>
      <c r="BG48" s="17">
        <v>-0.6</v>
      </c>
      <c r="BH48" s="17"/>
      <c r="BI48" s="17"/>
      <c r="BJ48" s="17"/>
      <c r="BK48" s="17">
        <v>-5.6</v>
      </c>
      <c r="BL48" s="17">
        <v>35.9</v>
      </c>
      <c r="BM48" s="17">
        <v>34.299999999999997</v>
      </c>
      <c r="BN48" s="17">
        <v>36.6</v>
      </c>
      <c r="BO48" s="17">
        <v>35</v>
      </c>
      <c r="BP48" s="17">
        <v>21.8</v>
      </c>
      <c r="BQ48" s="17">
        <v>2.4</v>
      </c>
      <c r="BR48" s="17"/>
      <c r="BS48" s="17"/>
      <c r="BT48" s="17"/>
      <c r="BU48" s="17">
        <v>3.4</v>
      </c>
      <c r="BV48" s="17"/>
      <c r="BW48" s="17"/>
      <c r="BX48" s="17">
        <v>1.1000000000000001</v>
      </c>
      <c r="BY48" s="17">
        <v>-0.4</v>
      </c>
      <c r="BZ48" s="17">
        <v>34.6</v>
      </c>
      <c r="CA48" s="17">
        <v>24.6</v>
      </c>
      <c r="CB48" s="17">
        <v>8.3000000000000007</v>
      </c>
      <c r="CC48" s="17">
        <v>8.5</v>
      </c>
      <c r="CD48" s="17">
        <v>7.8</v>
      </c>
      <c r="CE48" s="17">
        <v>-19.7</v>
      </c>
      <c r="CF48" s="17">
        <v>5.2</v>
      </c>
      <c r="CG48" s="17">
        <v>7.3</v>
      </c>
      <c r="CH48" s="17">
        <v>14.7</v>
      </c>
      <c r="CI48" s="17">
        <v>13.3</v>
      </c>
      <c r="CJ48" s="17">
        <v>-8</v>
      </c>
      <c r="CK48" s="17">
        <v>-19.100000000000001</v>
      </c>
      <c r="CL48" s="17"/>
      <c r="CM48" s="17"/>
      <c r="CN48" s="17"/>
      <c r="CO48" s="17"/>
      <c r="CP48" s="17">
        <v>17.899999999999999</v>
      </c>
      <c r="CQ48" s="17">
        <v>6.5</v>
      </c>
      <c r="CR48" s="17">
        <v>-3.7</v>
      </c>
      <c r="CS48" s="17">
        <v>0</v>
      </c>
      <c r="CT48" s="17">
        <v>-22.3</v>
      </c>
      <c r="CU48" s="17">
        <v>0</v>
      </c>
      <c r="CV48" s="17">
        <v>-1.2</v>
      </c>
      <c r="CW48" s="17"/>
      <c r="CX48" s="17"/>
      <c r="CY48" s="17">
        <v>0</v>
      </c>
      <c r="CZ48" s="17">
        <v>0</v>
      </c>
      <c r="DA48" s="17"/>
      <c r="DB48" s="17">
        <v>12.3</v>
      </c>
      <c r="DC48" s="17"/>
      <c r="DD48" s="17"/>
      <c r="DE48" s="17">
        <v>0</v>
      </c>
      <c r="DF48" s="17">
        <v>0.6</v>
      </c>
      <c r="DG48" s="17">
        <v>0.1</v>
      </c>
      <c r="DH48" s="17">
        <v>3.3</v>
      </c>
      <c r="DI48" s="17">
        <v>0</v>
      </c>
      <c r="DJ48" s="17">
        <v>0.6</v>
      </c>
      <c r="DK48" s="17"/>
      <c r="DL48" s="17">
        <v>0</v>
      </c>
      <c r="DM48" s="17">
        <v>0</v>
      </c>
      <c r="DN48" s="17">
        <v>-0.8</v>
      </c>
      <c r="DO48" s="17">
        <v>4.5999999999999996</v>
      </c>
      <c r="DP48" s="17">
        <v>0.2</v>
      </c>
      <c r="DQ48" s="17">
        <v>0</v>
      </c>
      <c r="DR48" s="17">
        <v>0.4</v>
      </c>
      <c r="DS48" s="17">
        <v>0.2</v>
      </c>
      <c r="DT48" s="17"/>
      <c r="DU48" s="17">
        <v>0.4</v>
      </c>
      <c r="DV48" s="17"/>
      <c r="DW48" s="17"/>
      <c r="DX48" s="17">
        <v>-1.2</v>
      </c>
      <c r="DY48" s="17">
        <v>0.1</v>
      </c>
      <c r="DZ48" s="17">
        <v>0.3</v>
      </c>
      <c r="EA48" s="17">
        <v>0</v>
      </c>
      <c r="EB48" s="17">
        <v>0.8</v>
      </c>
      <c r="EC48" s="17">
        <v>0.3</v>
      </c>
      <c r="ED48" s="17">
        <v>0</v>
      </c>
      <c r="EE48" s="17">
        <v>-3.4</v>
      </c>
      <c r="EF48" s="17">
        <v>-2.8</v>
      </c>
      <c r="EG48" s="17">
        <v>0.1</v>
      </c>
      <c r="EH48" s="17">
        <v>0</v>
      </c>
      <c r="EI48" s="17">
        <v>0</v>
      </c>
      <c r="EJ48" s="17">
        <v>0.6</v>
      </c>
      <c r="EK48" s="17">
        <v>-0.1</v>
      </c>
      <c r="EL48" s="17">
        <v>1.7</v>
      </c>
      <c r="EM48" s="17">
        <v>0.1</v>
      </c>
      <c r="EN48" s="17">
        <v>0.1</v>
      </c>
      <c r="EO48" s="17">
        <v>0.1</v>
      </c>
      <c r="EP48" s="17">
        <v>-1.1000000000000001</v>
      </c>
      <c r="EQ48" s="17">
        <v>0</v>
      </c>
      <c r="ER48" s="17">
        <v>0.3</v>
      </c>
      <c r="ES48" s="17">
        <v>0</v>
      </c>
      <c r="ET48" s="17">
        <v>-0.2</v>
      </c>
      <c r="EU48" s="17">
        <v>16.899999999999999</v>
      </c>
      <c r="EV48" s="17">
        <v>17.100000000000001</v>
      </c>
      <c r="EW48" s="17">
        <v>0</v>
      </c>
      <c r="EX48" s="17"/>
      <c r="EY48" s="17">
        <v>1.8</v>
      </c>
      <c r="EZ48" s="17">
        <v>0.8</v>
      </c>
      <c r="FA48" s="17">
        <v>0.6</v>
      </c>
      <c r="FB48" s="17">
        <v>0.6</v>
      </c>
      <c r="FC48" s="17">
        <v>0.3</v>
      </c>
      <c r="FD48" s="17">
        <v>0.4</v>
      </c>
      <c r="FE48" s="17">
        <v>1</v>
      </c>
      <c r="FF48" s="17">
        <v>0.4</v>
      </c>
      <c r="FG48" s="17">
        <v>2.2000000000000002</v>
      </c>
      <c r="FH48" s="17"/>
      <c r="FI48" s="17"/>
      <c r="FJ48" s="17">
        <v>2.8</v>
      </c>
      <c r="FK48" s="17">
        <v>0.8</v>
      </c>
      <c r="FL48" s="17">
        <v>3.1</v>
      </c>
      <c r="FM48" s="17">
        <v>4.2</v>
      </c>
      <c r="FN48" s="17"/>
      <c r="FO48" s="17">
        <v>517.94754999999998</v>
      </c>
      <c r="FP48" s="15"/>
      <c r="FQ48" s="17">
        <v>-0.8</v>
      </c>
      <c r="FR48" s="17">
        <v>2.4</v>
      </c>
      <c r="FS48" s="17">
        <v>0.34</v>
      </c>
      <c r="FT48" s="17"/>
      <c r="FU48" s="17">
        <v>0</v>
      </c>
      <c r="FV48" s="17">
        <v>2.4</v>
      </c>
      <c r="FW48" s="17">
        <v>4.34</v>
      </c>
    </row>
    <row r="49" spans="1:179" ht="24" customHeight="1" x14ac:dyDescent="0.25">
      <c r="A49" s="16" t="s">
        <v>42</v>
      </c>
      <c r="B49" s="16" t="s">
        <v>794</v>
      </c>
      <c r="C49" s="17">
        <v>-7.3</v>
      </c>
      <c r="D49" s="17">
        <v>7.3</v>
      </c>
      <c r="E49" s="17">
        <v>2.9</v>
      </c>
      <c r="F49" s="17"/>
      <c r="G49" s="17"/>
      <c r="H49" s="17">
        <v>-3.4</v>
      </c>
      <c r="I49" s="17">
        <v>12.7</v>
      </c>
      <c r="J49" s="17"/>
      <c r="K49" s="17">
        <v>11.4</v>
      </c>
      <c r="L49" s="17">
        <v>-16.2</v>
      </c>
      <c r="M49" s="17">
        <v>-27.2</v>
      </c>
      <c r="N49" s="17">
        <v>4.2</v>
      </c>
      <c r="O49" s="17">
        <v>51.4</v>
      </c>
      <c r="P49" s="17"/>
      <c r="Q49" s="17"/>
      <c r="R49" s="17">
        <v>65.2</v>
      </c>
      <c r="S49" s="17">
        <v>0</v>
      </c>
      <c r="T49" s="17"/>
      <c r="U49" s="17"/>
      <c r="V49" s="17"/>
      <c r="W49" s="17">
        <v>5.7</v>
      </c>
      <c r="X49" s="17">
        <v>0.8</v>
      </c>
      <c r="Y49" s="17">
        <v>0.1</v>
      </c>
      <c r="Z49" s="17">
        <v>3</v>
      </c>
      <c r="AA49" s="17">
        <v>5.6</v>
      </c>
      <c r="AB49" s="17">
        <v>8.5</v>
      </c>
      <c r="AC49" s="17"/>
      <c r="AD49" s="17"/>
      <c r="AE49" s="17"/>
      <c r="AF49" s="17">
        <v>-1.69699</v>
      </c>
      <c r="AG49" s="17">
        <v>-23.70722</v>
      </c>
      <c r="AH49" s="17">
        <v>0.1</v>
      </c>
      <c r="AI49" s="17">
        <v>12.9</v>
      </c>
      <c r="AJ49" s="17">
        <v>1.1000000000000001</v>
      </c>
      <c r="AK49" s="17">
        <v>-1.6</v>
      </c>
      <c r="AL49" s="17">
        <v>1.7</v>
      </c>
      <c r="AM49" s="17">
        <v>0.8</v>
      </c>
      <c r="AN49" s="17">
        <v>26.2</v>
      </c>
      <c r="AO49" s="17">
        <v>24.5</v>
      </c>
      <c r="AP49" s="17">
        <v>-37.6</v>
      </c>
      <c r="AQ49" s="17">
        <v>4.9000000000000004</v>
      </c>
      <c r="AR49" s="17">
        <v>0</v>
      </c>
      <c r="AS49" s="17">
        <v>-0.6</v>
      </c>
      <c r="AT49" s="17">
        <v>0.3</v>
      </c>
      <c r="AU49" s="17">
        <v>-1.1000000000000001</v>
      </c>
      <c r="AV49" s="17"/>
      <c r="AW49" s="17"/>
      <c r="AX49" s="17">
        <v>-3.3</v>
      </c>
      <c r="AY49" s="17">
        <v>24</v>
      </c>
      <c r="AZ49" s="17"/>
      <c r="BA49" s="17"/>
      <c r="BB49" s="17"/>
      <c r="BC49" s="17">
        <v>0</v>
      </c>
      <c r="BD49" s="17">
        <v>3.9</v>
      </c>
      <c r="BE49" s="17">
        <v>-0.4</v>
      </c>
      <c r="BF49" s="17"/>
      <c r="BG49" s="17">
        <v>-0.7</v>
      </c>
      <c r="BH49" s="17"/>
      <c r="BI49" s="17"/>
      <c r="BJ49" s="17"/>
      <c r="BK49" s="17">
        <v>-5.6</v>
      </c>
      <c r="BL49" s="17">
        <v>34.700000000000003</v>
      </c>
      <c r="BM49" s="17">
        <v>33.1</v>
      </c>
      <c r="BN49" s="17">
        <v>35.1</v>
      </c>
      <c r="BO49" s="17">
        <v>33.799999999999997</v>
      </c>
      <c r="BP49" s="17">
        <v>21.2</v>
      </c>
      <c r="BQ49" s="17">
        <v>2.2000000000000002</v>
      </c>
      <c r="BR49" s="17"/>
      <c r="BS49" s="17"/>
      <c r="BT49" s="17"/>
      <c r="BU49" s="17">
        <v>3.2</v>
      </c>
      <c r="BV49" s="17"/>
      <c r="BW49" s="17"/>
      <c r="BX49" s="17">
        <v>1.1000000000000001</v>
      </c>
      <c r="BY49" s="17">
        <v>-0.4</v>
      </c>
      <c r="BZ49" s="17">
        <v>52.1</v>
      </c>
      <c r="CA49" s="17">
        <v>24.7</v>
      </c>
      <c r="CB49" s="17">
        <v>7.8</v>
      </c>
      <c r="CC49" s="17">
        <v>8.6</v>
      </c>
      <c r="CD49" s="17">
        <v>7.8</v>
      </c>
      <c r="CE49" s="17">
        <v>-22</v>
      </c>
      <c r="CF49" s="17">
        <v>4.7</v>
      </c>
      <c r="CG49" s="17">
        <v>6.6</v>
      </c>
      <c r="CH49" s="17">
        <v>11.7</v>
      </c>
      <c r="CI49" s="17">
        <v>10.4</v>
      </c>
      <c r="CJ49" s="17">
        <v>-12.7</v>
      </c>
      <c r="CK49" s="17">
        <v>-24.8</v>
      </c>
      <c r="CL49" s="17"/>
      <c r="CM49" s="17"/>
      <c r="CN49" s="17"/>
      <c r="CO49" s="17"/>
      <c r="CP49" s="17">
        <v>15.5</v>
      </c>
      <c r="CQ49" s="17">
        <v>5.0999999999999996</v>
      </c>
      <c r="CR49" s="17">
        <v>-3.6</v>
      </c>
      <c r="CS49" s="17">
        <v>0.3</v>
      </c>
      <c r="CT49" s="17">
        <v>-23.3</v>
      </c>
      <c r="CU49" s="17">
        <v>0</v>
      </c>
      <c r="CV49" s="17">
        <v>-1.5</v>
      </c>
      <c r="CW49" s="17"/>
      <c r="CX49" s="17"/>
      <c r="CY49" s="17">
        <v>0</v>
      </c>
      <c r="CZ49" s="17">
        <v>0</v>
      </c>
      <c r="DA49" s="17"/>
      <c r="DB49" s="17">
        <v>12.1</v>
      </c>
      <c r="DC49" s="17"/>
      <c r="DD49" s="17"/>
      <c r="DE49" s="17">
        <v>-0.1</v>
      </c>
      <c r="DF49" s="17">
        <v>0.6</v>
      </c>
      <c r="DG49" s="17">
        <v>0.1</v>
      </c>
      <c r="DH49" s="17">
        <v>2.6</v>
      </c>
      <c r="DI49" s="17">
        <v>0</v>
      </c>
      <c r="DJ49" s="17">
        <v>0.6</v>
      </c>
      <c r="DK49" s="17"/>
      <c r="DL49" s="17">
        <v>0</v>
      </c>
      <c r="DM49" s="17">
        <v>0</v>
      </c>
      <c r="DN49" s="17">
        <v>-0.7</v>
      </c>
      <c r="DO49" s="17">
        <v>4.5999999999999996</v>
      </c>
      <c r="DP49" s="17">
        <v>0.2</v>
      </c>
      <c r="DQ49" s="17">
        <v>0</v>
      </c>
      <c r="DR49" s="17">
        <v>0.3</v>
      </c>
      <c r="DS49" s="17">
        <v>0.2</v>
      </c>
      <c r="DT49" s="17"/>
      <c r="DU49" s="17">
        <v>0.4</v>
      </c>
      <c r="DV49" s="17"/>
      <c r="DW49" s="17"/>
      <c r="DX49" s="17">
        <v>-1.2</v>
      </c>
      <c r="DY49" s="17">
        <v>0.1</v>
      </c>
      <c r="DZ49" s="17">
        <v>0.3</v>
      </c>
      <c r="EA49" s="17">
        <v>0</v>
      </c>
      <c r="EB49" s="17">
        <v>0.8</v>
      </c>
      <c r="EC49" s="17">
        <v>0</v>
      </c>
      <c r="ED49" s="17">
        <v>0</v>
      </c>
      <c r="EE49" s="17">
        <v>-3.3</v>
      </c>
      <c r="EF49" s="17">
        <v>-3.2</v>
      </c>
      <c r="EG49" s="17">
        <v>0</v>
      </c>
      <c r="EH49" s="17">
        <v>0.1</v>
      </c>
      <c r="EI49" s="17">
        <v>0</v>
      </c>
      <c r="EJ49" s="17">
        <v>0.6</v>
      </c>
      <c r="EK49" s="17">
        <v>-0.1</v>
      </c>
      <c r="EL49" s="17">
        <v>1.7</v>
      </c>
      <c r="EM49" s="17">
        <v>0.1</v>
      </c>
      <c r="EN49" s="17">
        <v>0.1</v>
      </c>
      <c r="EO49" s="17">
        <v>0.1</v>
      </c>
      <c r="EP49" s="17">
        <v>-1.3</v>
      </c>
      <c r="EQ49" s="17">
        <v>0</v>
      </c>
      <c r="ER49" s="17">
        <v>0.3</v>
      </c>
      <c r="ES49" s="17">
        <v>0</v>
      </c>
      <c r="ET49" s="17">
        <v>-0.2</v>
      </c>
      <c r="EU49" s="17">
        <v>14.5</v>
      </c>
      <c r="EV49" s="17">
        <v>10.199999999999999</v>
      </c>
      <c r="EW49" s="17">
        <v>0</v>
      </c>
      <c r="EX49" s="17"/>
      <c r="EY49" s="17">
        <v>1.8</v>
      </c>
      <c r="EZ49" s="17">
        <v>0.8</v>
      </c>
      <c r="FA49" s="17">
        <v>0.6</v>
      </c>
      <c r="FB49" s="17">
        <v>0.6</v>
      </c>
      <c r="FC49" s="17">
        <v>0.3</v>
      </c>
      <c r="FD49" s="17">
        <v>0.4</v>
      </c>
      <c r="FE49" s="17">
        <v>1</v>
      </c>
      <c r="FF49" s="17">
        <v>0.4</v>
      </c>
      <c r="FG49" s="17">
        <v>2.1</v>
      </c>
      <c r="FH49" s="17"/>
      <c r="FI49" s="17"/>
      <c r="FJ49" s="17">
        <v>-1.3</v>
      </c>
      <c r="FK49" s="17">
        <v>0.7</v>
      </c>
      <c r="FL49" s="17">
        <v>2.8</v>
      </c>
      <c r="FM49" s="17">
        <v>3.9</v>
      </c>
      <c r="FN49" s="17"/>
      <c r="FO49" s="17">
        <v>434.79579000000001</v>
      </c>
      <c r="FP49" s="15"/>
      <c r="FQ49" s="17">
        <v>-1</v>
      </c>
      <c r="FR49" s="17">
        <v>2.2000000000000002</v>
      </c>
      <c r="FS49" s="17">
        <v>0.35</v>
      </c>
      <c r="FT49" s="17"/>
      <c r="FU49" s="17">
        <v>0</v>
      </c>
      <c r="FV49" s="17">
        <v>2.2999999999999998</v>
      </c>
      <c r="FW49" s="17">
        <v>3.85</v>
      </c>
    </row>
    <row r="50" spans="1:179" ht="24" customHeight="1" x14ac:dyDescent="0.25">
      <c r="A50" s="18" t="s">
        <v>42</v>
      </c>
      <c r="B50" s="18" t="s">
        <v>795</v>
      </c>
      <c r="C50" s="19">
        <v>-9.1999999999999993</v>
      </c>
      <c r="D50" s="19">
        <v>9.9</v>
      </c>
      <c r="E50" s="19">
        <v>3.9</v>
      </c>
      <c r="F50" s="19"/>
      <c r="G50" s="19"/>
      <c r="H50" s="19">
        <v>-4.2</v>
      </c>
      <c r="I50" s="19">
        <v>10.4</v>
      </c>
      <c r="J50" s="19"/>
      <c r="K50" s="19">
        <v>10.4</v>
      </c>
      <c r="L50" s="19">
        <v>-17.100000000000001</v>
      </c>
      <c r="M50" s="19">
        <v>-26.9</v>
      </c>
      <c r="N50" s="19">
        <v>4.5999999999999996</v>
      </c>
      <c r="O50" s="19">
        <v>51.3</v>
      </c>
      <c r="P50" s="19"/>
      <c r="Q50" s="19"/>
      <c r="R50" s="19">
        <v>65.599999999999994</v>
      </c>
      <c r="S50" s="19">
        <v>0.1</v>
      </c>
      <c r="T50" s="19"/>
      <c r="U50" s="19"/>
      <c r="V50" s="19"/>
      <c r="W50" s="19">
        <v>8.1</v>
      </c>
      <c r="X50" s="19">
        <v>1.3</v>
      </c>
      <c r="Y50" s="19">
        <v>0.4</v>
      </c>
      <c r="Z50" s="19">
        <v>2.9</v>
      </c>
      <c r="AA50" s="19">
        <v>4.8</v>
      </c>
      <c r="AB50" s="19">
        <v>14.3</v>
      </c>
      <c r="AC50" s="19"/>
      <c r="AD50" s="19"/>
      <c r="AE50" s="19"/>
      <c r="AF50" s="19">
        <v>-1.75942</v>
      </c>
      <c r="AG50" s="19">
        <v>-24.661660000000001</v>
      </c>
      <c r="AH50" s="19">
        <v>0.1</v>
      </c>
      <c r="AI50" s="19">
        <v>12.4</v>
      </c>
      <c r="AJ50" s="19">
        <v>1.2</v>
      </c>
      <c r="AK50" s="19">
        <v>-1.5</v>
      </c>
      <c r="AL50" s="19">
        <v>1.7</v>
      </c>
      <c r="AM50" s="19">
        <v>0</v>
      </c>
      <c r="AN50" s="19">
        <v>24.5</v>
      </c>
      <c r="AO50" s="19">
        <v>22.7</v>
      </c>
      <c r="AP50" s="19">
        <v>-39.200000000000003</v>
      </c>
      <c r="AQ50" s="19">
        <v>5</v>
      </c>
      <c r="AR50" s="19">
        <v>0</v>
      </c>
      <c r="AS50" s="19">
        <v>-2.2000000000000002</v>
      </c>
      <c r="AT50" s="19">
        <v>0.3</v>
      </c>
      <c r="AU50" s="19">
        <v>0</v>
      </c>
      <c r="AV50" s="19"/>
      <c r="AW50" s="19"/>
      <c r="AX50" s="19">
        <v>-3.2</v>
      </c>
      <c r="AY50" s="19">
        <v>23.6</v>
      </c>
      <c r="AZ50" s="19"/>
      <c r="BA50" s="19"/>
      <c r="BB50" s="19"/>
      <c r="BC50" s="19">
        <v>0</v>
      </c>
      <c r="BD50" s="19">
        <v>3.9</v>
      </c>
      <c r="BE50" s="19">
        <v>-1.4</v>
      </c>
      <c r="BF50" s="19"/>
      <c r="BG50" s="19">
        <v>-1.6</v>
      </c>
      <c r="BH50" s="19"/>
      <c r="BI50" s="19"/>
      <c r="BJ50" s="19"/>
      <c r="BK50" s="19">
        <v>-7.4</v>
      </c>
      <c r="BL50" s="19">
        <v>33.700000000000003</v>
      </c>
      <c r="BM50" s="19">
        <v>32.1</v>
      </c>
      <c r="BN50" s="19">
        <v>34.299999999999997</v>
      </c>
      <c r="BO50" s="19">
        <v>32.5</v>
      </c>
      <c r="BP50" s="19">
        <v>20.8</v>
      </c>
      <c r="BQ50" s="19">
        <v>2</v>
      </c>
      <c r="BR50" s="19"/>
      <c r="BS50" s="19"/>
      <c r="BT50" s="19"/>
      <c r="BU50" s="19">
        <v>3.7</v>
      </c>
      <c r="BV50" s="19"/>
      <c r="BW50" s="19"/>
      <c r="BX50" s="19">
        <v>1.1000000000000001</v>
      </c>
      <c r="BY50" s="19">
        <v>-0.4</v>
      </c>
      <c r="BZ50" s="19">
        <v>53</v>
      </c>
      <c r="CA50" s="19">
        <v>24</v>
      </c>
      <c r="CB50" s="19">
        <v>7.5</v>
      </c>
      <c r="CC50" s="19">
        <v>8.1999999999999993</v>
      </c>
      <c r="CD50" s="19">
        <v>7.9</v>
      </c>
      <c r="CE50" s="19">
        <v>-22.9</v>
      </c>
      <c r="CF50" s="19">
        <v>4.5</v>
      </c>
      <c r="CG50" s="19">
        <v>6.2</v>
      </c>
      <c r="CH50" s="19">
        <v>9.8000000000000007</v>
      </c>
      <c r="CI50" s="19">
        <v>8.3000000000000007</v>
      </c>
      <c r="CJ50" s="19">
        <v>-14.9</v>
      </c>
      <c r="CK50" s="19">
        <v>-25.9</v>
      </c>
      <c r="CL50" s="19"/>
      <c r="CM50" s="19"/>
      <c r="CN50" s="19"/>
      <c r="CO50" s="19"/>
      <c r="CP50" s="19">
        <v>14.2</v>
      </c>
      <c r="CQ50" s="19">
        <v>4.3</v>
      </c>
      <c r="CR50" s="19">
        <v>-2.4</v>
      </c>
      <c r="CS50" s="19">
        <v>0.3</v>
      </c>
      <c r="CT50" s="19">
        <v>-19.7</v>
      </c>
      <c r="CU50" s="19">
        <v>0</v>
      </c>
      <c r="CV50" s="19">
        <v>-1.7</v>
      </c>
      <c r="CW50" s="19"/>
      <c r="CX50" s="19"/>
      <c r="CY50" s="19">
        <v>0</v>
      </c>
      <c r="CZ50" s="19">
        <v>0</v>
      </c>
      <c r="DA50" s="19"/>
      <c r="DB50" s="19">
        <v>0</v>
      </c>
      <c r="DC50" s="19"/>
      <c r="DD50" s="19"/>
      <c r="DE50" s="19">
        <v>0</v>
      </c>
      <c r="DF50" s="19">
        <v>0.6</v>
      </c>
      <c r="DG50" s="19">
        <v>0.1</v>
      </c>
      <c r="DH50" s="19">
        <v>2.1</v>
      </c>
      <c r="DI50" s="19">
        <v>0</v>
      </c>
      <c r="DJ50" s="19">
        <v>0.6</v>
      </c>
      <c r="DK50" s="19"/>
      <c r="DL50" s="19">
        <v>0</v>
      </c>
      <c r="DM50" s="19">
        <v>0</v>
      </c>
      <c r="DN50" s="19">
        <v>-0.6</v>
      </c>
      <c r="DO50" s="19">
        <v>4.5999999999999996</v>
      </c>
      <c r="DP50" s="19">
        <v>0</v>
      </c>
      <c r="DQ50" s="19">
        <v>0</v>
      </c>
      <c r="DR50" s="19">
        <v>0.4</v>
      </c>
      <c r="DS50" s="19">
        <v>0.2</v>
      </c>
      <c r="DT50" s="19"/>
      <c r="DU50" s="19">
        <v>0.4</v>
      </c>
      <c r="DV50" s="19"/>
      <c r="DW50" s="19"/>
      <c r="DX50" s="19">
        <v>-1.2</v>
      </c>
      <c r="DY50" s="19">
        <v>0</v>
      </c>
      <c r="DZ50" s="19">
        <v>0.3</v>
      </c>
      <c r="EA50" s="19">
        <v>0.1</v>
      </c>
      <c r="EB50" s="19">
        <v>0.8</v>
      </c>
      <c r="EC50" s="19">
        <v>0.6</v>
      </c>
      <c r="ED50" s="19">
        <v>0</v>
      </c>
      <c r="EE50" s="19">
        <v>-2.7</v>
      </c>
      <c r="EF50" s="19">
        <v>-3.5</v>
      </c>
      <c r="EG50" s="19">
        <v>0</v>
      </c>
      <c r="EH50" s="19">
        <v>0.3</v>
      </c>
      <c r="EI50" s="19">
        <v>0</v>
      </c>
      <c r="EJ50" s="19">
        <v>0.6</v>
      </c>
      <c r="EK50" s="19">
        <v>-0.1</v>
      </c>
      <c r="EL50" s="19">
        <v>1.6</v>
      </c>
      <c r="EM50" s="19">
        <v>0.1</v>
      </c>
      <c r="EN50" s="19">
        <v>0.1</v>
      </c>
      <c r="EO50" s="19">
        <v>0.1</v>
      </c>
      <c r="EP50" s="19">
        <v>-1.2</v>
      </c>
      <c r="EQ50" s="19">
        <v>0</v>
      </c>
      <c r="ER50" s="19">
        <v>0</v>
      </c>
      <c r="ES50" s="19">
        <v>0</v>
      </c>
      <c r="ET50" s="19">
        <v>-0.2</v>
      </c>
      <c r="EU50" s="19">
        <v>13.3</v>
      </c>
      <c r="EV50" s="19">
        <v>9.6</v>
      </c>
      <c r="EW50" s="19">
        <v>0</v>
      </c>
      <c r="EX50" s="19"/>
      <c r="EY50" s="19">
        <v>1.8</v>
      </c>
      <c r="EZ50" s="19">
        <v>0.8</v>
      </c>
      <c r="FA50" s="19">
        <v>0.6</v>
      </c>
      <c r="FB50" s="19">
        <v>0.6</v>
      </c>
      <c r="FC50" s="19">
        <v>0</v>
      </c>
      <c r="FD50" s="19">
        <v>0.4</v>
      </c>
      <c r="FE50" s="19">
        <v>0.8</v>
      </c>
      <c r="FF50" s="19">
        <v>0.3</v>
      </c>
      <c r="FG50" s="19">
        <v>2</v>
      </c>
      <c r="FH50" s="19"/>
      <c r="FI50" s="19"/>
      <c r="FJ50" s="19">
        <v>1.3</v>
      </c>
      <c r="FK50" s="19">
        <v>0</v>
      </c>
      <c r="FL50" s="19">
        <v>2.6</v>
      </c>
      <c r="FM50" s="19">
        <v>3.9</v>
      </c>
      <c r="FN50" s="19"/>
      <c r="FO50" s="19">
        <v>405.67892000000001</v>
      </c>
      <c r="FP50" s="15"/>
      <c r="FQ50" s="19">
        <v>-1.3</v>
      </c>
      <c r="FR50" s="19">
        <v>1.6</v>
      </c>
      <c r="FS50" s="19">
        <v>0.34</v>
      </c>
      <c r="FT50" s="19"/>
      <c r="FU50" s="19">
        <v>-0.2</v>
      </c>
      <c r="FV50" s="19">
        <v>2.2000000000000002</v>
      </c>
      <c r="FW50" s="19">
        <v>2.64</v>
      </c>
    </row>
    <row r="51" spans="1:179" ht="24" customHeight="1" x14ac:dyDescent="0.25">
      <c r="A51" s="13" t="s">
        <v>42</v>
      </c>
      <c r="B51" s="13" t="s">
        <v>796</v>
      </c>
      <c r="C51" s="14">
        <v>-10</v>
      </c>
      <c r="D51" s="14">
        <v>7</v>
      </c>
      <c r="E51" s="14">
        <v>3</v>
      </c>
      <c r="F51" s="14"/>
      <c r="G51" s="14"/>
      <c r="H51" s="14">
        <v>-4.5</v>
      </c>
      <c r="I51" s="14">
        <v>9.6999999999999993</v>
      </c>
      <c r="J51" s="14"/>
      <c r="K51" s="14">
        <v>10.5</v>
      </c>
      <c r="L51" s="14">
        <v>-18.600000000000001</v>
      </c>
      <c r="M51" s="14">
        <v>-30.9</v>
      </c>
      <c r="N51" s="14">
        <v>0.5</v>
      </c>
      <c r="O51" s="14">
        <v>49.3</v>
      </c>
      <c r="P51" s="14"/>
      <c r="Q51" s="14"/>
      <c r="R51" s="14">
        <v>61.9</v>
      </c>
      <c r="S51" s="14">
        <v>0</v>
      </c>
      <c r="T51" s="14"/>
      <c r="U51" s="14"/>
      <c r="V51" s="14"/>
      <c r="W51" s="14">
        <v>6.1</v>
      </c>
      <c r="X51" s="14">
        <v>0.3</v>
      </c>
      <c r="Y51" s="14">
        <v>0.4</v>
      </c>
      <c r="Z51" s="14">
        <v>2.9</v>
      </c>
      <c r="AA51" s="14">
        <v>4</v>
      </c>
      <c r="AB51" s="14">
        <v>10.8</v>
      </c>
      <c r="AC51" s="14"/>
      <c r="AD51" s="14"/>
      <c r="AE51" s="14"/>
      <c r="AF51" s="14">
        <v>-1.73262</v>
      </c>
      <c r="AG51" s="14">
        <v>-15.479789999999999</v>
      </c>
      <c r="AH51" s="14">
        <v>0.5</v>
      </c>
      <c r="AI51" s="14">
        <v>21.8</v>
      </c>
      <c r="AJ51" s="14">
        <v>0.9</v>
      </c>
      <c r="AK51" s="14">
        <v>-0.3</v>
      </c>
      <c r="AL51" s="14">
        <v>1.7</v>
      </c>
      <c r="AM51" s="14">
        <v>-0.1</v>
      </c>
      <c r="AN51" s="14">
        <v>23</v>
      </c>
      <c r="AO51" s="14">
        <v>21.4</v>
      </c>
      <c r="AP51" s="14">
        <v>-40.4</v>
      </c>
      <c r="AQ51" s="14">
        <v>4.3</v>
      </c>
      <c r="AR51" s="14">
        <v>0</v>
      </c>
      <c r="AS51" s="14">
        <v>-2.1</v>
      </c>
      <c r="AT51" s="14">
        <v>0.3</v>
      </c>
      <c r="AU51" s="14">
        <v>-1.5</v>
      </c>
      <c r="AV51" s="14"/>
      <c r="AW51" s="14"/>
      <c r="AX51" s="14">
        <v>-3.2</v>
      </c>
      <c r="AY51" s="14">
        <v>23.6</v>
      </c>
      <c r="AZ51" s="14"/>
      <c r="BA51" s="14"/>
      <c r="BB51" s="14"/>
      <c r="BC51" s="14">
        <v>0</v>
      </c>
      <c r="BD51" s="14">
        <v>2.9</v>
      </c>
      <c r="BE51" s="14">
        <v>0</v>
      </c>
      <c r="BF51" s="14"/>
      <c r="BG51" s="14">
        <v>-1.8</v>
      </c>
      <c r="BH51" s="14"/>
      <c r="BI51" s="14"/>
      <c r="BJ51" s="14"/>
      <c r="BK51" s="14">
        <v>-4.3</v>
      </c>
      <c r="BL51" s="14">
        <v>32.799999999999997</v>
      </c>
      <c r="BM51" s="14">
        <v>31.1</v>
      </c>
      <c r="BN51" s="14">
        <v>33.1</v>
      </c>
      <c r="BO51" s="14">
        <v>31.9</v>
      </c>
      <c r="BP51" s="14">
        <v>20.399999999999999</v>
      </c>
      <c r="BQ51" s="14">
        <v>1.8</v>
      </c>
      <c r="BR51" s="14"/>
      <c r="BS51" s="14"/>
      <c r="BT51" s="14"/>
      <c r="BU51" s="14">
        <v>2</v>
      </c>
      <c r="BV51" s="14"/>
      <c r="BW51" s="14"/>
      <c r="BX51" s="14">
        <v>1.1000000000000001</v>
      </c>
      <c r="BY51" s="14">
        <v>-0.4</v>
      </c>
      <c r="BZ51" s="14">
        <v>52</v>
      </c>
      <c r="CA51" s="14">
        <v>24.5</v>
      </c>
      <c r="CB51" s="14">
        <v>7.8</v>
      </c>
      <c r="CC51" s="14">
        <v>8.1999999999999993</v>
      </c>
      <c r="CD51" s="14">
        <v>7.9</v>
      </c>
      <c r="CE51" s="14">
        <v>-24.1</v>
      </c>
      <c r="CF51" s="14">
        <v>4.3</v>
      </c>
      <c r="CG51" s="14">
        <v>6</v>
      </c>
      <c r="CH51" s="14">
        <v>8.3000000000000007</v>
      </c>
      <c r="CI51" s="14">
        <v>7</v>
      </c>
      <c r="CJ51" s="14">
        <v>-17.600000000000001</v>
      </c>
      <c r="CK51" s="14">
        <v>-29.9</v>
      </c>
      <c r="CL51" s="14"/>
      <c r="CM51" s="14"/>
      <c r="CN51" s="14"/>
      <c r="CO51" s="14"/>
      <c r="CP51" s="14">
        <v>14.4</v>
      </c>
      <c r="CQ51" s="14">
        <v>4.3</v>
      </c>
      <c r="CR51" s="14">
        <v>-2</v>
      </c>
      <c r="CS51" s="14">
        <v>0.3</v>
      </c>
      <c r="CT51" s="14">
        <v>-26</v>
      </c>
      <c r="CU51" s="14">
        <v>0</v>
      </c>
      <c r="CV51" s="14">
        <v>-1.8</v>
      </c>
      <c r="CW51" s="14"/>
      <c r="CX51" s="14"/>
      <c r="CY51" s="14">
        <v>0</v>
      </c>
      <c r="CZ51" s="14">
        <v>0</v>
      </c>
      <c r="DA51" s="14"/>
      <c r="DB51" s="14">
        <v>0</v>
      </c>
      <c r="DC51" s="14"/>
      <c r="DD51" s="14"/>
      <c r="DE51" s="14">
        <v>0.1</v>
      </c>
      <c r="DF51" s="14">
        <v>0.6</v>
      </c>
      <c r="DG51" s="14">
        <v>0.2</v>
      </c>
      <c r="DH51" s="14">
        <v>2.5</v>
      </c>
      <c r="DI51" s="14">
        <v>0</v>
      </c>
      <c r="DJ51" s="14">
        <v>0.6</v>
      </c>
      <c r="DK51" s="14"/>
      <c r="DL51" s="14">
        <v>0</v>
      </c>
      <c r="DM51" s="14">
        <v>0</v>
      </c>
      <c r="DN51" s="14">
        <v>-0.5</v>
      </c>
      <c r="DO51" s="14">
        <v>4.9000000000000004</v>
      </c>
      <c r="DP51" s="14">
        <v>0</v>
      </c>
      <c r="DQ51" s="14">
        <v>0</v>
      </c>
      <c r="DR51" s="14">
        <v>0.4</v>
      </c>
      <c r="DS51" s="14">
        <v>0.2</v>
      </c>
      <c r="DT51" s="14"/>
      <c r="DU51" s="14">
        <v>0.4</v>
      </c>
      <c r="DV51" s="14"/>
      <c r="DW51" s="14"/>
      <c r="DX51" s="14">
        <v>-1.1000000000000001</v>
      </c>
      <c r="DY51" s="14">
        <v>0</v>
      </c>
      <c r="DZ51" s="14">
        <v>0.3</v>
      </c>
      <c r="EA51" s="14">
        <v>0</v>
      </c>
      <c r="EB51" s="14">
        <v>0.8</v>
      </c>
      <c r="EC51" s="14">
        <v>3.8</v>
      </c>
      <c r="ED51" s="14">
        <v>0</v>
      </c>
      <c r="EE51" s="14">
        <v>-4.5999999999999996</v>
      </c>
      <c r="EF51" s="14">
        <v>-4.4000000000000004</v>
      </c>
      <c r="EG51" s="14">
        <v>0</v>
      </c>
      <c r="EH51" s="14">
        <v>0.1</v>
      </c>
      <c r="EI51" s="14">
        <v>0</v>
      </c>
      <c r="EJ51" s="14">
        <v>0.6</v>
      </c>
      <c r="EK51" s="14">
        <v>-0.1</v>
      </c>
      <c r="EL51" s="14">
        <v>1.5</v>
      </c>
      <c r="EM51" s="14">
        <v>0.1</v>
      </c>
      <c r="EN51" s="14">
        <v>0.1</v>
      </c>
      <c r="EO51" s="14">
        <v>0.1</v>
      </c>
      <c r="EP51" s="14">
        <v>-1.8</v>
      </c>
      <c r="EQ51" s="14">
        <v>0</v>
      </c>
      <c r="ER51" s="14">
        <v>0</v>
      </c>
      <c r="ES51" s="14">
        <v>0</v>
      </c>
      <c r="ET51" s="14">
        <v>-0.2</v>
      </c>
      <c r="EU51" s="14">
        <v>12.1</v>
      </c>
      <c r="EV51" s="14">
        <v>7.2</v>
      </c>
      <c r="EW51" s="14">
        <v>0</v>
      </c>
      <c r="EX51" s="14"/>
      <c r="EY51" s="14">
        <v>1.8</v>
      </c>
      <c r="EZ51" s="14">
        <v>0.8</v>
      </c>
      <c r="FA51" s="14">
        <v>0.6</v>
      </c>
      <c r="FB51" s="14">
        <v>0.6</v>
      </c>
      <c r="FC51" s="14">
        <v>0</v>
      </c>
      <c r="FD51" s="14">
        <v>0.4</v>
      </c>
      <c r="FE51" s="14">
        <v>0.6</v>
      </c>
      <c r="FF51" s="14">
        <v>0.3</v>
      </c>
      <c r="FG51" s="14">
        <v>2</v>
      </c>
      <c r="FH51" s="14"/>
      <c r="FI51" s="14"/>
      <c r="FJ51" s="14">
        <v>0.4</v>
      </c>
      <c r="FK51" s="14">
        <v>0.3</v>
      </c>
      <c r="FL51" s="14">
        <v>2.8</v>
      </c>
      <c r="FM51" s="14">
        <v>4</v>
      </c>
      <c r="FN51" s="14"/>
      <c r="FO51" s="14">
        <v>367.78759000000002</v>
      </c>
      <c r="FP51" s="15"/>
      <c r="FQ51" s="14">
        <v>-1.3</v>
      </c>
      <c r="FR51" s="14">
        <v>1.9</v>
      </c>
      <c r="FS51" s="14">
        <v>0.37</v>
      </c>
      <c r="FT51" s="14"/>
      <c r="FU51" s="14">
        <v>-0.4</v>
      </c>
      <c r="FV51" s="14">
        <v>2.2000000000000002</v>
      </c>
      <c r="FW51" s="14">
        <v>2.77</v>
      </c>
    </row>
    <row r="52" spans="1:179" ht="24" customHeight="1" x14ac:dyDescent="0.25">
      <c r="A52" s="16" t="s">
        <v>42</v>
      </c>
      <c r="B52" s="16" t="s">
        <v>797</v>
      </c>
      <c r="C52" s="17">
        <v>-7.4</v>
      </c>
      <c r="D52" s="17">
        <v>6.2</v>
      </c>
      <c r="E52" s="17">
        <v>3</v>
      </c>
      <c r="F52" s="17"/>
      <c r="G52" s="17"/>
      <c r="H52" s="17">
        <v>-4.7</v>
      </c>
      <c r="I52" s="17">
        <v>17.8</v>
      </c>
      <c r="J52" s="17"/>
      <c r="K52" s="17">
        <v>10.5</v>
      </c>
      <c r="L52" s="17">
        <v>-20.6</v>
      </c>
      <c r="M52" s="17">
        <v>-29</v>
      </c>
      <c r="N52" s="17">
        <v>2.7</v>
      </c>
      <c r="O52" s="17">
        <v>47.8</v>
      </c>
      <c r="P52" s="17"/>
      <c r="Q52" s="17"/>
      <c r="R52" s="17">
        <v>66.400000000000006</v>
      </c>
      <c r="S52" s="17">
        <v>0.1</v>
      </c>
      <c r="T52" s="17"/>
      <c r="U52" s="17"/>
      <c r="V52" s="17"/>
      <c r="W52" s="17">
        <v>6.5</v>
      </c>
      <c r="X52" s="17">
        <v>0.8</v>
      </c>
      <c r="Y52" s="17">
        <v>0.2</v>
      </c>
      <c r="Z52" s="17">
        <v>2.9</v>
      </c>
      <c r="AA52" s="17">
        <v>4</v>
      </c>
      <c r="AB52" s="17">
        <v>2</v>
      </c>
      <c r="AC52" s="17"/>
      <c r="AD52" s="17"/>
      <c r="AE52" s="17"/>
      <c r="AF52" s="17">
        <v>-1.7158100000000001</v>
      </c>
      <c r="AG52" s="17">
        <v>-18.065519999999999</v>
      </c>
      <c r="AH52" s="17">
        <v>0.5</v>
      </c>
      <c r="AI52" s="17">
        <v>20.2</v>
      </c>
      <c r="AJ52" s="17">
        <v>1.2</v>
      </c>
      <c r="AK52" s="17">
        <v>-0.6</v>
      </c>
      <c r="AL52" s="17">
        <v>1.7</v>
      </c>
      <c r="AM52" s="17">
        <v>1.1000000000000001</v>
      </c>
      <c r="AN52" s="17">
        <v>23.6</v>
      </c>
      <c r="AO52" s="17">
        <v>21.8</v>
      </c>
      <c r="AP52" s="17">
        <v>-40.4</v>
      </c>
      <c r="AQ52" s="17">
        <v>5.0999999999999996</v>
      </c>
      <c r="AR52" s="17">
        <v>0</v>
      </c>
      <c r="AS52" s="17">
        <v>-2.4</v>
      </c>
      <c r="AT52" s="17">
        <v>0.3</v>
      </c>
      <c r="AU52" s="17">
        <v>0</v>
      </c>
      <c r="AV52" s="17"/>
      <c r="AW52" s="17"/>
      <c r="AX52" s="17">
        <v>-3.2</v>
      </c>
      <c r="AY52" s="17">
        <v>23.2</v>
      </c>
      <c r="AZ52" s="17"/>
      <c r="BA52" s="17"/>
      <c r="BB52" s="17"/>
      <c r="BC52" s="17">
        <v>0</v>
      </c>
      <c r="BD52" s="17">
        <v>3.3</v>
      </c>
      <c r="BE52" s="17">
        <v>0</v>
      </c>
      <c r="BF52" s="17"/>
      <c r="BG52" s="17">
        <v>-1.7</v>
      </c>
      <c r="BH52" s="17"/>
      <c r="BI52" s="17"/>
      <c r="BJ52" s="17"/>
      <c r="BK52" s="17">
        <v>-5</v>
      </c>
      <c r="BL52" s="17">
        <v>32.4</v>
      </c>
      <c r="BM52" s="17">
        <v>30.8</v>
      </c>
      <c r="BN52" s="17">
        <v>32.9</v>
      </c>
      <c r="BO52" s="17">
        <v>31.4</v>
      </c>
      <c r="BP52" s="17">
        <v>20.3</v>
      </c>
      <c r="BQ52" s="17">
        <v>1.7</v>
      </c>
      <c r="BR52" s="17"/>
      <c r="BS52" s="17"/>
      <c r="BT52" s="17"/>
      <c r="BU52" s="17">
        <v>3.3</v>
      </c>
      <c r="BV52" s="17"/>
      <c r="BW52" s="17"/>
      <c r="BX52" s="17">
        <v>1.1000000000000001</v>
      </c>
      <c r="BY52" s="17">
        <v>-0.4</v>
      </c>
      <c r="BZ52" s="17">
        <v>52.5</v>
      </c>
      <c r="CA52" s="17">
        <v>24.6</v>
      </c>
      <c r="CB52" s="17">
        <v>7.6</v>
      </c>
      <c r="CC52" s="17">
        <v>8.1999999999999993</v>
      </c>
      <c r="CD52" s="17">
        <v>7.8</v>
      </c>
      <c r="CE52" s="17">
        <v>-24.7</v>
      </c>
      <c r="CF52" s="17">
        <v>4.2</v>
      </c>
      <c r="CG52" s="17">
        <v>5.7</v>
      </c>
      <c r="CH52" s="17">
        <v>8.1</v>
      </c>
      <c r="CI52" s="17">
        <v>6.7</v>
      </c>
      <c r="CJ52" s="17">
        <v>-17.8</v>
      </c>
      <c r="CK52" s="17">
        <v>-27.8</v>
      </c>
      <c r="CL52" s="17"/>
      <c r="CM52" s="17"/>
      <c r="CN52" s="17"/>
      <c r="CO52" s="17"/>
      <c r="CP52" s="17">
        <v>12.7</v>
      </c>
      <c r="CQ52" s="17">
        <v>3.4</v>
      </c>
      <c r="CR52" s="17">
        <v>-2.2999999999999998</v>
      </c>
      <c r="CS52" s="17">
        <v>0.5</v>
      </c>
      <c r="CT52" s="17">
        <v>-21</v>
      </c>
      <c r="CU52" s="17">
        <v>0</v>
      </c>
      <c r="CV52" s="17">
        <v>-1.5</v>
      </c>
      <c r="CW52" s="17"/>
      <c r="CX52" s="17"/>
      <c r="CY52" s="17">
        <v>0</v>
      </c>
      <c r="CZ52" s="17">
        <v>0</v>
      </c>
      <c r="DA52" s="17"/>
      <c r="DB52" s="17">
        <v>0</v>
      </c>
      <c r="DC52" s="17"/>
      <c r="DD52" s="17"/>
      <c r="DE52" s="17">
        <v>0</v>
      </c>
      <c r="DF52" s="17">
        <v>0.6</v>
      </c>
      <c r="DG52" s="17">
        <v>0.1</v>
      </c>
      <c r="DH52" s="17">
        <v>2.2000000000000002</v>
      </c>
      <c r="DI52" s="17">
        <v>0</v>
      </c>
      <c r="DJ52" s="17">
        <v>0.6</v>
      </c>
      <c r="DK52" s="17"/>
      <c r="DL52" s="17">
        <v>0</v>
      </c>
      <c r="DM52" s="17">
        <v>0</v>
      </c>
      <c r="DN52" s="17">
        <v>-0.9</v>
      </c>
      <c r="DO52" s="17">
        <v>3.9</v>
      </c>
      <c r="DP52" s="17">
        <v>0</v>
      </c>
      <c r="DQ52" s="17">
        <v>0.1</v>
      </c>
      <c r="DR52" s="17">
        <v>0.3</v>
      </c>
      <c r="DS52" s="17">
        <v>0.3</v>
      </c>
      <c r="DT52" s="17"/>
      <c r="DU52" s="17">
        <v>0.4</v>
      </c>
      <c r="DV52" s="17"/>
      <c r="DW52" s="17"/>
      <c r="DX52" s="17">
        <v>-1.1000000000000001</v>
      </c>
      <c r="DY52" s="17">
        <v>0</v>
      </c>
      <c r="DZ52" s="17">
        <v>0.3</v>
      </c>
      <c r="EA52" s="17">
        <v>-0.1</v>
      </c>
      <c r="EB52" s="17">
        <v>0.8</v>
      </c>
      <c r="EC52" s="17">
        <v>3.8</v>
      </c>
      <c r="ED52" s="17">
        <v>0</v>
      </c>
      <c r="EE52" s="17">
        <v>-6.3</v>
      </c>
      <c r="EF52" s="17">
        <v>-6.3</v>
      </c>
      <c r="EG52" s="17">
        <v>0</v>
      </c>
      <c r="EH52" s="17">
        <v>0</v>
      </c>
      <c r="EI52" s="17">
        <v>0</v>
      </c>
      <c r="EJ52" s="17">
        <v>0.6</v>
      </c>
      <c r="EK52" s="17">
        <v>-0.1</v>
      </c>
      <c r="EL52" s="17">
        <v>1.3</v>
      </c>
      <c r="EM52" s="17">
        <v>0.1</v>
      </c>
      <c r="EN52" s="17">
        <v>0.1</v>
      </c>
      <c r="EO52" s="17">
        <v>0.1</v>
      </c>
      <c r="EP52" s="17">
        <v>-1.4</v>
      </c>
      <c r="EQ52" s="17">
        <v>0</v>
      </c>
      <c r="ER52" s="17">
        <v>0</v>
      </c>
      <c r="ES52" s="17">
        <v>0</v>
      </c>
      <c r="ET52" s="17">
        <v>-0.2</v>
      </c>
      <c r="EU52" s="17">
        <v>10.9</v>
      </c>
      <c r="EV52" s="17">
        <v>6.5</v>
      </c>
      <c r="EW52" s="17">
        <v>0</v>
      </c>
      <c r="EX52" s="17"/>
      <c r="EY52" s="17">
        <v>1.8</v>
      </c>
      <c r="EZ52" s="17">
        <v>0.8</v>
      </c>
      <c r="FA52" s="17">
        <v>0.6</v>
      </c>
      <c r="FB52" s="17">
        <v>0.6</v>
      </c>
      <c r="FC52" s="17">
        <v>0</v>
      </c>
      <c r="FD52" s="17">
        <v>0.4</v>
      </c>
      <c r="FE52" s="17">
        <v>0.6</v>
      </c>
      <c r="FF52" s="17">
        <v>0.3</v>
      </c>
      <c r="FG52" s="17">
        <v>1.8</v>
      </c>
      <c r="FH52" s="17"/>
      <c r="FI52" s="17"/>
      <c r="FJ52" s="17">
        <v>-0.4</v>
      </c>
      <c r="FK52" s="17">
        <v>0.1</v>
      </c>
      <c r="FL52" s="17">
        <v>2.5</v>
      </c>
      <c r="FM52" s="17">
        <v>3.8</v>
      </c>
      <c r="FN52" s="17"/>
      <c r="FO52" s="17">
        <v>368.01866999999999</v>
      </c>
      <c r="FP52" s="15"/>
      <c r="FQ52" s="17">
        <v>-1.8</v>
      </c>
      <c r="FR52" s="17">
        <v>1.8</v>
      </c>
      <c r="FS52" s="17">
        <v>0.38</v>
      </c>
      <c r="FT52" s="17"/>
      <c r="FU52" s="17">
        <v>-0.4</v>
      </c>
      <c r="FV52" s="17">
        <v>2.2999999999999998</v>
      </c>
      <c r="FW52" s="17">
        <v>2.2799999999999998</v>
      </c>
    </row>
    <row r="53" spans="1:179" ht="24" customHeight="1" x14ac:dyDescent="0.25">
      <c r="A53" s="16" t="s">
        <v>42</v>
      </c>
      <c r="B53" s="16" t="s">
        <v>798</v>
      </c>
      <c r="C53" s="17">
        <v>6.5</v>
      </c>
      <c r="D53" s="17">
        <v>-4.0999999999999996</v>
      </c>
      <c r="E53" s="17">
        <v>0.8</v>
      </c>
      <c r="F53" s="17"/>
      <c r="G53" s="17"/>
      <c r="H53" s="17">
        <v>-6.3</v>
      </c>
      <c r="I53" s="17">
        <v>4.8</v>
      </c>
      <c r="J53" s="17"/>
      <c r="K53" s="17">
        <v>8.8000000000000007</v>
      </c>
      <c r="L53" s="17">
        <v>-20.2</v>
      </c>
      <c r="M53" s="17">
        <v>-33.9</v>
      </c>
      <c r="N53" s="17">
        <v>-2.9</v>
      </c>
      <c r="O53" s="17">
        <v>47</v>
      </c>
      <c r="P53" s="17"/>
      <c r="Q53" s="17"/>
      <c r="R53" s="17">
        <v>46.9</v>
      </c>
      <c r="S53" s="17">
        <v>0</v>
      </c>
      <c r="T53" s="17"/>
      <c r="U53" s="17"/>
      <c r="V53" s="17"/>
      <c r="W53" s="17">
        <v>6.1</v>
      </c>
      <c r="X53" s="17">
        <v>0.9</v>
      </c>
      <c r="Y53" s="17">
        <v>0.6</v>
      </c>
      <c r="Z53" s="17">
        <v>2.9</v>
      </c>
      <c r="AA53" s="17">
        <v>2.5</v>
      </c>
      <c r="AB53" s="17">
        <v>3.2</v>
      </c>
      <c r="AC53" s="17"/>
      <c r="AD53" s="17"/>
      <c r="AE53" s="17"/>
      <c r="AF53" s="17">
        <v>-1.7757499999999999</v>
      </c>
      <c r="AG53" s="17">
        <v>-23.43702</v>
      </c>
      <c r="AH53" s="17">
        <v>0.5</v>
      </c>
      <c r="AI53" s="17">
        <v>23.3</v>
      </c>
      <c r="AJ53" s="17">
        <v>0.8</v>
      </c>
      <c r="AK53" s="17">
        <v>-0.6</v>
      </c>
      <c r="AL53" s="17">
        <v>1.7</v>
      </c>
      <c r="AM53" s="17">
        <v>0.5</v>
      </c>
      <c r="AN53" s="17">
        <v>20</v>
      </c>
      <c r="AO53" s="17">
        <v>18.399999999999999</v>
      </c>
      <c r="AP53" s="17">
        <v>-43.2</v>
      </c>
      <c r="AQ53" s="17">
        <v>2.8</v>
      </c>
      <c r="AR53" s="17">
        <v>0</v>
      </c>
      <c r="AS53" s="17">
        <v>-3.6</v>
      </c>
      <c r="AT53" s="17">
        <v>0.3</v>
      </c>
      <c r="AU53" s="17">
        <v>-1.2</v>
      </c>
      <c r="AV53" s="17"/>
      <c r="AW53" s="17"/>
      <c r="AX53" s="17">
        <v>-3.2</v>
      </c>
      <c r="AY53" s="17">
        <v>22</v>
      </c>
      <c r="AZ53" s="17"/>
      <c r="BA53" s="17"/>
      <c r="BB53" s="17"/>
      <c r="BC53" s="17">
        <v>0</v>
      </c>
      <c r="BD53" s="17">
        <v>2</v>
      </c>
      <c r="BE53" s="17">
        <v>0</v>
      </c>
      <c r="BF53" s="17"/>
      <c r="BG53" s="17">
        <v>-2.5</v>
      </c>
      <c r="BH53" s="17"/>
      <c r="BI53" s="17"/>
      <c r="BJ53" s="17"/>
      <c r="BK53" s="17">
        <v>-6.5</v>
      </c>
      <c r="BL53" s="17">
        <v>31.2</v>
      </c>
      <c r="BM53" s="17">
        <v>29.5</v>
      </c>
      <c r="BN53" s="17">
        <v>31.3</v>
      </c>
      <c r="BO53" s="17">
        <v>30.2</v>
      </c>
      <c r="BP53" s="17">
        <v>19.5</v>
      </c>
      <c r="BQ53" s="17">
        <v>1.5</v>
      </c>
      <c r="BR53" s="17"/>
      <c r="BS53" s="17"/>
      <c r="BT53" s="17"/>
      <c r="BU53" s="17">
        <v>-1.7</v>
      </c>
      <c r="BV53" s="17"/>
      <c r="BW53" s="17"/>
      <c r="BX53" s="17">
        <v>1.1000000000000001</v>
      </c>
      <c r="BY53" s="17">
        <v>-0.4</v>
      </c>
      <c r="BZ53" s="17">
        <v>52</v>
      </c>
      <c r="CA53" s="17">
        <v>25.3</v>
      </c>
      <c r="CB53" s="17">
        <v>7.9</v>
      </c>
      <c r="CC53" s="17">
        <v>10.9</v>
      </c>
      <c r="CD53" s="17">
        <v>7.8</v>
      </c>
      <c r="CE53" s="17">
        <v>-24.4</v>
      </c>
      <c r="CF53" s="17">
        <v>4.3</v>
      </c>
      <c r="CG53" s="17">
        <v>6</v>
      </c>
      <c r="CH53" s="17">
        <v>6.4</v>
      </c>
      <c r="CI53" s="17">
        <v>5.0999999999999996</v>
      </c>
      <c r="CJ53" s="17">
        <v>-20.7</v>
      </c>
      <c r="CK53" s="17">
        <v>-31.1</v>
      </c>
      <c r="CL53" s="17"/>
      <c r="CM53" s="17"/>
      <c r="CN53" s="17"/>
      <c r="CO53" s="17"/>
      <c r="CP53" s="17">
        <v>11.6</v>
      </c>
      <c r="CQ53" s="17">
        <v>3</v>
      </c>
      <c r="CR53" s="17">
        <v>-1.8</v>
      </c>
      <c r="CS53" s="17">
        <v>0.6</v>
      </c>
      <c r="CT53" s="17">
        <v>-25.7</v>
      </c>
      <c r="CU53" s="17">
        <v>0</v>
      </c>
      <c r="CV53" s="17">
        <v>-1.5</v>
      </c>
      <c r="CW53" s="17"/>
      <c r="CX53" s="17"/>
      <c r="CY53" s="17">
        <v>0</v>
      </c>
      <c r="CZ53" s="17">
        <v>0</v>
      </c>
      <c r="DA53" s="17"/>
      <c r="DB53" s="17">
        <v>0</v>
      </c>
      <c r="DC53" s="17"/>
      <c r="DD53" s="17"/>
      <c r="DE53" s="17">
        <v>0</v>
      </c>
      <c r="DF53" s="17">
        <v>0.6</v>
      </c>
      <c r="DG53" s="17">
        <v>0</v>
      </c>
      <c r="DH53" s="17">
        <v>2.5</v>
      </c>
      <c r="DI53" s="17">
        <v>0.1</v>
      </c>
      <c r="DJ53" s="17">
        <v>0.6</v>
      </c>
      <c r="DK53" s="17"/>
      <c r="DL53" s="17">
        <v>0</v>
      </c>
      <c r="DM53" s="17">
        <v>0</v>
      </c>
      <c r="DN53" s="17">
        <v>-1.3</v>
      </c>
      <c r="DO53" s="17">
        <v>3.4</v>
      </c>
      <c r="DP53" s="17">
        <v>0</v>
      </c>
      <c r="DQ53" s="17">
        <v>0.1</v>
      </c>
      <c r="DR53" s="17">
        <v>0.4</v>
      </c>
      <c r="DS53" s="17">
        <v>0.3</v>
      </c>
      <c r="DT53" s="17"/>
      <c r="DU53" s="17">
        <v>0.4</v>
      </c>
      <c r="DV53" s="17"/>
      <c r="DW53" s="17"/>
      <c r="DX53" s="17">
        <v>-1.2</v>
      </c>
      <c r="DY53" s="17">
        <v>0</v>
      </c>
      <c r="DZ53" s="17">
        <v>0.3</v>
      </c>
      <c r="EA53" s="17">
        <v>-0.1</v>
      </c>
      <c r="EB53" s="17">
        <v>0.8</v>
      </c>
      <c r="EC53" s="17">
        <v>3.8</v>
      </c>
      <c r="ED53" s="17">
        <v>0</v>
      </c>
      <c r="EE53" s="17">
        <v>-7.1</v>
      </c>
      <c r="EF53" s="17">
        <v>-6.9</v>
      </c>
      <c r="EG53" s="17">
        <v>0</v>
      </c>
      <c r="EH53" s="17">
        <v>0</v>
      </c>
      <c r="EI53" s="17">
        <v>0</v>
      </c>
      <c r="EJ53" s="17">
        <v>0.6</v>
      </c>
      <c r="EK53" s="17">
        <v>-0.1</v>
      </c>
      <c r="EL53" s="17">
        <v>1.2</v>
      </c>
      <c r="EM53" s="17">
        <v>0.1</v>
      </c>
      <c r="EN53" s="17">
        <v>0.1</v>
      </c>
      <c r="EO53" s="17">
        <v>0.1</v>
      </c>
      <c r="EP53" s="17">
        <v>-1.5</v>
      </c>
      <c r="EQ53" s="17">
        <v>0</v>
      </c>
      <c r="ER53" s="17">
        <v>0</v>
      </c>
      <c r="ES53" s="17">
        <v>0</v>
      </c>
      <c r="ET53" s="17">
        <v>-0.2</v>
      </c>
      <c r="EU53" s="17">
        <v>8.6</v>
      </c>
      <c r="EV53" s="17">
        <v>7.5</v>
      </c>
      <c r="EW53" s="17">
        <v>0</v>
      </c>
      <c r="EX53" s="17"/>
      <c r="EY53" s="17">
        <v>1.8</v>
      </c>
      <c r="EZ53" s="17">
        <v>0.8</v>
      </c>
      <c r="FA53" s="17">
        <v>0.6</v>
      </c>
      <c r="FB53" s="17">
        <v>0.6</v>
      </c>
      <c r="FC53" s="17">
        <v>0</v>
      </c>
      <c r="FD53" s="17">
        <v>0.4</v>
      </c>
      <c r="FE53" s="17">
        <v>0.6</v>
      </c>
      <c r="FF53" s="17">
        <v>0.2</v>
      </c>
      <c r="FG53" s="17">
        <v>2</v>
      </c>
      <c r="FH53" s="17"/>
      <c r="FI53" s="17"/>
      <c r="FJ53" s="17">
        <v>0.9</v>
      </c>
      <c r="FK53" s="17">
        <v>0</v>
      </c>
      <c r="FL53" s="17">
        <v>4</v>
      </c>
      <c r="FM53" s="17">
        <v>3.9</v>
      </c>
      <c r="FN53" s="17"/>
      <c r="FO53" s="17">
        <v>276.68723</v>
      </c>
      <c r="FP53" s="15"/>
      <c r="FQ53" s="17">
        <v>-0.8</v>
      </c>
      <c r="FR53" s="17">
        <v>1.9</v>
      </c>
      <c r="FS53" s="17">
        <v>0.38</v>
      </c>
      <c r="FT53" s="17"/>
      <c r="FU53" s="17">
        <v>-0.7</v>
      </c>
      <c r="FV53" s="17">
        <v>2.2999999999999998</v>
      </c>
      <c r="FW53" s="17">
        <v>3.08</v>
      </c>
    </row>
    <row r="54" spans="1:179" ht="24" customHeight="1" x14ac:dyDescent="0.25">
      <c r="A54" s="16" t="s">
        <v>42</v>
      </c>
      <c r="B54" s="16" t="s">
        <v>799</v>
      </c>
      <c r="C54" s="17">
        <v>6.5</v>
      </c>
      <c r="D54" s="17">
        <v>-2.1</v>
      </c>
      <c r="E54" s="17">
        <v>1.4</v>
      </c>
      <c r="F54" s="17"/>
      <c r="G54" s="17"/>
      <c r="H54" s="17">
        <v>-5.8</v>
      </c>
      <c r="I54" s="17">
        <v>15.7</v>
      </c>
      <c r="J54" s="17"/>
      <c r="K54" s="17">
        <v>6.4</v>
      </c>
      <c r="L54" s="17">
        <v>-20.6</v>
      </c>
      <c r="M54" s="17">
        <v>-31.2</v>
      </c>
      <c r="N54" s="17">
        <v>0.1</v>
      </c>
      <c r="O54" s="17">
        <v>47.1</v>
      </c>
      <c r="P54" s="17"/>
      <c r="Q54" s="17"/>
      <c r="R54" s="17">
        <v>45.1</v>
      </c>
      <c r="S54" s="17">
        <v>0.1</v>
      </c>
      <c r="T54" s="17"/>
      <c r="U54" s="17"/>
      <c r="V54" s="17"/>
      <c r="W54" s="17">
        <v>10.6</v>
      </c>
      <c r="X54" s="17">
        <v>0.7</v>
      </c>
      <c r="Y54" s="17">
        <v>0</v>
      </c>
      <c r="Z54" s="17">
        <v>2.9</v>
      </c>
      <c r="AA54" s="17">
        <v>2</v>
      </c>
      <c r="AB54" s="17">
        <v>5.3</v>
      </c>
      <c r="AC54" s="17"/>
      <c r="AD54" s="17"/>
      <c r="AE54" s="17"/>
      <c r="AF54" s="17">
        <v>-1.6203000000000001</v>
      </c>
      <c r="AG54" s="17">
        <v>-23.771899999999999</v>
      </c>
      <c r="AH54" s="17">
        <v>0.9</v>
      </c>
      <c r="AI54" s="17">
        <v>13</v>
      </c>
      <c r="AJ54" s="17">
        <v>1</v>
      </c>
      <c r="AK54" s="17">
        <v>0.9</v>
      </c>
      <c r="AL54" s="17">
        <v>1.7</v>
      </c>
      <c r="AM54" s="17">
        <v>-0.2</v>
      </c>
      <c r="AN54" s="17">
        <v>22.3</v>
      </c>
      <c r="AO54" s="17">
        <v>20.7</v>
      </c>
      <c r="AP54" s="17">
        <v>-41.4</v>
      </c>
      <c r="AQ54" s="17">
        <v>2.6</v>
      </c>
      <c r="AR54" s="17">
        <v>0</v>
      </c>
      <c r="AS54" s="17">
        <v>0.8</v>
      </c>
      <c r="AT54" s="17">
        <v>0.2</v>
      </c>
      <c r="AU54" s="17">
        <v>0</v>
      </c>
      <c r="AV54" s="17"/>
      <c r="AW54" s="17"/>
      <c r="AX54" s="17">
        <v>-3.3</v>
      </c>
      <c r="AY54" s="17">
        <v>21.1</v>
      </c>
      <c r="AZ54" s="17"/>
      <c r="BA54" s="17"/>
      <c r="BB54" s="17"/>
      <c r="BC54" s="17">
        <v>0</v>
      </c>
      <c r="BD54" s="17">
        <v>2.6</v>
      </c>
      <c r="BE54" s="17">
        <v>0</v>
      </c>
      <c r="BF54" s="17"/>
      <c r="BG54" s="17">
        <v>-2</v>
      </c>
      <c r="BH54" s="17"/>
      <c r="BI54" s="17"/>
      <c r="BJ54" s="17"/>
      <c r="BK54" s="17">
        <v>-5.0999999999999996</v>
      </c>
      <c r="BL54" s="17">
        <v>31.9</v>
      </c>
      <c r="BM54" s="17">
        <v>30.3</v>
      </c>
      <c r="BN54" s="17">
        <v>32.1</v>
      </c>
      <c r="BO54" s="17">
        <v>31</v>
      </c>
      <c r="BP54" s="17">
        <v>20</v>
      </c>
      <c r="BQ54" s="17">
        <v>1.6</v>
      </c>
      <c r="BR54" s="17"/>
      <c r="BS54" s="17"/>
      <c r="BT54" s="17"/>
      <c r="BU54" s="17">
        <v>1.8</v>
      </c>
      <c r="BV54" s="17"/>
      <c r="BW54" s="17"/>
      <c r="BX54" s="17">
        <v>1.1000000000000001</v>
      </c>
      <c r="BY54" s="17">
        <v>-0.4</v>
      </c>
      <c r="BZ54" s="17">
        <v>52.8</v>
      </c>
      <c r="CA54" s="17">
        <v>24.7</v>
      </c>
      <c r="CB54" s="17">
        <v>7.9</v>
      </c>
      <c r="CC54" s="17">
        <v>8.1999999999999993</v>
      </c>
      <c r="CD54" s="17">
        <v>7.9</v>
      </c>
      <c r="CE54" s="17">
        <v>-23.9</v>
      </c>
      <c r="CF54" s="17">
        <v>4.4000000000000004</v>
      </c>
      <c r="CG54" s="17">
        <v>6</v>
      </c>
      <c r="CH54" s="17">
        <v>9.5</v>
      </c>
      <c r="CI54" s="17">
        <v>8.1</v>
      </c>
      <c r="CJ54" s="17">
        <v>-15.4</v>
      </c>
      <c r="CK54" s="17">
        <v>-28.2</v>
      </c>
      <c r="CL54" s="17"/>
      <c r="CM54" s="17"/>
      <c r="CN54" s="17"/>
      <c r="CO54" s="17"/>
      <c r="CP54" s="17">
        <v>10.6</v>
      </c>
      <c r="CQ54" s="17">
        <v>2.1</v>
      </c>
      <c r="CR54" s="17">
        <v>-1.1000000000000001</v>
      </c>
      <c r="CS54" s="17">
        <v>0.6</v>
      </c>
      <c r="CT54" s="17">
        <v>-30.8</v>
      </c>
      <c r="CU54" s="17">
        <v>0</v>
      </c>
      <c r="CV54" s="17">
        <v>-2</v>
      </c>
      <c r="CW54" s="17"/>
      <c r="CX54" s="17"/>
      <c r="CY54" s="17">
        <v>0</v>
      </c>
      <c r="CZ54" s="17">
        <v>0</v>
      </c>
      <c r="DA54" s="17"/>
      <c r="DB54" s="17">
        <v>0</v>
      </c>
      <c r="DC54" s="17"/>
      <c r="DD54" s="17"/>
      <c r="DE54" s="17">
        <v>0</v>
      </c>
      <c r="DF54" s="17">
        <v>0.6</v>
      </c>
      <c r="DG54" s="17">
        <v>0.2</v>
      </c>
      <c r="DH54" s="17">
        <v>2.4</v>
      </c>
      <c r="DI54" s="17">
        <v>0.1</v>
      </c>
      <c r="DJ54" s="17">
        <v>0.6</v>
      </c>
      <c r="DK54" s="17"/>
      <c r="DL54" s="17">
        <v>0</v>
      </c>
      <c r="DM54" s="17">
        <v>0</v>
      </c>
      <c r="DN54" s="17">
        <v>-1</v>
      </c>
      <c r="DO54" s="17">
        <v>4</v>
      </c>
      <c r="DP54" s="17">
        <v>0</v>
      </c>
      <c r="DQ54" s="17">
        <v>0</v>
      </c>
      <c r="DR54" s="17">
        <v>0.4</v>
      </c>
      <c r="DS54" s="17">
        <v>0.3</v>
      </c>
      <c r="DT54" s="17"/>
      <c r="DU54" s="17">
        <v>0.4</v>
      </c>
      <c r="DV54" s="17"/>
      <c r="DW54" s="17"/>
      <c r="DX54" s="17">
        <v>-1.3</v>
      </c>
      <c r="DY54" s="17">
        <v>0</v>
      </c>
      <c r="DZ54" s="17">
        <v>0.3</v>
      </c>
      <c r="EA54" s="17">
        <v>-0.1</v>
      </c>
      <c r="EB54" s="17">
        <v>0.8</v>
      </c>
      <c r="EC54" s="17">
        <v>3.7</v>
      </c>
      <c r="ED54" s="17">
        <v>0</v>
      </c>
      <c r="EE54" s="17">
        <v>-4.3</v>
      </c>
      <c r="EF54" s="17">
        <v>-4.7</v>
      </c>
      <c r="EG54" s="17">
        <v>0</v>
      </c>
      <c r="EH54" s="17">
        <v>0</v>
      </c>
      <c r="EI54" s="17">
        <v>0</v>
      </c>
      <c r="EJ54" s="17">
        <v>0.6</v>
      </c>
      <c r="EK54" s="17">
        <v>-0.1</v>
      </c>
      <c r="EL54" s="17">
        <v>1.2</v>
      </c>
      <c r="EM54" s="17">
        <v>0.1</v>
      </c>
      <c r="EN54" s="17">
        <v>0.1</v>
      </c>
      <c r="EO54" s="17">
        <v>0.1</v>
      </c>
      <c r="EP54" s="17">
        <v>-1.7</v>
      </c>
      <c r="EQ54" s="17">
        <v>0</v>
      </c>
      <c r="ER54" s="17">
        <v>0</v>
      </c>
      <c r="ES54" s="17">
        <v>0</v>
      </c>
      <c r="ET54" s="17">
        <v>-0.2</v>
      </c>
      <c r="EU54" s="17">
        <v>7.6</v>
      </c>
      <c r="EV54" s="17">
        <v>6.8</v>
      </c>
      <c r="EW54" s="17">
        <v>0</v>
      </c>
      <c r="EX54" s="17"/>
      <c r="EY54" s="17">
        <v>1.8</v>
      </c>
      <c r="EZ54" s="17">
        <v>0.8</v>
      </c>
      <c r="FA54" s="17">
        <v>0.6</v>
      </c>
      <c r="FB54" s="17">
        <v>0.6</v>
      </c>
      <c r="FC54" s="17">
        <v>0</v>
      </c>
      <c r="FD54" s="17">
        <v>0.4</v>
      </c>
      <c r="FE54" s="17">
        <v>0.4</v>
      </c>
      <c r="FF54" s="17">
        <v>0.2</v>
      </c>
      <c r="FG54" s="17">
        <v>2.2000000000000002</v>
      </c>
      <c r="FH54" s="17"/>
      <c r="FI54" s="17"/>
      <c r="FJ54" s="17">
        <v>8</v>
      </c>
      <c r="FK54" s="17">
        <v>0</v>
      </c>
      <c r="FL54" s="17">
        <v>2.6</v>
      </c>
      <c r="FM54" s="17">
        <v>3.7</v>
      </c>
      <c r="FN54" s="17"/>
      <c r="FO54" s="17">
        <v>323.6078</v>
      </c>
      <c r="FP54" s="15"/>
      <c r="FQ54" s="17">
        <v>-1.2</v>
      </c>
      <c r="FR54" s="17">
        <v>1.9</v>
      </c>
      <c r="FS54" s="17">
        <v>0.38</v>
      </c>
      <c r="FT54" s="17"/>
      <c r="FU54" s="17">
        <v>-0.6</v>
      </c>
      <c r="FV54" s="17">
        <v>2.2999999999999998</v>
      </c>
      <c r="FW54" s="17">
        <v>2.78</v>
      </c>
    </row>
    <row r="55" spans="1:179" ht="24" customHeight="1" x14ac:dyDescent="0.25">
      <c r="A55" s="16" t="s">
        <v>42</v>
      </c>
      <c r="B55" s="16" t="s">
        <v>800</v>
      </c>
      <c r="C55" s="17">
        <v>6.2</v>
      </c>
      <c r="D55" s="17">
        <v>0.6</v>
      </c>
      <c r="E55" s="17">
        <v>1.9</v>
      </c>
      <c r="F55" s="17"/>
      <c r="G55" s="17"/>
      <c r="H55" s="17">
        <v>-6.6</v>
      </c>
      <c r="I55" s="17">
        <v>13.5</v>
      </c>
      <c r="J55" s="17"/>
      <c r="K55" s="17">
        <v>5.2</v>
      </c>
      <c r="L55" s="17">
        <v>-20.7</v>
      </c>
      <c r="M55" s="17">
        <v>-32.299999999999997</v>
      </c>
      <c r="N55" s="17">
        <v>-1</v>
      </c>
      <c r="O55" s="17">
        <v>45.8</v>
      </c>
      <c r="P55" s="17"/>
      <c r="Q55" s="17"/>
      <c r="R55" s="17">
        <v>52.3</v>
      </c>
      <c r="S55" s="17">
        <v>0.1</v>
      </c>
      <c r="T55" s="17"/>
      <c r="U55" s="17"/>
      <c r="V55" s="17"/>
      <c r="W55" s="17">
        <v>8.4</v>
      </c>
      <c r="X55" s="17">
        <v>0.6</v>
      </c>
      <c r="Y55" s="17">
        <v>-0.1</v>
      </c>
      <c r="Z55" s="17">
        <v>3</v>
      </c>
      <c r="AA55" s="17">
        <v>1.3</v>
      </c>
      <c r="AB55" s="17">
        <v>1.2</v>
      </c>
      <c r="AC55" s="17"/>
      <c r="AD55" s="17"/>
      <c r="AE55" s="17"/>
      <c r="AF55" s="17">
        <v>-1.42886</v>
      </c>
      <c r="AG55" s="17">
        <v>-23.25311</v>
      </c>
      <c r="AH55" s="17">
        <v>1.3</v>
      </c>
      <c r="AI55" s="17">
        <v>13.3</v>
      </c>
      <c r="AJ55" s="17">
        <v>1</v>
      </c>
      <c r="AK55" s="17">
        <v>0.9</v>
      </c>
      <c r="AL55" s="17">
        <v>1.7</v>
      </c>
      <c r="AM55" s="17">
        <v>0.5</v>
      </c>
      <c r="AN55" s="17">
        <v>19.399999999999999</v>
      </c>
      <c r="AO55" s="17">
        <v>17.7</v>
      </c>
      <c r="AP55" s="17">
        <v>-44</v>
      </c>
      <c r="AQ55" s="17">
        <v>2</v>
      </c>
      <c r="AR55" s="17">
        <v>0</v>
      </c>
      <c r="AS55" s="17">
        <v>3.1</v>
      </c>
      <c r="AT55" s="17">
        <v>0.2</v>
      </c>
      <c r="AU55" s="17">
        <v>0</v>
      </c>
      <c r="AV55" s="17"/>
      <c r="AW55" s="17"/>
      <c r="AX55" s="17">
        <v>-3.5</v>
      </c>
      <c r="AY55" s="17">
        <v>18.600000000000001</v>
      </c>
      <c r="AZ55" s="17"/>
      <c r="BA55" s="17"/>
      <c r="BB55" s="17"/>
      <c r="BC55" s="17">
        <v>0</v>
      </c>
      <c r="BD55" s="17">
        <v>1.3</v>
      </c>
      <c r="BE55" s="17">
        <v>0</v>
      </c>
      <c r="BF55" s="17"/>
      <c r="BG55" s="17">
        <v>-3.4</v>
      </c>
      <c r="BH55" s="17"/>
      <c r="BI55" s="17"/>
      <c r="BJ55" s="17"/>
      <c r="BK55" s="17">
        <v>-6.1</v>
      </c>
      <c r="BL55" s="17">
        <v>30.6</v>
      </c>
      <c r="BM55" s="17">
        <v>29.1</v>
      </c>
      <c r="BN55" s="17">
        <v>30.9</v>
      </c>
      <c r="BO55" s="17">
        <v>29.5</v>
      </c>
      <c r="BP55" s="17">
        <v>19.399999999999999</v>
      </c>
      <c r="BQ55" s="17">
        <v>1.4</v>
      </c>
      <c r="BR55" s="17"/>
      <c r="BS55" s="17"/>
      <c r="BT55" s="17"/>
      <c r="BU55" s="17">
        <v>0.3</v>
      </c>
      <c r="BV55" s="17"/>
      <c r="BW55" s="17"/>
      <c r="BX55" s="17">
        <v>1.1000000000000001</v>
      </c>
      <c r="BY55" s="17">
        <v>-0.4</v>
      </c>
      <c r="BZ55" s="17">
        <v>51</v>
      </c>
      <c r="CA55" s="17">
        <v>24.7</v>
      </c>
      <c r="CB55" s="17">
        <v>7.9</v>
      </c>
      <c r="CC55" s="17">
        <v>8.1999999999999993</v>
      </c>
      <c r="CD55" s="17">
        <v>7.9</v>
      </c>
      <c r="CE55" s="17">
        <v>-25.7</v>
      </c>
      <c r="CF55" s="17">
        <v>4</v>
      </c>
      <c r="CG55" s="17">
        <v>5.5</v>
      </c>
      <c r="CH55" s="17">
        <v>5.9</v>
      </c>
      <c r="CI55" s="17">
        <v>4.5</v>
      </c>
      <c r="CJ55" s="17">
        <v>-21.6</v>
      </c>
      <c r="CK55" s="17">
        <v>-32.5</v>
      </c>
      <c r="CL55" s="17"/>
      <c r="CM55" s="17"/>
      <c r="CN55" s="17"/>
      <c r="CO55" s="17"/>
      <c r="CP55" s="17">
        <v>9.3000000000000007</v>
      </c>
      <c r="CQ55" s="17">
        <v>1.4</v>
      </c>
      <c r="CR55" s="17">
        <v>-1</v>
      </c>
      <c r="CS55" s="17">
        <v>0.6</v>
      </c>
      <c r="CT55" s="17">
        <v>-30.5</v>
      </c>
      <c r="CU55" s="17">
        <v>0</v>
      </c>
      <c r="CV55" s="17">
        <v>-2.2999999999999998</v>
      </c>
      <c r="CW55" s="17"/>
      <c r="CX55" s="17"/>
      <c r="CY55" s="17">
        <v>0</v>
      </c>
      <c r="CZ55" s="17">
        <v>0</v>
      </c>
      <c r="DA55" s="17"/>
      <c r="DB55" s="17">
        <v>0</v>
      </c>
      <c r="DC55" s="17"/>
      <c r="DD55" s="17"/>
      <c r="DE55" s="17">
        <v>0</v>
      </c>
      <c r="DF55" s="17">
        <v>0.6</v>
      </c>
      <c r="DG55" s="17">
        <v>0.2</v>
      </c>
      <c r="DH55" s="17">
        <v>1.9</v>
      </c>
      <c r="DI55" s="17">
        <v>0.1</v>
      </c>
      <c r="DJ55" s="17">
        <v>0.6</v>
      </c>
      <c r="DK55" s="17"/>
      <c r="DL55" s="17">
        <v>0</v>
      </c>
      <c r="DM55" s="17">
        <v>0</v>
      </c>
      <c r="DN55" s="17">
        <v>-1.2</v>
      </c>
      <c r="DO55" s="17">
        <v>3.8</v>
      </c>
      <c r="DP55" s="17">
        <v>0</v>
      </c>
      <c r="DQ55" s="17">
        <v>0</v>
      </c>
      <c r="DR55" s="17">
        <v>0.4</v>
      </c>
      <c r="DS55" s="17">
        <v>0.3</v>
      </c>
      <c r="DT55" s="17"/>
      <c r="DU55" s="17">
        <v>0.4</v>
      </c>
      <c r="DV55" s="17"/>
      <c r="DW55" s="17"/>
      <c r="DX55" s="17">
        <v>-1.2</v>
      </c>
      <c r="DY55" s="17">
        <v>0</v>
      </c>
      <c r="DZ55" s="17">
        <v>0.3</v>
      </c>
      <c r="EA55" s="17">
        <v>-0.1</v>
      </c>
      <c r="EB55" s="17">
        <v>0.8</v>
      </c>
      <c r="EC55" s="17">
        <v>3.7</v>
      </c>
      <c r="ED55" s="17">
        <v>0</v>
      </c>
      <c r="EE55" s="17">
        <v>-4.4000000000000004</v>
      </c>
      <c r="EF55" s="17">
        <v>-3.1</v>
      </c>
      <c r="EG55" s="17">
        <v>0.1</v>
      </c>
      <c r="EH55" s="17">
        <v>0.5</v>
      </c>
      <c r="EI55" s="17">
        <v>0</v>
      </c>
      <c r="EJ55" s="17">
        <v>0.6</v>
      </c>
      <c r="EK55" s="17">
        <v>-0.1</v>
      </c>
      <c r="EL55" s="17">
        <v>1.2</v>
      </c>
      <c r="EM55" s="17">
        <v>0.1</v>
      </c>
      <c r="EN55" s="17">
        <v>0.1</v>
      </c>
      <c r="EO55" s="17">
        <v>0.1</v>
      </c>
      <c r="EP55" s="17">
        <v>-2.4</v>
      </c>
      <c r="EQ55" s="17">
        <v>0</v>
      </c>
      <c r="ER55" s="17">
        <v>0</v>
      </c>
      <c r="ES55" s="17">
        <v>0</v>
      </c>
      <c r="ET55" s="17">
        <v>-0.2</v>
      </c>
      <c r="EU55" s="17">
        <v>5.0999999999999996</v>
      </c>
      <c r="EV55" s="17">
        <v>2</v>
      </c>
      <c r="EW55" s="17">
        <v>0</v>
      </c>
      <c r="EX55" s="17"/>
      <c r="EY55" s="17">
        <v>1.8</v>
      </c>
      <c r="EZ55" s="17">
        <v>0.8</v>
      </c>
      <c r="FA55" s="17">
        <v>0.6</v>
      </c>
      <c r="FB55" s="17">
        <v>0.6</v>
      </c>
      <c r="FC55" s="17">
        <v>0</v>
      </c>
      <c r="FD55" s="17">
        <v>0.2</v>
      </c>
      <c r="FE55" s="17">
        <v>0.4</v>
      </c>
      <c r="FF55" s="17">
        <v>0.2</v>
      </c>
      <c r="FG55" s="17">
        <v>2.1</v>
      </c>
      <c r="FH55" s="17"/>
      <c r="FI55" s="17"/>
      <c r="FJ55" s="17">
        <v>3.6</v>
      </c>
      <c r="FK55" s="17">
        <v>0</v>
      </c>
      <c r="FL55" s="17">
        <v>3.5</v>
      </c>
      <c r="FM55" s="17">
        <v>3.9</v>
      </c>
      <c r="FN55" s="17"/>
      <c r="FO55" s="17">
        <v>265.81803000000002</v>
      </c>
      <c r="FP55" s="15"/>
      <c r="FQ55" s="17">
        <v>-0.9</v>
      </c>
      <c r="FR55" s="17">
        <v>2.2000000000000002</v>
      </c>
      <c r="FS55" s="17">
        <v>0.38</v>
      </c>
      <c r="FT55" s="17"/>
      <c r="FU55" s="17">
        <v>-0.8</v>
      </c>
      <c r="FV55" s="17">
        <v>2.2000000000000002</v>
      </c>
      <c r="FW55" s="17">
        <v>3.08</v>
      </c>
    </row>
    <row r="56" spans="1:179" ht="24" customHeight="1" x14ac:dyDescent="0.25">
      <c r="A56" s="16" t="s">
        <v>42</v>
      </c>
      <c r="B56" s="16" t="s">
        <v>801</v>
      </c>
      <c r="C56" s="17">
        <v>-17.5</v>
      </c>
      <c r="D56" s="17">
        <v>22.3</v>
      </c>
      <c r="E56" s="17">
        <v>7.3</v>
      </c>
      <c r="F56" s="17"/>
      <c r="G56" s="17"/>
      <c r="H56" s="17">
        <v>-7.6</v>
      </c>
      <c r="I56" s="17">
        <v>1.6</v>
      </c>
      <c r="J56" s="17"/>
      <c r="K56" s="17">
        <v>0</v>
      </c>
      <c r="L56" s="17">
        <v>-20.8</v>
      </c>
      <c r="M56" s="17">
        <v>-34</v>
      </c>
      <c r="N56" s="17">
        <v>-2.5</v>
      </c>
      <c r="O56" s="17">
        <v>47.4</v>
      </c>
      <c r="P56" s="17"/>
      <c r="Q56" s="17"/>
      <c r="R56" s="17">
        <v>70.599999999999994</v>
      </c>
      <c r="S56" s="17">
        <v>0</v>
      </c>
      <c r="T56" s="17"/>
      <c r="U56" s="17"/>
      <c r="V56" s="17"/>
      <c r="W56" s="17">
        <v>8.1999999999999993</v>
      </c>
      <c r="X56" s="17">
        <v>0.7</v>
      </c>
      <c r="Y56" s="17">
        <v>0.2</v>
      </c>
      <c r="Z56" s="17">
        <v>3.2</v>
      </c>
      <c r="AA56" s="17">
        <v>-1.4</v>
      </c>
      <c r="AB56" s="17">
        <v>4.7</v>
      </c>
      <c r="AC56" s="17"/>
      <c r="AD56" s="17"/>
      <c r="AE56" s="17"/>
      <c r="AF56" s="17">
        <v>-1.0543199999999999</v>
      </c>
      <c r="AG56" s="17">
        <v>-21.54016</v>
      </c>
      <c r="AH56" s="17">
        <v>1.1000000000000001</v>
      </c>
      <c r="AI56" s="17">
        <v>14.2</v>
      </c>
      <c r="AJ56" s="17">
        <v>1.1000000000000001</v>
      </c>
      <c r="AK56" s="17">
        <v>0.9</v>
      </c>
      <c r="AL56" s="17">
        <v>1.7</v>
      </c>
      <c r="AM56" s="17">
        <v>0.5</v>
      </c>
      <c r="AN56" s="17">
        <v>19.100000000000001</v>
      </c>
      <c r="AO56" s="17">
        <v>17.399999999999999</v>
      </c>
      <c r="AP56" s="17">
        <v>-44.1</v>
      </c>
      <c r="AQ56" s="17">
        <v>2.2999999999999998</v>
      </c>
      <c r="AR56" s="17">
        <v>0</v>
      </c>
      <c r="AS56" s="17">
        <v>3.9</v>
      </c>
      <c r="AT56" s="17">
        <v>0.2</v>
      </c>
      <c r="AU56" s="17">
        <v>0</v>
      </c>
      <c r="AV56" s="17"/>
      <c r="AW56" s="17"/>
      <c r="AX56" s="17">
        <v>-3.4</v>
      </c>
      <c r="AY56" s="17">
        <v>17.600000000000001</v>
      </c>
      <c r="AZ56" s="17"/>
      <c r="BA56" s="17"/>
      <c r="BB56" s="17"/>
      <c r="BC56" s="17">
        <v>0</v>
      </c>
      <c r="BD56" s="17">
        <v>0.4</v>
      </c>
      <c r="BE56" s="17">
        <v>0</v>
      </c>
      <c r="BF56" s="17"/>
      <c r="BG56" s="17">
        <v>-4.4000000000000004</v>
      </c>
      <c r="BH56" s="17"/>
      <c r="BI56" s="17"/>
      <c r="BJ56" s="17"/>
      <c r="BK56" s="17">
        <v>-2.8</v>
      </c>
      <c r="BL56" s="17">
        <v>30.8</v>
      </c>
      <c r="BM56" s="17">
        <v>29.3</v>
      </c>
      <c r="BN56" s="17">
        <v>30.8</v>
      </c>
      <c r="BO56" s="17">
        <v>29.3</v>
      </c>
      <c r="BP56" s="17">
        <v>19.3</v>
      </c>
      <c r="BQ56" s="17">
        <v>1.4</v>
      </c>
      <c r="BR56" s="17"/>
      <c r="BS56" s="17"/>
      <c r="BT56" s="17"/>
      <c r="BU56" s="17">
        <v>-1</v>
      </c>
      <c r="BV56" s="17"/>
      <c r="BW56" s="17"/>
      <c r="BX56" s="17">
        <v>1.1000000000000001</v>
      </c>
      <c r="BY56" s="17">
        <v>-0.4</v>
      </c>
      <c r="BZ56" s="17">
        <v>52.7</v>
      </c>
      <c r="CA56" s="17">
        <v>24.1</v>
      </c>
      <c r="CB56" s="17">
        <v>7</v>
      </c>
      <c r="CC56" s="17">
        <v>11.1</v>
      </c>
      <c r="CD56" s="17">
        <v>-0.2</v>
      </c>
      <c r="CE56" s="17">
        <v>-25.6</v>
      </c>
      <c r="CF56" s="17">
        <v>4</v>
      </c>
      <c r="CG56" s="17">
        <v>5.4</v>
      </c>
      <c r="CH56" s="17">
        <v>0.2</v>
      </c>
      <c r="CI56" s="17">
        <v>-1.5</v>
      </c>
      <c r="CJ56" s="17">
        <v>-26.6</v>
      </c>
      <c r="CK56" s="17">
        <v>-34.700000000000003</v>
      </c>
      <c r="CL56" s="17"/>
      <c r="CM56" s="17"/>
      <c r="CN56" s="17"/>
      <c r="CO56" s="17"/>
      <c r="CP56" s="17">
        <v>9.1999999999999993</v>
      </c>
      <c r="CQ56" s="17">
        <v>1.2</v>
      </c>
      <c r="CR56" s="17">
        <v>-1.3</v>
      </c>
      <c r="CS56" s="17">
        <v>0.3</v>
      </c>
      <c r="CT56" s="17">
        <v>-32.9</v>
      </c>
      <c r="CU56" s="17">
        <v>0</v>
      </c>
      <c r="CV56" s="17">
        <v>-3.2</v>
      </c>
      <c r="CW56" s="17"/>
      <c r="CX56" s="17"/>
      <c r="CY56" s="17">
        <v>0</v>
      </c>
      <c r="CZ56" s="17">
        <v>0</v>
      </c>
      <c r="DA56" s="17"/>
      <c r="DB56" s="17">
        <v>0</v>
      </c>
      <c r="DC56" s="17"/>
      <c r="DD56" s="17"/>
      <c r="DE56" s="17">
        <v>0</v>
      </c>
      <c r="DF56" s="17">
        <v>0.6</v>
      </c>
      <c r="DG56" s="17">
        <v>0.1</v>
      </c>
      <c r="DH56" s="17">
        <v>1.1000000000000001</v>
      </c>
      <c r="DI56" s="17">
        <v>0</v>
      </c>
      <c r="DJ56" s="17">
        <v>0.5</v>
      </c>
      <c r="DK56" s="17"/>
      <c r="DL56" s="17">
        <v>0</v>
      </c>
      <c r="DM56" s="17">
        <v>0</v>
      </c>
      <c r="DN56" s="17">
        <v>-0.8</v>
      </c>
      <c r="DO56" s="17">
        <v>5.0999999999999996</v>
      </c>
      <c r="DP56" s="17">
        <v>0</v>
      </c>
      <c r="DQ56" s="17">
        <v>0</v>
      </c>
      <c r="DR56" s="17">
        <v>0.4</v>
      </c>
      <c r="DS56" s="17">
        <v>0.3</v>
      </c>
      <c r="DT56" s="17"/>
      <c r="DU56" s="17">
        <v>0.4</v>
      </c>
      <c r="DV56" s="17"/>
      <c r="DW56" s="17"/>
      <c r="DX56" s="17">
        <v>-1.2</v>
      </c>
      <c r="DY56" s="17">
        <v>0</v>
      </c>
      <c r="DZ56" s="17">
        <v>0.3</v>
      </c>
      <c r="EA56" s="17">
        <v>0</v>
      </c>
      <c r="EB56" s="17">
        <v>0.8</v>
      </c>
      <c r="EC56" s="17">
        <v>3.7</v>
      </c>
      <c r="ED56" s="17">
        <v>0</v>
      </c>
      <c r="EE56" s="17">
        <v>-4.0999999999999996</v>
      </c>
      <c r="EF56" s="17">
        <v>-3.3</v>
      </c>
      <c r="EG56" s="17">
        <v>0</v>
      </c>
      <c r="EH56" s="17">
        <v>0.4</v>
      </c>
      <c r="EI56" s="17">
        <v>0</v>
      </c>
      <c r="EJ56" s="17">
        <v>0.6</v>
      </c>
      <c r="EK56" s="17">
        <v>-0.1</v>
      </c>
      <c r="EL56" s="17">
        <v>1.2</v>
      </c>
      <c r="EM56" s="17">
        <v>0.1</v>
      </c>
      <c r="EN56" s="17">
        <v>0.1</v>
      </c>
      <c r="EO56" s="17">
        <v>0.1</v>
      </c>
      <c r="EP56" s="17">
        <v>-3.1</v>
      </c>
      <c r="EQ56" s="17">
        <v>0</v>
      </c>
      <c r="ER56" s="17">
        <v>0</v>
      </c>
      <c r="ES56" s="17">
        <v>0</v>
      </c>
      <c r="ET56" s="17">
        <v>-0.2</v>
      </c>
      <c r="EU56" s="17">
        <v>2.2000000000000002</v>
      </c>
      <c r="EV56" s="17">
        <v>0</v>
      </c>
      <c r="EW56" s="17">
        <v>0</v>
      </c>
      <c r="EX56" s="17"/>
      <c r="EY56" s="17">
        <v>1.8</v>
      </c>
      <c r="EZ56" s="17">
        <v>0.8</v>
      </c>
      <c r="FA56" s="17">
        <v>0.6</v>
      </c>
      <c r="FB56" s="17">
        <v>0.6</v>
      </c>
      <c r="FC56" s="17">
        <v>0</v>
      </c>
      <c r="FD56" s="17">
        <v>0.2</v>
      </c>
      <c r="FE56" s="17">
        <v>0.2</v>
      </c>
      <c r="FF56" s="17">
        <v>0.1</v>
      </c>
      <c r="FG56" s="17">
        <v>2.4</v>
      </c>
      <c r="FH56" s="17"/>
      <c r="FI56" s="17"/>
      <c r="FJ56" s="17">
        <v>4.2</v>
      </c>
      <c r="FK56" s="17">
        <v>0</v>
      </c>
      <c r="FL56" s="17">
        <v>3.7</v>
      </c>
      <c r="FM56" s="17">
        <v>3.9</v>
      </c>
      <c r="FN56" s="17"/>
      <c r="FO56" s="17">
        <v>239.00551999999999</v>
      </c>
      <c r="FP56" s="15"/>
      <c r="FQ56" s="17">
        <v>-0.6</v>
      </c>
      <c r="FR56" s="17">
        <v>2.1</v>
      </c>
      <c r="FS56" s="17">
        <v>0.38</v>
      </c>
      <c r="FT56" s="17"/>
      <c r="FU56" s="17">
        <v>-1</v>
      </c>
      <c r="FV56" s="17">
        <v>2.2000000000000002</v>
      </c>
      <c r="FW56" s="17">
        <v>3.08</v>
      </c>
    </row>
    <row r="57" spans="1:179" ht="24" customHeight="1" x14ac:dyDescent="0.25">
      <c r="A57" s="16" t="s">
        <v>42</v>
      </c>
      <c r="B57" s="16" t="s">
        <v>802</v>
      </c>
      <c r="C57" s="17">
        <v>-17.399999999999999</v>
      </c>
      <c r="D57" s="17">
        <v>5.9</v>
      </c>
      <c r="E57" s="17">
        <v>4.7</v>
      </c>
      <c r="F57" s="17"/>
      <c r="G57" s="17"/>
      <c r="H57" s="17">
        <v>-8.6</v>
      </c>
      <c r="I57" s="17">
        <v>-2.9</v>
      </c>
      <c r="J57" s="17"/>
      <c r="K57" s="17">
        <v>0</v>
      </c>
      <c r="L57" s="17">
        <v>-28.4</v>
      </c>
      <c r="M57" s="17">
        <v>-41.4</v>
      </c>
      <c r="N57" s="17">
        <v>-10.8</v>
      </c>
      <c r="O57" s="17">
        <v>41.5</v>
      </c>
      <c r="P57" s="17"/>
      <c r="Q57" s="17"/>
      <c r="R57" s="17">
        <v>60</v>
      </c>
      <c r="S57" s="17">
        <v>-0.2</v>
      </c>
      <c r="T57" s="17"/>
      <c r="U57" s="17"/>
      <c r="V57" s="17"/>
      <c r="W57" s="17">
        <v>6.4</v>
      </c>
      <c r="X57" s="17">
        <v>0.7</v>
      </c>
      <c r="Y57" s="17">
        <v>0.3</v>
      </c>
      <c r="Z57" s="17">
        <v>3</v>
      </c>
      <c r="AA57" s="17">
        <v>-2.4</v>
      </c>
      <c r="AB57" s="17">
        <v>-12.4</v>
      </c>
      <c r="AC57" s="17"/>
      <c r="AD57" s="17"/>
      <c r="AE57" s="17"/>
      <c r="AF57" s="17">
        <v>-0.90286</v>
      </c>
      <c r="AG57" s="17">
        <v>-15.62984</v>
      </c>
      <c r="AH57" s="17">
        <v>1.1000000000000001</v>
      </c>
      <c r="AI57" s="17">
        <v>12.4</v>
      </c>
      <c r="AJ57" s="17">
        <v>1.2</v>
      </c>
      <c r="AK57" s="17">
        <v>1.1000000000000001</v>
      </c>
      <c r="AL57" s="17">
        <v>1.7</v>
      </c>
      <c r="AM57" s="17">
        <v>0.4</v>
      </c>
      <c r="AN57" s="17">
        <v>8.6</v>
      </c>
      <c r="AO57" s="17">
        <v>7</v>
      </c>
      <c r="AP57" s="17">
        <v>-44.8</v>
      </c>
      <c r="AQ57" s="17">
        <v>0.9</v>
      </c>
      <c r="AR57" s="17">
        <v>0</v>
      </c>
      <c r="AS57" s="17">
        <v>2.4</v>
      </c>
      <c r="AT57" s="17">
        <v>0.2</v>
      </c>
      <c r="AU57" s="17">
        <v>-4</v>
      </c>
      <c r="AV57" s="17"/>
      <c r="AW57" s="17"/>
      <c r="AX57" s="17">
        <v>-3.4</v>
      </c>
      <c r="AY57" s="17">
        <v>15.7</v>
      </c>
      <c r="AZ57" s="17"/>
      <c r="BA57" s="17"/>
      <c r="BB57" s="17"/>
      <c r="BC57" s="17">
        <v>0</v>
      </c>
      <c r="BD57" s="17">
        <v>2.5</v>
      </c>
      <c r="BE57" s="17">
        <v>0</v>
      </c>
      <c r="BF57" s="17"/>
      <c r="BG57" s="17">
        <v>-5.9</v>
      </c>
      <c r="BH57" s="17"/>
      <c r="BI57" s="17"/>
      <c r="BJ57" s="17"/>
      <c r="BK57" s="17">
        <v>-4.8</v>
      </c>
      <c r="BL57" s="17">
        <v>25</v>
      </c>
      <c r="BM57" s="17">
        <v>23.6</v>
      </c>
      <c r="BN57" s="17">
        <v>24.3</v>
      </c>
      <c r="BO57" s="17">
        <v>23.1</v>
      </c>
      <c r="BP57" s="17">
        <v>16.399999999999999</v>
      </c>
      <c r="BQ57" s="17">
        <v>0.1</v>
      </c>
      <c r="BR57" s="17"/>
      <c r="BS57" s="17"/>
      <c r="BT57" s="17"/>
      <c r="BU57" s="17">
        <v>-2.2000000000000002</v>
      </c>
      <c r="BV57" s="17"/>
      <c r="BW57" s="17"/>
      <c r="BX57" s="17">
        <v>1.1000000000000001</v>
      </c>
      <c r="BY57" s="17">
        <v>-0.4</v>
      </c>
      <c r="BZ57" s="17">
        <v>24</v>
      </c>
      <c r="CA57" s="17">
        <v>24.6</v>
      </c>
      <c r="CB57" s="17">
        <v>-0.2</v>
      </c>
      <c r="CC57" s="17">
        <v>8.1999999999999993</v>
      </c>
      <c r="CD57" s="17">
        <v>-0.2</v>
      </c>
      <c r="CE57" s="17">
        <v>-25.7</v>
      </c>
      <c r="CF57" s="17">
        <v>4</v>
      </c>
      <c r="CG57" s="17">
        <v>5.4</v>
      </c>
      <c r="CH57" s="17">
        <v>6.6</v>
      </c>
      <c r="CI57" s="17">
        <v>4.8</v>
      </c>
      <c r="CJ57" s="17">
        <v>-16.7</v>
      </c>
      <c r="CK57" s="17">
        <v>-35.9</v>
      </c>
      <c r="CL57" s="17"/>
      <c r="CM57" s="17"/>
      <c r="CN57" s="17"/>
      <c r="CO57" s="17"/>
      <c r="CP57" s="17">
        <v>2.9</v>
      </c>
      <c r="CQ57" s="17">
        <v>-2.5</v>
      </c>
      <c r="CR57" s="17">
        <v>-1.1000000000000001</v>
      </c>
      <c r="CS57" s="17">
        <v>0.3</v>
      </c>
      <c r="CT57" s="17">
        <v>-31.2</v>
      </c>
      <c r="CU57" s="17">
        <v>0</v>
      </c>
      <c r="CV57" s="17">
        <v>-3</v>
      </c>
      <c r="CW57" s="17"/>
      <c r="CX57" s="17"/>
      <c r="CY57" s="17">
        <v>0</v>
      </c>
      <c r="CZ57" s="17">
        <v>0</v>
      </c>
      <c r="DA57" s="17"/>
      <c r="DB57" s="17">
        <v>0</v>
      </c>
      <c r="DC57" s="17"/>
      <c r="DD57" s="17"/>
      <c r="DE57" s="17">
        <v>0</v>
      </c>
      <c r="DF57" s="17">
        <v>0.6</v>
      </c>
      <c r="DG57" s="17">
        <v>0.1</v>
      </c>
      <c r="DH57" s="17">
        <v>0</v>
      </c>
      <c r="DI57" s="17">
        <v>0</v>
      </c>
      <c r="DJ57" s="17">
        <v>0.6</v>
      </c>
      <c r="DK57" s="17"/>
      <c r="DL57" s="17">
        <v>0</v>
      </c>
      <c r="DM57" s="17">
        <v>0</v>
      </c>
      <c r="DN57" s="17">
        <v>-1.1000000000000001</v>
      </c>
      <c r="DO57" s="17">
        <v>3.7</v>
      </c>
      <c r="DP57" s="17">
        <v>0</v>
      </c>
      <c r="DQ57" s="17">
        <v>0</v>
      </c>
      <c r="DR57" s="17">
        <v>0.3</v>
      </c>
      <c r="DS57" s="17">
        <v>0.3</v>
      </c>
      <c r="DT57" s="17"/>
      <c r="DU57" s="17">
        <v>0.4</v>
      </c>
      <c r="DV57" s="17"/>
      <c r="DW57" s="17"/>
      <c r="DX57" s="17">
        <v>-1.3</v>
      </c>
      <c r="DY57" s="17">
        <v>0</v>
      </c>
      <c r="DZ57" s="17">
        <v>0.3</v>
      </c>
      <c r="EA57" s="17">
        <v>0.1</v>
      </c>
      <c r="EB57" s="17">
        <v>0.8</v>
      </c>
      <c r="EC57" s="17">
        <v>3.8</v>
      </c>
      <c r="ED57" s="17">
        <v>0</v>
      </c>
      <c r="EE57" s="17">
        <v>-5.4</v>
      </c>
      <c r="EF57" s="17">
        <v>-4.5999999999999996</v>
      </c>
      <c r="EG57" s="17">
        <v>0</v>
      </c>
      <c r="EH57" s="17">
        <v>0</v>
      </c>
      <c r="EI57" s="17">
        <v>0</v>
      </c>
      <c r="EJ57" s="17">
        <v>0.6</v>
      </c>
      <c r="EK57" s="17">
        <v>-0.1</v>
      </c>
      <c r="EL57" s="17">
        <v>1.2</v>
      </c>
      <c r="EM57" s="17">
        <v>0.1</v>
      </c>
      <c r="EN57" s="17">
        <v>0.1</v>
      </c>
      <c r="EO57" s="17">
        <v>0.1</v>
      </c>
      <c r="EP57" s="17">
        <v>-3.1</v>
      </c>
      <c r="EQ57" s="17">
        <v>0</v>
      </c>
      <c r="ER57" s="17">
        <v>0</v>
      </c>
      <c r="ES57" s="17">
        <v>0</v>
      </c>
      <c r="ET57" s="17">
        <v>-0.2</v>
      </c>
      <c r="EU57" s="17">
        <v>1.7</v>
      </c>
      <c r="EV57" s="17">
        <v>0</v>
      </c>
      <c r="EW57" s="17">
        <v>0</v>
      </c>
      <c r="EX57" s="17"/>
      <c r="EY57" s="17">
        <v>1.8</v>
      </c>
      <c r="EZ57" s="17">
        <v>0.8</v>
      </c>
      <c r="FA57" s="17">
        <v>0.6</v>
      </c>
      <c r="FB57" s="17">
        <v>0.6</v>
      </c>
      <c r="FC57" s="17">
        <v>0</v>
      </c>
      <c r="FD57" s="17">
        <v>0.2</v>
      </c>
      <c r="FE57" s="17">
        <v>0.2</v>
      </c>
      <c r="FF57" s="17">
        <v>0.1</v>
      </c>
      <c r="FG57" s="17">
        <v>2</v>
      </c>
      <c r="FH57" s="17"/>
      <c r="FI57" s="17"/>
      <c r="FJ57" s="17">
        <v>3.1</v>
      </c>
      <c r="FK57" s="17">
        <v>0</v>
      </c>
      <c r="FL57" s="17">
        <v>3.3</v>
      </c>
      <c r="FM57" s="17">
        <v>3.9</v>
      </c>
      <c r="FN57" s="17"/>
      <c r="FO57" s="17">
        <v>64.667299999999997</v>
      </c>
      <c r="FP57" s="15"/>
      <c r="FQ57" s="17">
        <v>-1</v>
      </c>
      <c r="FR57" s="17">
        <v>2.1</v>
      </c>
      <c r="FS57" s="17">
        <v>0.38</v>
      </c>
      <c r="FT57" s="17"/>
      <c r="FU57" s="17">
        <v>-1</v>
      </c>
      <c r="FV57" s="17">
        <v>0.2</v>
      </c>
      <c r="FW57" s="17">
        <v>0.68</v>
      </c>
    </row>
    <row r="58" spans="1:179" ht="24" customHeight="1" x14ac:dyDescent="0.25">
      <c r="A58" s="18" t="s">
        <v>803</v>
      </c>
      <c r="B58" s="18" t="s">
        <v>43</v>
      </c>
      <c r="C58" s="19">
        <v>-17.600000000000001</v>
      </c>
      <c r="D58" s="19">
        <v>2.7</v>
      </c>
      <c r="E58" s="19">
        <v>3.5</v>
      </c>
      <c r="F58" s="19"/>
      <c r="G58" s="19"/>
      <c r="H58" s="19">
        <v>0</v>
      </c>
      <c r="I58" s="19">
        <v>3.8</v>
      </c>
      <c r="J58" s="19"/>
      <c r="K58" s="19">
        <v>0</v>
      </c>
      <c r="L58" s="19">
        <v>-28.5</v>
      </c>
      <c r="M58" s="19">
        <v>-39.1</v>
      </c>
      <c r="N58" s="19">
        <v>-7.3</v>
      </c>
      <c r="O58" s="19">
        <v>37.1</v>
      </c>
      <c r="P58" s="19"/>
      <c r="Q58" s="19"/>
      <c r="R58" s="19">
        <v>43.1</v>
      </c>
      <c r="S58" s="19">
        <v>0.1</v>
      </c>
      <c r="T58" s="19"/>
      <c r="U58" s="19"/>
      <c r="V58" s="19"/>
      <c r="W58" s="19">
        <v>4.5999999999999996</v>
      </c>
      <c r="X58" s="19">
        <v>0.8</v>
      </c>
      <c r="Y58" s="19">
        <v>0.5</v>
      </c>
      <c r="Z58" s="19">
        <v>2.6</v>
      </c>
      <c r="AA58" s="19">
        <v>-3.8</v>
      </c>
      <c r="AB58" s="19">
        <v>-12.6</v>
      </c>
      <c r="AC58" s="19"/>
      <c r="AD58" s="19"/>
      <c r="AE58" s="19"/>
      <c r="AF58" s="19">
        <v>-0.83475999999999995</v>
      </c>
      <c r="AG58" s="19">
        <v>-21.380710000000001</v>
      </c>
      <c r="AH58" s="19">
        <v>0.9</v>
      </c>
      <c r="AI58" s="19">
        <v>12.7</v>
      </c>
      <c r="AJ58" s="19">
        <v>0.9</v>
      </c>
      <c r="AK58" s="19">
        <v>1.2</v>
      </c>
      <c r="AL58" s="19">
        <v>1.7</v>
      </c>
      <c r="AM58" s="19">
        <v>0.8</v>
      </c>
      <c r="AN58" s="19">
        <v>2.8</v>
      </c>
      <c r="AO58" s="19">
        <v>1.2</v>
      </c>
      <c r="AP58" s="19">
        <v>-50.8</v>
      </c>
      <c r="AQ58" s="19">
        <v>2.2999999999999998</v>
      </c>
      <c r="AR58" s="19">
        <v>0</v>
      </c>
      <c r="AS58" s="19">
        <v>5.5</v>
      </c>
      <c r="AT58" s="19">
        <v>0.1</v>
      </c>
      <c r="AU58" s="19">
        <v>-5.9</v>
      </c>
      <c r="AV58" s="19"/>
      <c r="AW58" s="19"/>
      <c r="AX58" s="19">
        <v>-3.3</v>
      </c>
      <c r="AY58" s="19">
        <v>13</v>
      </c>
      <c r="AZ58" s="19"/>
      <c r="BA58" s="19"/>
      <c r="BB58" s="19"/>
      <c r="BC58" s="19">
        <v>0</v>
      </c>
      <c r="BD58" s="19">
        <v>4.0999999999999996</v>
      </c>
      <c r="BE58" s="19">
        <v>0</v>
      </c>
      <c r="BF58" s="19"/>
      <c r="BG58" s="19">
        <v>0</v>
      </c>
      <c r="BH58" s="19"/>
      <c r="BI58" s="19"/>
      <c r="BJ58" s="19"/>
      <c r="BK58" s="19">
        <v>-4.5999999999999996</v>
      </c>
      <c r="BL58" s="19">
        <v>22.6</v>
      </c>
      <c r="BM58" s="19">
        <v>21.7</v>
      </c>
      <c r="BN58" s="19">
        <v>22.3</v>
      </c>
      <c r="BO58" s="19">
        <v>20.7</v>
      </c>
      <c r="BP58" s="19">
        <v>15.5</v>
      </c>
      <c r="BQ58" s="19">
        <v>-0.3</v>
      </c>
      <c r="BR58" s="19"/>
      <c r="BS58" s="19"/>
      <c r="BT58" s="19"/>
      <c r="BU58" s="19">
        <v>0.3</v>
      </c>
      <c r="BV58" s="19"/>
      <c r="BW58" s="19"/>
      <c r="BX58" s="19">
        <v>1.1000000000000001</v>
      </c>
      <c r="BY58" s="19">
        <v>-0.4</v>
      </c>
      <c r="BZ58" s="19">
        <v>21</v>
      </c>
      <c r="CA58" s="19">
        <v>24.7</v>
      </c>
      <c r="CB58" s="19">
        <v>-0.6</v>
      </c>
      <c r="CC58" s="19">
        <v>11.2</v>
      </c>
      <c r="CD58" s="19">
        <v>-0.3</v>
      </c>
      <c r="CE58" s="19">
        <v>-27.5</v>
      </c>
      <c r="CF58" s="19">
        <v>3.6</v>
      </c>
      <c r="CG58" s="19">
        <v>4.9000000000000004</v>
      </c>
      <c r="CH58" s="19">
        <v>7.4</v>
      </c>
      <c r="CI58" s="19">
        <v>11.4</v>
      </c>
      <c r="CJ58" s="19">
        <v>-13.9</v>
      </c>
      <c r="CK58" s="19">
        <v>-35.200000000000003</v>
      </c>
      <c r="CL58" s="19"/>
      <c r="CM58" s="19"/>
      <c r="CN58" s="19"/>
      <c r="CO58" s="19"/>
      <c r="CP58" s="19">
        <v>-6</v>
      </c>
      <c r="CQ58" s="19">
        <v>-7.8</v>
      </c>
      <c r="CR58" s="19">
        <v>-2</v>
      </c>
      <c r="CS58" s="19">
        <v>0.3</v>
      </c>
      <c r="CT58" s="19">
        <v>-31</v>
      </c>
      <c r="CU58" s="19">
        <v>0</v>
      </c>
      <c r="CV58" s="19">
        <v>-3.3</v>
      </c>
      <c r="CW58" s="19"/>
      <c r="CX58" s="19"/>
      <c r="CY58" s="19">
        <v>0</v>
      </c>
      <c r="CZ58" s="19">
        <v>0</v>
      </c>
      <c r="DA58" s="19"/>
      <c r="DB58" s="19">
        <v>0</v>
      </c>
      <c r="DC58" s="19"/>
      <c r="DD58" s="19"/>
      <c r="DE58" s="19">
        <v>0.1</v>
      </c>
      <c r="DF58" s="19">
        <v>0.6</v>
      </c>
      <c r="DG58" s="19">
        <v>0.1</v>
      </c>
      <c r="DH58" s="19">
        <v>0</v>
      </c>
      <c r="DI58" s="19">
        <v>0</v>
      </c>
      <c r="DJ58" s="19">
        <v>0.6</v>
      </c>
      <c r="DK58" s="19"/>
      <c r="DL58" s="19">
        <v>0</v>
      </c>
      <c r="DM58" s="19">
        <v>0</v>
      </c>
      <c r="DN58" s="19">
        <v>-1.9</v>
      </c>
      <c r="DO58" s="19">
        <v>1.9</v>
      </c>
      <c r="DP58" s="19">
        <v>0</v>
      </c>
      <c r="DQ58" s="19">
        <v>0</v>
      </c>
      <c r="DR58" s="19">
        <v>0.3</v>
      </c>
      <c r="DS58" s="19">
        <v>0.3</v>
      </c>
      <c r="DT58" s="19"/>
      <c r="DU58" s="19">
        <v>0.4</v>
      </c>
      <c r="DV58" s="19"/>
      <c r="DW58" s="19"/>
      <c r="DX58" s="19">
        <v>-1.4</v>
      </c>
      <c r="DY58" s="19">
        <v>0</v>
      </c>
      <c r="DZ58" s="19">
        <v>0.3</v>
      </c>
      <c r="EA58" s="19">
        <v>0</v>
      </c>
      <c r="EB58" s="19">
        <v>0.8</v>
      </c>
      <c r="EC58" s="19">
        <v>3.8</v>
      </c>
      <c r="ED58" s="19">
        <v>0</v>
      </c>
      <c r="EE58" s="19">
        <v>-4.8</v>
      </c>
      <c r="EF58" s="19">
        <v>-4.5</v>
      </c>
      <c r="EG58" s="19">
        <v>0</v>
      </c>
      <c r="EH58" s="19">
        <v>0</v>
      </c>
      <c r="EI58" s="19">
        <v>0</v>
      </c>
      <c r="EJ58" s="19">
        <v>0.6</v>
      </c>
      <c r="EK58" s="19">
        <v>-0.1</v>
      </c>
      <c r="EL58" s="19">
        <v>1.2</v>
      </c>
      <c r="EM58" s="19">
        <v>0.1</v>
      </c>
      <c r="EN58" s="19">
        <v>0.1</v>
      </c>
      <c r="EO58" s="19">
        <v>0.1</v>
      </c>
      <c r="EP58" s="19">
        <v>-3.5</v>
      </c>
      <c r="EQ58" s="19">
        <v>0</v>
      </c>
      <c r="ER58" s="19">
        <v>0</v>
      </c>
      <c r="ES58" s="19">
        <v>0</v>
      </c>
      <c r="ET58" s="19">
        <v>-0.2</v>
      </c>
      <c r="EU58" s="19">
        <v>-1.5</v>
      </c>
      <c r="EV58" s="19">
        <v>0</v>
      </c>
      <c r="EW58" s="19">
        <v>0</v>
      </c>
      <c r="EX58" s="19"/>
      <c r="EY58" s="19">
        <v>1.8</v>
      </c>
      <c r="EZ58" s="19">
        <v>0.8</v>
      </c>
      <c r="FA58" s="19">
        <v>0.6</v>
      </c>
      <c r="FB58" s="19">
        <v>0.6</v>
      </c>
      <c r="FC58" s="19">
        <v>0</v>
      </c>
      <c r="FD58" s="19">
        <v>0.2</v>
      </c>
      <c r="FE58" s="19">
        <v>0.8</v>
      </c>
      <c r="FF58" s="19">
        <v>0.4</v>
      </c>
      <c r="FG58" s="19">
        <v>2</v>
      </c>
      <c r="FH58" s="19"/>
      <c r="FI58" s="19"/>
      <c r="FJ58" s="19">
        <v>2.1</v>
      </c>
      <c r="FK58" s="19">
        <v>0.2</v>
      </c>
      <c r="FL58" s="19">
        <v>3.3</v>
      </c>
      <c r="FM58" s="19">
        <v>3.7</v>
      </c>
      <c r="FN58" s="19"/>
      <c r="FO58" s="19">
        <v>20.584530000000001</v>
      </c>
      <c r="FP58" s="15"/>
      <c r="FQ58" s="19">
        <v>0</v>
      </c>
      <c r="FR58" s="19">
        <v>2.7</v>
      </c>
      <c r="FS58" s="19">
        <v>0.37</v>
      </c>
      <c r="FT58" s="19"/>
      <c r="FU58" s="19">
        <v>-0.4</v>
      </c>
      <c r="FV58" s="19">
        <v>0.3</v>
      </c>
      <c r="FW58" s="19">
        <v>2.97</v>
      </c>
    </row>
    <row r="59" spans="1:179" ht="24.95" customHeight="1" x14ac:dyDescent="0.25">
      <c r="A59" s="212" t="s">
        <v>804</v>
      </c>
      <c r="B59" s="213"/>
      <c r="C59" s="20">
        <v>-449.8</v>
      </c>
      <c r="D59" s="20">
        <v>-333.95</v>
      </c>
      <c r="E59" s="20">
        <v>-26.85</v>
      </c>
      <c r="F59" s="20">
        <v>0</v>
      </c>
      <c r="G59" s="20">
        <v>0</v>
      </c>
      <c r="H59" s="20">
        <v>-122.65</v>
      </c>
      <c r="I59" s="20">
        <v>206.35</v>
      </c>
      <c r="J59" s="20">
        <v>0</v>
      </c>
      <c r="K59" s="20">
        <v>101.55</v>
      </c>
      <c r="L59" s="20">
        <v>-351.45</v>
      </c>
      <c r="M59" s="20">
        <v>-620.15</v>
      </c>
      <c r="N59" s="20">
        <v>68.55</v>
      </c>
      <c r="O59" s="20">
        <v>1225.3</v>
      </c>
      <c r="P59" s="20">
        <v>0</v>
      </c>
      <c r="Q59" s="20">
        <v>0</v>
      </c>
      <c r="R59" s="20">
        <v>619.65</v>
      </c>
      <c r="S59" s="20">
        <v>0.2</v>
      </c>
      <c r="T59" s="20">
        <v>0</v>
      </c>
      <c r="U59" s="20">
        <v>0</v>
      </c>
      <c r="V59" s="20">
        <v>0</v>
      </c>
      <c r="W59" s="20">
        <v>189</v>
      </c>
      <c r="X59" s="20">
        <v>29.8</v>
      </c>
      <c r="Y59" s="20">
        <v>9.6</v>
      </c>
      <c r="Z59" s="20">
        <v>69.900000000000006</v>
      </c>
      <c r="AA59" s="20">
        <v>-22.55</v>
      </c>
      <c r="AB59" s="20">
        <v>-129.25</v>
      </c>
      <c r="AC59" s="20">
        <v>0</v>
      </c>
      <c r="AD59" s="20">
        <v>0</v>
      </c>
      <c r="AE59" s="20">
        <v>0</v>
      </c>
      <c r="AF59" s="20">
        <v>-31.311140000000002</v>
      </c>
      <c r="AG59" s="20">
        <v>-144.898235</v>
      </c>
      <c r="AH59" s="20">
        <v>38.35</v>
      </c>
      <c r="AI59" s="20">
        <v>193.4</v>
      </c>
      <c r="AJ59" s="20">
        <v>7.15</v>
      </c>
      <c r="AK59" s="20">
        <v>-9.25</v>
      </c>
      <c r="AL59" s="20">
        <v>41.05</v>
      </c>
      <c r="AM59" s="20">
        <v>8.3000000000000007</v>
      </c>
      <c r="AN59" s="20">
        <v>446.95</v>
      </c>
      <c r="AO59" s="20">
        <v>404.3</v>
      </c>
      <c r="AP59" s="20">
        <v>-432.95</v>
      </c>
      <c r="AQ59" s="20">
        <v>73.3</v>
      </c>
      <c r="AR59" s="20">
        <v>-23.75</v>
      </c>
      <c r="AS59" s="20">
        <v>42.55</v>
      </c>
      <c r="AT59" s="20">
        <v>3.4</v>
      </c>
      <c r="AU59" s="20">
        <v>7.95</v>
      </c>
      <c r="AV59" s="20">
        <v>0</v>
      </c>
      <c r="AW59" s="20">
        <v>0</v>
      </c>
      <c r="AX59" s="20">
        <v>-78.95</v>
      </c>
      <c r="AY59" s="20">
        <v>336.3</v>
      </c>
      <c r="AZ59" s="20">
        <v>0</v>
      </c>
      <c r="BA59" s="20">
        <v>0</v>
      </c>
      <c r="BB59" s="20">
        <v>0</v>
      </c>
      <c r="BC59" s="20">
        <v>0.75</v>
      </c>
      <c r="BD59" s="20">
        <v>65.849999999999994</v>
      </c>
      <c r="BE59" s="20">
        <v>-17.149999999999999</v>
      </c>
      <c r="BF59" s="20">
        <v>0</v>
      </c>
      <c r="BG59" s="20">
        <v>-57.4</v>
      </c>
      <c r="BH59" s="20">
        <v>0</v>
      </c>
      <c r="BI59" s="20">
        <v>0</v>
      </c>
      <c r="BJ59" s="20">
        <v>0</v>
      </c>
      <c r="BK59" s="20">
        <v>-8.85</v>
      </c>
      <c r="BL59" s="20">
        <v>164.25</v>
      </c>
      <c r="BM59" s="20">
        <v>130.85</v>
      </c>
      <c r="BN59" s="20">
        <v>451.1</v>
      </c>
      <c r="BO59" s="20">
        <v>530.9</v>
      </c>
      <c r="BP59" s="20">
        <v>518.75</v>
      </c>
      <c r="BQ59" s="20">
        <v>56.65</v>
      </c>
      <c r="BR59" s="20">
        <v>0</v>
      </c>
      <c r="BS59" s="20">
        <v>0</v>
      </c>
      <c r="BT59" s="20">
        <v>0</v>
      </c>
      <c r="BU59" s="20">
        <v>-0.95</v>
      </c>
      <c r="BV59" s="20">
        <v>0</v>
      </c>
      <c r="BW59" s="20">
        <v>0</v>
      </c>
      <c r="BX59" s="20">
        <v>26.4</v>
      </c>
      <c r="BY59" s="20">
        <v>-9.6</v>
      </c>
      <c r="BZ59" s="20">
        <v>945.65</v>
      </c>
      <c r="CA59" s="20">
        <v>577.45000000000005</v>
      </c>
      <c r="CB59" s="20">
        <v>117</v>
      </c>
      <c r="CC59" s="20">
        <v>191.6</v>
      </c>
      <c r="CD59" s="20">
        <v>94.3</v>
      </c>
      <c r="CE59" s="20">
        <v>-482.95</v>
      </c>
      <c r="CF59" s="20">
        <v>127.5</v>
      </c>
      <c r="CG59" s="20">
        <v>176.2</v>
      </c>
      <c r="CH59" s="20">
        <v>381.35</v>
      </c>
      <c r="CI59" s="20">
        <v>350.55</v>
      </c>
      <c r="CJ59" s="20">
        <v>-155.19999999999999</v>
      </c>
      <c r="CK59" s="20">
        <v>-526.70000000000005</v>
      </c>
      <c r="CL59" s="20">
        <v>0</v>
      </c>
      <c r="CM59" s="20">
        <v>0</v>
      </c>
      <c r="CN59" s="20">
        <v>0</v>
      </c>
      <c r="CO59" s="20">
        <v>0</v>
      </c>
      <c r="CP59" s="20">
        <v>146.30000000000001</v>
      </c>
      <c r="CQ59" s="20">
        <v>45.7</v>
      </c>
      <c r="CR59" s="20">
        <v>-33.6</v>
      </c>
      <c r="CS59" s="20">
        <v>5.35</v>
      </c>
      <c r="CT59" s="20">
        <v>-635.20000000000005</v>
      </c>
      <c r="CU59" s="20">
        <v>62.1</v>
      </c>
      <c r="CV59" s="20">
        <v>-53.55</v>
      </c>
      <c r="CW59" s="20">
        <v>0</v>
      </c>
      <c r="CX59" s="20">
        <v>0</v>
      </c>
      <c r="CY59" s="20">
        <v>0.05</v>
      </c>
      <c r="CZ59" s="20">
        <v>0</v>
      </c>
      <c r="DA59" s="20">
        <v>0</v>
      </c>
      <c r="DB59" s="20">
        <v>271.2</v>
      </c>
      <c r="DC59" s="20">
        <v>0</v>
      </c>
      <c r="DD59" s="20">
        <v>0</v>
      </c>
      <c r="DE59" s="20">
        <v>0.4</v>
      </c>
      <c r="DF59" s="20">
        <v>14.7</v>
      </c>
      <c r="DG59" s="20">
        <v>2.8</v>
      </c>
      <c r="DH59" s="20">
        <v>28</v>
      </c>
      <c r="DI59" s="20">
        <v>0.4</v>
      </c>
      <c r="DJ59" s="20">
        <v>14.4</v>
      </c>
      <c r="DK59" s="20">
        <v>0</v>
      </c>
      <c r="DL59" s="20">
        <v>4.5999999999999996</v>
      </c>
      <c r="DM59" s="20">
        <v>9.8000000000000007</v>
      </c>
      <c r="DN59" s="20">
        <v>-11.05</v>
      </c>
      <c r="DO59" s="20">
        <v>87.3</v>
      </c>
      <c r="DP59" s="20">
        <v>-15.05</v>
      </c>
      <c r="DQ59" s="20">
        <v>1.95</v>
      </c>
      <c r="DR59" s="20">
        <v>6.35</v>
      </c>
      <c r="DS59" s="20">
        <v>5.25</v>
      </c>
      <c r="DT59" s="20">
        <v>0</v>
      </c>
      <c r="DU59" s="20">
        <v>8.85</v>
      </c>
      <c r="DV59" s="20">
        <v>0</v>
      </c>
      <c r="DW59" s="20">
        <v>0</v>
      </c>
      <c r="DX59" s="20">
        <v>-30.35</v>
      </c>
      <c r="DY59" s="20">
        <v>0.15</v>
      </c>
      <c r="DZ59" s="20">
        <v>7.15</v>
      </c>
      <c r="EA59" s="20">
        <v>0.4</v>
      </c>
      <c r="EB59" s="20">
        <v>19.2</v>
      </c>
      <c r="EC59" s="20">
        <v>112.35</v>
      </c>
      <c r="ED59" s="20">
        <v>19.600000000000001</v>
      </c>
      <c r="EE59" s="20">
        <v>-118.25</v>
      </c>
      <c r="EF59" s="20">
        <v>-116.65</v>
      </c>
      <c r="EG59" s="20">
        <v>0.9</v>
      </c>
      <c r="EH59" s="20">
        <v>1.2</v>
      </c>
      <c r="EI59" s="20">
        <v>-63.8</v>
      </c>
      <c r="EJ59" s="20">
        <v>14.4</v>
      </c>
      <c r="EK59" s="20">
        <v>-2.6</v>
      </c>
      <c r="EL59" s="20">
        <v>37.6</v>
      </c>
      <c r="EM59" s="20">
        <v>2.4</v>
      </c>
      <c r="EN59" s="20">
        <v>2.4</v>
      </c>
      <c r="EO59" s="20">
        <v>2.4</v>
      </c>
      <c r="EP59" s="20">
        <v>-56.85</v>
      </c>
      <c r="EQ59" s="20">
        <v>294.14999999999998</v>
      </c>
      <c r="ER59" s="20">
        <v>-5.6</v>
      </c>
      <c r="ES59" s="20">
        <v>-16.5</v>
      </c>
      <c r="ET59" s="20">
        <v>-4.25</v>
      </c>
      <c r="EU59" s="20">
        <v>61.1</v>
      </c>
      <c r="EV59" s="20">
        <v>23.5</v>
      </c>
      <c r="EW59" s="20">
        <v>61</v>
      </c>
      <c r="EX59" s="20">
        <v>0</v>
      </c>
      <c r="EY59" s="20">
        <v>43.2</v>
      </c>
      <c r="EZ59" s="20">
        <v>17.5</v>
      </c>
      <c r="FA59" s="20">
        <v>14.4</v>
      </c>
      <c r="FB59" s="20">
        <v>14.4</v>
      </c>
      <c r="FC59" s="20">
        <v>-2.8</v>
      </c>
      <c r="FD59" s="20">
        <v>14.45</v>
      </c>
      <c r="FE59" s="20">
        <v>16.7</v>
      </c>
      <c r="FF59" s="20">
        <v>7.25</v>
      </c>
      <c r="FG59" s="20">
        <v>48</v>
      </c>
      <c r="FH59" s="20">
        <v>0</v>
      </c>
      <c r="FI59" s="20">
        <v>0</v>
      </c>
      <c r="FJ59" s="20">
        <v>72.599999999999994</v>
      </c>
      <c r="FK59" s="20">
        <v>25.45</v>
      </c>
      <c r="FL59" s="20">
        <v>81.8</v>
      </c>
      <c r="FM59" s="20">
        <v>90.85</v>
      </c>
      <c r="FN59" s="20">
        <v>0</v>
      </c>
      <c r="FO59" s="20">
        <v>5649.3406249999998</v>
      </c>
      <c r="FP59" s="21"/>
      <c r="FQ59" s="20">
        <v>-6</v>
      </c>
      <c r="FR59" s="20">
        <v>44.5</v>
      </c>
      <c r="FS59" s="20">
        <v>8.2349999999999994</v>
      </c>
      <c r="FT59" s="20">
        <v>0</v>
      </c>
      <c r="FU59" s="20">
        <v>-3.15</v>
      </c>
      <c r="FV59" s="20">
        <v>33.1</v>
      </c>
      <c r="FW59" s="20">
        <v>76.685000000000002</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807</v>
      </c>
      <c r="C5" s="1"/>
      <c r="D5" s="1"/>
      <c r="E5" s="1"/>
      <c r="F5" s="1"/>
      <c r="G5" s="1"/>
      <c r="H5" s="1"/>
    </row>
    <row r="6" spans="1:8" ht="23.1" customHeight="1" x14ac:dyDescent="0.25">
      <c r="A6" s="1"/>
      <c r="B6" s="214" t="s">
        <v>808</v>
      </c>
      <c r="C6" s="214" t="s">
        <v>809</v>
      </c>
      <c r="D6" s="214"/>
      <c r="E6" s="214" t="s">
        <v>810</v>
      </c>
      <c r="F6" s="214"/>
      <c r="G6" s="214"/>
      <c r="H6" s="214" t="s">
        <v>811</v>
      </c>
    </row>
    <row r="7" spans="1:8" ht="30.95" customHeight="1" x14ac:dyDescent="0.25">
      <c r="A7" s="1"/>
      <c r="B7" s="214"/>
      <c r="C7" s="24" t="s">
        <v>812</v>
      </c>
      <c r="D7" s="24" t="s">
        <v>813</v>
      </c>
      <c r="E7" s="24" t="s">
        <v>528</v>
      </c>
      <c r="F7" s="24" t="s">
        <v>527</v>
      </c>
      <c r="G7" s="24" t="s">
        <v>526</v>
      </c>
      <c r="H7" s="24" t="s">
        <v>814</v>
      </c>
    </row>
    <row r="8" spans="1:8" ht="11.1" customHeight="1" x14ac:dyDescent="0.25">
      <c r="A8" s="1"/>
      <c r="B8" s="25" t="s">
        <v>756</v>
      </c>
      <c r="C8" s="26">
        <v>0</v>
      </c>
      <c r="D8" s="26">
        <v>6844.6551200000004</v>
      </c>
      <c r="E8" s="27">
        <v>1015.3336</v>
      </c>
      <c r="F8" s="27">
        <v>4002.7685200000001</v>
      </c>
      <c r="G8" s="27">
        <v>1826.5530000000001</v>
      </c>
      <c r="H8" s="27">
        <v>260.66919999999999</v>
      </c>
    </row>
    <row r="9" spans="1:8" ht="11.1" customHeight="1" x14ac:dyDescent="0.25">
      <c r="A9" s="1"/>
      <c r="B9" s="25" t="s">
        <v>757</v>
      </c>
      <c r="C9" s="26">
        <v>0</v>
      </c>
      <c r="D9" s="26">
        <v>6784.2547699999996</v>
      </c>
      <c r="E9" s="27">
        <v>1005.2615</v>
      </c>
      <c r="F9" s="27">
        <v>3953.2199700000001</v>
      </c>
      <c r="G9" s="27">
        <v>1825.7733000000001</v>
      </c>
      <c r="H9" s="27">
        <v>256.68970000000002</v>
      </c>
    </row>
    <row r="10" spans="1:8" ht="11.1" customHeight="1" x14ac:dyDescent="0.25">
      <c r="A10" s="1"/>
      <c r="B10" s="25" t="s">
        <v>758</v>
      </c>
      <c r="C10" s="26">
        <v>0</v>
      </c>
      <c r="D10" s="26">
        <v>6697.8551299999999</v>
      </c>
      <c r="E10" s="27">
        <v>980.15959999999995</v>
      </c>
      <c r="F10" s="27">
        <v>3906.3951299999999</v>
      </c>
      <c r="G10" s="27">
        <v>1811.3004000000001</v>
      </c>
      <c r="H10" s="27">
        <v>246.21700000000001</v>
      </c>
    </row>
    <row r="11" spans="1:8" ht="11.1" customHeight="1" x14ac:dyDescent="0.25">
      <c r="A11" s="1"/>
      <c r="B11" s="25" t="s">
        <v>759</v>
      </c>
      <c r="C11" s="26">
        <v>0</v>
      </c>
      <c r="D11" s="26">
        <v>6572.3547699999999</v>
      </c>
      <c r="E11" s="27">
        <v>966.34720000000004</v>
      </c>
      <c r="F11" s="27">
        <v>3807.2542699999999</v>
      </c>
      <c r="G11" s="27">
        <v>1798.7533000000001</v>
      </c>
      <c r="H11" s="27">
        <v>259.59649999999999</v>
      </c>
    </row>
    <row r="12" spans="1:8" ht="11.1" customHeight="1" x14ac:dyDescent="0.25">
      <c r="A12" s="1"/>
      <c r="B12" s="25" t="s">
        <v>760</v>
      </c>
      <c r="C12" s="26">
        <v>0</v>
      </c>
      <c r="D12" s="26">
        <v>6633.25443</v>
      </c>
      <c r="E12" s="27">
        <v>1008.1256</v>
      </c>
      <c r="F12" s="27">
        <v>3849.1752299999998</v>
      </c>
      <c r="G12" s="27">
        <v>1775.9536000000001</v>
      </c>
      <c r="H12" s="27">
        <v>254.60910000000001</v>
      </c>
    </row>
    <row r="13" spans="1:8" ht="11.1" customHeight="1" x14ac:dyDescent="0.25">
      <c r="A13" s="1"/>
      <c r="B13" s="25" t="s">
        <v>761</v>
      </c>
      <c r="C13" s="26">
        <v>0</v>
      </c>
      <c r="D13" s="26">
        <v>6561.1546699999999</v>
      </c>
      <c r="E13" s="27">
        <v>992.91980000000001</v>
      </c>
      <c r="F13" s="27">
        <v>3789.7222700000002</v>
      </c>
      <c r="G13" s="27">
        <v>1778.5126</v>
      </c>
      <c r="H13" s="27">
        <v>255.3125</v>
      </c>
    </row>
    <row r="14" spans="1:8" ht="11.1" customHeight="1" x14ac:dyDescent="0.25">
      <c r="A14" s="1"/>
      <c r="B14" s="25" t="s">
        <v>762</v>
      </c>
      <c r="C14" s="26">
        <v>0</v>
      </c>
      <c r="D14" s="26">
        <v>6450.2546899999998</v>
      </c>
      <c r="E14" s="27">
        <v>950.71199999999999</v>
      </c>
      <c r="F14" s="27">
        <v>3719.4472900000001</v>
      </c>
      <c r="G14" s="27">
        <v>1780.0953999999999</v>
      </c>
      <c r="H14" s="27">
        <v>257.07670000000002</v>
      </c>
    </row>
    <row r="15" spans="1:8" ht="11.1" customHeight="1" x14ac:dyDescent="0.25">
      <c r="A15" s="1"/>
      <c r="B15" s="25" t="s">
        <v>763</v>
      </c>
      <c r="C15" s="26">
        <v>0</v>
      </c>
      <c r="D15" s="26">
        <v>6519.9553999999998</v>
      </c>
      <c r="E15" s="27">
        <v>993.68889999999999</v>
      </c>
      <c r="F15" s="27">
        <v>3749.6071999999999</v>
      </c>
      <c r="G15" s="27">
        <v>1776.6593</v>
      </c>
      <c r="H15" s="27">
        <v>251.3218</v>
      </c>
    </row>
    <row r="16" spans="1:8" ht="11.1" customHeight="1" x14ac:dyDescent="0.25">
      <c r="A16" s="1"/>
      <c r="B16" s="25" t="s">
        <v>764</v>
      </c>
      <c r="C16" s="26">
        <v>0</v>
      </c>
      <c r="D16" s="26">
        <v>6483.4550799999997</v>
      </c>
      <c r="E16" s="27">
        <v>1003.8926</v>
      </c>
      <c r="F16" s="27">
        <v>3691.8066800000001</v>
      </c>
      <c r="G16" s="27">
        <v>1787.7557999999999</v>
      </c>
      <c r="H16" s="27">
        <v>244.5103</v>
      </c>
    </row>
    <row r="17" spans="1:8" ht="11.1" customHeight="1" x14ac:dyDescent="0.25">
      <c r="A17" s="1"/>
      <c r="B17" s="25" t="s">
        <v>765</v>
      </c>
      <c r="C17" s="26">
        <v>0</v>
      </c>
      <c r="D17" s="26">
        <v>6621.0554099999999</v>
      </c>
      <c r="E17" s="27">
        <v>1003.7226000000001</v>
      </c>
      <c r="F17" s="27">
        <v>3829.42551</v>
      </c>
      <c r="G17" s="27">
        <v>1787.9073000000001</v>
      </c>
      <c r="H17" s="27">
        <v>238.65199999999999</v>
      </c>
    </row>
    <row r="18" spans="1:8" ht="11.1" customHeight="1" x14ac:dyDescent="0.25">
      <c r="A18" s="1"/>
      <c r="B18" s="25" t="s">
        <v>766</v>
      </c>
      <c r="C18" s="26">
        <v>0</v>
      </c>
      <c r="D18" s="26">
        <v>6652.4539999999997</v>
      </c>
      <c r="E18" s="27">
        <v>992.21550000000002</v>
      </c>
      <c r="F18" s="27">
        <v>3860.7728000000002</v>
      </c>
      <c r="G18" s="27">
        <v>1799.4657</v>
      </c>
      <c r="H18" s="27">
        <v>242.761</v>
      </c>
    </row>
    <row r="19" spans="1:8" ht="11.1" customHeight="1" x14ac:dyDescent="0.25">
      <c r="A19" s="1"/>
      <c r="B19" s="25" t="s">
        <v>767</v>
      </c>
      <c r="C19" s="26">
        <v>0</v>
      </c>
      <c r="D19" s="26">
        <v>6659.1553899999999</v>
      </c>
      <c r="E19" s="27">
        <v>993.24159999999995</v>
      </c>
      <c r="F19" s="27">
        <v>3859.36249</v>
      </c>
      <c r="G19" s="27">
        <v>1806.5513000000001</v>
      </c>
      <c r="H19" s="27">
        <v>237.0684</v>
      </c>
    </row>
    <row r="20" spans="1:8" ht="11.1" customHeight="1" x14ac:dyDescent="0.25">
      <c r="A20" s="1"/>
      <c r="B20" s="25" t="s">
        <v>768</v>
      </c>
      <c r="C20" s="26">
        <v>0</v>
      </c>
      <c r="D20" s="26">
        <v>6614.6559100000004</v>
      </c>
      <c r="E20" s="27">
        <v>1042.4892</v>
      </c>
      <c r="F20" s="27">
        <v>3799.4908099999998</v>
      </c>
      <c r="G20" s="27">
        <v>1772.6759</v>
      </c>
      <c r="H20" s="27">
        <v>225.1217</v>
      </c>
    </row>
    <row r="21" spans="1:8" ht="11.1" customHeight="1" x14ac:dyDescent="0.25">
      <c r="A21" s="1"/>
      <c r="B21" s="25" t="s">
        <v>769</v>
      </c>
      <c r="C21" s="26">
        <v>0</v>
      </c>
      <c r="D21" s="26">
        <v>6632.6560099999997</v>
      </c>
      <c r="E21" s="27">
        <v>1058.1887999999999</v>
      </c>
      <c r="F21" s="27">
        <v>3795.6419099999998</v>
      </c>
      <c r="G21" s="27">
        <v>1778.8253</v>
      </c>
      <c r="H21" s="27">
        <v>224.405</v>
      </c>
    </row>
    <row r="22" spans="1:8" ht="11.1" customHeight="1" x14ac:dyDescent="0.25">
      <c r="A22" s="1"/>
      <c r="B22" s="25" t="s">
        <v>770</v>
      </c>
      <c r="C22" s="26">
        <v>0</v>
      </c>
      <c r="D22" s="26">
        <v>6793.7558499999996</v>
      </c>
      <c r="E22" s="27">
        <v>1039.2774999999999</v>
      </c>
      <c r="F22" s="27">
        <v>3974.5329499999998</v>
      </c>
      <c r="G22" s="27">
        <v>1779.9454000000001</v>
      </c>
      <c r="H22" s="27">
        <v>221.68860000000001</v>
      </c>
    </row>
    <row r="23" spans="1:8" ht="11.1" customHeight="1" x14ac:dyDescent="0.25">
      <c r="A23" s="1"/>
      <c r="B23" s="25" t="s">
        <v>771</v>
      </c>
      <c r="C23" s="26">
        <v>0</v>
      </c>
      <c r="D23" s="26">
        <v>6872.6559900000002</v>
      </c>
      <c r="E23" s="27">
        <v>1104.3703</v>
      </c>
      <c r="F23" s="27">
        <v>3976.5609899999999</v>
      </c>
      <c r="G23" s="27">
        <v>1791.7247</v>
      </c>
      <c r="H23" s="27">
        <v>226.88130000000001</v>
      </c>
    </row>
    <row r="24" spans="1:8" ht="11.1" customHeight="1" x14ac:dyDescent="0.25">
      <c r="A24" s="1"/>
      <c r="B24" s="25" t="s">
        <v>772</v>
      </c>
      <c r="C24" s="26">
        <v>0</v>
      </c>
      <c r="D24" s="26">
        <v>7160.9556000000002</v>
      </c>
      <c r="E24" s="27">
        <v>1144.8687</v>
      </c>
      <c r="F24" s="27">
        <v>4188.5120999999999</v>
      </c>
      <c r="G24" s="27">
        <v>1827.5748000000001</v>
      </c>
      <c r="H24" s="27">
        <v>230.9761</v>
      </c>
    </row>
    <row r="25" spans="1:8" ht="11.1" customHeight="1" x14ac:dyDescent="0.25">
      <c r="A25" s="1"/>
      <c r="B25" s="25" t="s">
        <v>773</v>
      </c>
      <c r="C25" s="26">
        <v>0</v>
      </c>
      <c r="D25" s="26">
        <v>7388.9570100000001</v>
      </c>
      <c r="E25" s="27">
        <v>1141.6713999999999</v>
      </c>
      <c r="F25" s="27">
        <v>4418.03071</v>
      </c>
      <c r="G25" s="27">
        <v>1829.2548999999999</v>
      </c>
      <c r="H25" s="27">
        <v>235.7157</v>
      </c>
    </row>
    <row r="26" spans="1:8" ht="11.1" customHeight="1" x14ac:dyDescent="0.25">
      <c r="A26" s="1"/>
      <c r="B26" s="25" t="s">
        <v>774</v>
      </c>
      <c r="C26" s="26">
        <v>0</v>
      </c>
      <c r="D26" s="26">
        <v>7491.9576200000001</v>
      </c>
      <c r="E26" s="27">
        <v>1204.5305000000001</v>
      </c>
      <c r="F26" s="27">
        <v>4448.9074199999995</v>
      </c>
      <c r="G26" s="27">
        <v>1838.5197000000001</v>
      </c>
      <c r="H26" s="27">
        <v>240.0377</v>
      </c>
    </row>
    <row r="27" spans="1:8" ht="11.1" customHeight="1" x14ac:dyDescent="0.25">
      <c r="A27" s="1"/>
      <c r="B27" s="25" t="s">
        <v>775</v>
      </c>
      <c r="C27" s="26">
        <v>0</v>
      </c>
      <c r="D27" s="26">
        <v>7560.4584999999997</v>
      </c>
      <c r="E27" s="27">
        <v>1168.6835000000001</v>
      </c>
      <c r="F27" s="27">
        <v>4541.6126999999997</v>
      </c>
      <c r="G27" s="27">
        <v>1850.1623</v>
      </c>
      <c r="H27" s="27">
        <v>246.4049</v>
      </c>
    </row>
    <row r="28" spans="1:8" ht="11.1" customHeight="1" x14ac:dyDescent="0.25">
      <c r="A28" s="1"/>
      <c r="B28" s="25" t="s">
        <v>776</v>
      </c>
      <c r="C28" s="26">
        <v>0</v>
      </c>
      <c r="D28" s="26">
        <v>7507.2585900000004</v>
      </c>
      <c r="E28" s="27">
        <v>1183.3276000000001</v>
      </c>
      <c r="F28" s="27">
        <v>4480.5156900000002</v>
      </c>
      <c r="G28" s="27">
        <v>1843.4152999999999</v>
      </c>
      <c r="H28" s="27">
        <v>249.18190000000001</v>
      </c>
    </row>
    <row r="29" spans="1:8" ht="11.1" customHeight="1" x14ac:dyDescent="0.25">
      <c r="A29" s="1"/>
      <c r="B29" s="25" t="s">
        <v>777</v>
      </c>
      <c r="C29" s="26">
        <v>0</v>
      </c>
      <c r="D29" s="26">
        <v>7732.8582699999997</v>
      </c>
      <c r="E29" s="27">
        <v>1192.1373000000001</v>
      </c>
      <c r="F29" s="27">
        <v>4650.7157699999998</v>
      </c>
      <c r="G29" s="27">
        <v>1890.0052000000001</v>
      </c>
      <c r="H29" s="27">
        <v>246.7466</v>
      </c>
    </row>
    <row r="30" spans="1:8" ht="11.1" customHeight="1" x14ac:dyDescent="0.25">
      <c r="A30" s="1"/>
      <c r="B30" s="25" t="s">
        <v>778</v>
      </c>
      <c r="C30" s="26">
        <v>0</v>
      </c>
      <c r="D30" s="26">
        <v>7791.9584999999997</v>
      </c>
      <c r="E30" s="27">
        <v>1213.0775000000001</v>
      </c>
      <c r="F30" s="27">
        <v>4705.1691000000001</v>
      </c>
      <c r="G30" s="27">
        <v>1873.7119</v>
      </c>
      <c r="H30" s="27">
        <v>249.8415</v>
      </c>
    </row>
    <row r="31" spans="1:8" ht="11.1" customHeight="1" x14ac:dyDescent="0.25">
      <c r="A31" s="1"/>
      <c r="B31" s="25" t="s">
        <v>779</v>
      </c>
      <c r="C31" s="26">
        <v>0</v>
      </c>
      <c r="D31" s="26">
        <v>7769.3771999999999</v>
      </c>
      <c r="E31" s="27">
        <v>1260.25</v>
      </c>
      <c r="F31" s="27">
        <v>4624.1979000000001</v>
      </c>
      <c r="G31" s="27">
        <v>1884.9293</v>
      </c>
      <c r="H31" s="27">
        <v>245.05350000000001</v>
      </c>
    </row>
    <row r="32" spans="1:8" ht="11.1" customHeight="1" x14ac:dyDescent="0.25">
      <c r="A32" s="1"/>
      <c r="B32" s="25" t="s">
        <v>780</v>
      </c>
      <c r="C32" s="26">
        <v>0</v>
      </c>
      <c r="D32" s="26">
        <v>7767.68851</v>
      </c>
      <c r="E32" s="27">
        <v>1217.3761999999999</v>
      </c>
      <c r="F32" s="27">
        <v>4694.3175099999999</v>
      </c>
      <c r="G32" s="27">
        <v>1855.9947999999999</v>
      </c>
      <c r="H32" s="27">
        <v>241.86670000000001</v>
      </c>
    </row>
    <row r="33" spans="1:8" ht="11.1" customHeight="1" x14ac:dyDescent="0.25">
      <c r="A33" s="1"/>
      <c r="B33" s="25" t="s">
        <v>781</v>
      </c>
      <c r="C33" s="26">
        <v>0</v>
      </c>
      <c r="D33" s="26">
        <v>7724.5810300000003</v>
      </c>
      <c r="E33" s="27">
        <v>1218.4981</v>
      </c>
      <c r="F33" s="27">
        <v>4663.2590300000002</v>
      </c>
      <c r="G33" s="27">
        <v>1842.8239000000001</v>
      </c>
      <c r="H33" s="27">
        <v>238.54939999999999</v>
      </c>
    </row>
    <row r="34" spans="1:8" ht="11.1" customHeight="1" x14ac:dyDescent="0.25">
      <c r="A34" s="1"/>
      <c r="B34" s="25" t="s">
        <v>782</v>
      </c>
      <c r="C34" s="26">
        <v>0</v>
      </c>
      <c r="D34" s="26">
        <v>7528.0862100000004</v>
      </c>
      <c r="E34" s="27">
        <v>1163.8883000000001</v>
      </c>
      <c r="F34" s="27">
        <v>4514.2232100000001</v>
      </c>
      <c r="G34" s="27">
        <v>1849.9747</v>
      </c>
      <c r="H34" s="27">
        <v>243.01570000000001</v>
      </c>
    </row>
    <row r="35" spans="1:8" ht="11.1" customHeight="1" x14ac:dyDescent="0.25">
      <c r="A35" s="1"/>
      <c r="B35" s="25" t="s">
        <v>783</v>
      </c>
      <c r="C35" s="26">
        <v>0</v>
      </c>
      <c r="D35" s="26">
        <v>7543.2873099999997</v>
      </c>
      <c r="E35" s="27">
        <v>1195.1352999999999</v>
      </c>
      <c r="F35" s="27">
        <v>4475.6654099999996</v>
      </c>
      <c r="G35" s="27">
        <v>1872.4866</v>
      </c>
      <c r="H35" s="27">
        <v>241.68180000000001</v>
      </c>
    </row>
    <row r="36" spans="1:8" ht="11.1" customHeight="1" x14ac:dyDescent="0.25">
      <c r="A36" s="1"/>
      <c r="B36" s="25" t="s">
        <v>784</v>
      </c>
      <c r="C36" s="26">
        <v>0</v>
      </c>
      <c r="D36" s="26">
        <v>7678.8777300000002</v>
      </c>
      <c r="E36" s="27">
        <v>1184.6764000000001</v>
      </c>
      <c r="F36" s="27">
        <v>4619.5063300000002</v>
      </c>
      <c r="G36" s="27">
        <v>1874.6949999999999</v>
      </c>
      <c r="H36" s="27">
        <v>241.32069999999999</v>
      </c>
    </row>
    <row r="37" spans="1:8" ht="11.1" customHeight="1" x14ac:dyDescent="0.25">
      <c r="A37" s="1"/>
      <c r="B37" s="25" t="s">
        <v>785</v>
      </c>
      <c r="C37" s="26">
        <v>0</v>
      </c>
      <c r="D37" s="26">
        <v>7625.0732799999996</v>
      </c>
      <c r="E37" s="27">
        <v>1147.9350999999999</v>
      </c>
      <c r="F37" s="27">
        <v>4575.75198</v>
      </c>
      <c r="G37" s="27">
        <v>1901.3861999999999</v>
      </c>
      <c r="H37" s="27">
        <v>245.24080000000001</v>
      </c>
    </row>
    <row r="38" spans="1:8" ht="11.1" customHeight="1" x14ac:dyDescent="0.25">
      <c r="A38" s="1"/>
      <c r="B38" s="25" t="s">
        <v>786</v>
      </c>
      <c r="C38" s="26">
        <v>0</v>
      </c>
      <c r="D38" s="26">
        <v>7640.6672699999999</v>
      </c>
      <c r="E38" s="27">
        <v>1198.0378000000001</v>
      </c>
      <c r="F38" s="27">
        <v>4543.0026699999999</v>
      </c>
      <c r="G38" s="27">
        <v>1899.6268</v>
      </c>
      <c r="H38" s="27">
        <v>243.25970000000001</v>
      </c>
    </row>
    <row r="39" spans="1:8" ht="11.1" customHeight="1" x14ac:dyDescent="0.25">
      <c r="A39" s="1"/>
      <c r="B39" s="25" t="s">
        <v>787</v>
      </c>
      <c r="C39" s="26">
        <v>0</v>
      </c>
      <c r="D39" s="26">
        <v>7600.0762800000002</v>
      </c>
      <c r="E39" s="27">
        <v>1176.2515000000001</v>
      </c>
      <c r="F39" s="27">
        <v>4529.8873800000001</v>
      </c>
      <c r="G39" s="27">
        <v>1893.9374</v>
      </c>
      <c r="H39" s="27">
        <v>255.37459999999999</v>
      </c>
    </row>
    <row r="40" spans="1:8" ht="11.1" customHeight="1" x14ac:dyDescent="0.25">
      <c r="A40" s="1"/>
      <c r="B40" s="25" t="s">
        <v>788</v>
      </c>
      <c r="C40" s="26">
        <v>0</v>
      </c>
      <c r="D40" s="26">
        <v>7539.2858999999999</v>
      </c>
      <c r="E40" s="27">
        <v>1152.1718000000001</v>
      </c>
      <c r="F40" s="27">
        <v>4487.8284000000003</v>
      </c>
      <c r="G40" s="27">
        <v>1899.2856999999999</v>
      </c>
      <c r="H40" s="27">
        <v>250.494</v>
      </c>
    </row>
    <row r="41" spans="1:8" ht="11.1" customHeight="1" x14ac:dyDescent="0.25">
      <c r="A41" s="1"/>
      <c r="B41" s="25" t="s">
        <v>789</v>
      </c>
      <c r="C41" s="26">
        <v>0</v>
      </c>
      <c r="D41" s="26">
        <v>7575.2229200000002</v>
      </c>
      <c r="E41" s="27">
        <v>1161.5362</v>
      </c>
      <c r="F41" s="27">
        <v>4498.2856199999997</v>
      </c>
      <c r="G41" s="27">
        <v>1915.4011</v>
      </c>
      <c r="H41" s="27">
        <v>248.55340000000001</v>
      </c>
    </row>
    <row r="42" spans="1:8" ht="11.1" customHeight="1" x14ac:dyDescent="0.25">
      <c r="A42" s="1"/>
      <c r="B42" s="25" t="s">
        <v>790</v>
      </c>
      <c r="C42" s="26">
        <v>0</v>
      </c>
      <c r="D42" s="26">
        <v>7528.1823999999997</v>
      </c>
      <c r="E42" s="27">
        <v>1143.1628000000001</v>
      </c>
      <c r="F42" s="27">
        <v>4425.8508000000002</v>
      </c>
      <c r="G42" s="27">
        <v>1959.1687999999999</v>
      </c>
      <c r="H42" s="27">
        <v>241.30539999999999</v>
      </c>
    </row>
    <row r="43" spans="1:8" ht="11.1" customHeight="1" x14ac:dyDescent="0.25">
      <c r="A43" s="1"/>
      <c r="B43" s="25" t="s">
        <v>791</v>
      </c>
      <c r="C43" s="26">
        <v>0</v>
      </c>
      <c r="D43" s="26">
        <v>7529.5476799999997</v>
      </c>
      <c r="E43" s="27">
        <v>1083.7167999999999</v>
      </c>
      <c r="F43" s="27">
        <v>4457.4433799999997</v>
      </c>
      <c r="G43" s="27">
        <v>1988.3875</v>
      </c>
      <c r="H43" s="27">
        <v>223.88380000000001</v>
      </c>
    </row>
    <row r="44" spans="1:8" ht="11.1" customHeight="1" x14ac:dyDescent="0.25">
      <c r="A44" s="1"/>
      <c r="B44" s="25" t="s">
        <v>792</v>
      </c>
      <c r="C44" s="26">
        <v>0</v>
      </c>
      <c r="D44" s="26">
        <v>7758.6169200000004</v>
      </c>
      <c r="E44" s="27">
        <v>1170.1179</v>
      </c>
      <c r="F44" s="27">
        <v>4584.16122</v>
      </c>
      <c r="G44" s="27">
        <v>2004.3378</v>
      </c>
      <c r="H44" s="27">
        <v>219.63550000000001</v>
      </c>
    </row>
    <row r="45" spans="1:8" ht="11.1" customHeight="1" x14ac:dyDescent="0.25">
      <c r="A45" s="1"/>
      <c r="B45" s="25" t="s">
        <v>793</v>
      </c>
      <c r="C45" s="26">
        <v>0</v>
      </c>
      <c r="D45" s="26">
        <v>7831.2026699999997</v>
      </c>
      <c r="E45" s="27">
        <v>1228.3268</v>
      </c>
      <c r="F45" s="27">
        <v>4607.3553700000002</v>
      </c>
      <c r="G45" s="27">
        <v>1995.5205000000001</v>
      </c>
      <c r="H45" s="27">
        <v>218.29089999999999</v>
      </c>
    </row>
    <row r="46" spans="1:8" ht="11.1" customHeight="1" x14ac:dyDescent="0.25">
      <c r="A46" s="1"/>
      <c r="B46" s="25" t="s">
        <v>794</v>
      </c>
      <c r="C46" s="26">
        <v>0</v>
      </c>
      <c r="D46" s="26">
        <v>7778.1361200000001</v>
      </c>
      <c r="E46" s="27">
        <v>1232.6972000000001</v>
      </c>
      <c r="F46" s="27">
        <v>4568.7713199999998</v>
      </c>
      <c r="G46" s="27">
        <v>1976.6676</v>
      </c>
      <c r="H46" s="27">
        <v>226.8271</v>
      </c>
    </row>
    <row r="47" spans="1:8" ht="11.1" customHeight="1" x14ac:dyDescent="0.25">
      <c r="A47" s="1"/>
      <c r="B47" s="25" t="s">
        <v>795</v>
      </c>
      <c r="C47" s="26">
        <v>0</v>
      </c>
      <c r="D47" s="26">
        <v>7743.7349000000004</v>
      </c>
      <c r="E47" s="27">
        <v>1207.1558</v>
      </c>
      <c r="F47" s="27">
        <v>4564.2956000000004</v>
      </c>
      <c r="G47" s="27">
        <v>1972.2835</v>
      </c>
      <c r="H47" s="27">
        <v>225.68350000000001</v>
      </c>
    </row>
    <row r="48" spans="1:8" ht="11.1" customHeight="1" x14ac:dyDescent="0.25">
      <c r="A48" s="1"/>
      <c r="B48" s="25" t="s">
        <v>796</v>
      </c>
      <c r="C48" s="26">
        <v>0</v>
      </c>
      <c r="D48" s="26">
        <v>7709.8824699999996</v>
      </c>
      <c r="E48" s="27">
        <v>1188.8054999999999</v>
      </c>
      <c r="F48" s="27">
        <v>4550.8274700000002</v>
      </c>
      <c r="G48" s="27">
        <v>1970.2494999999999</v>
      </c>
      <c r="H48" s="27">
        <v>233.75059999999999</v>
      </c>
    </row>
    <row r="49" spans="1:8" ht="11.1" customHeight="1" x14ac:dyDescent="0.25">
      <c r="A49" s="1"/>
      <c r="B49" s="25" t="s">
        <v>797</v>
      </c>
      <c r="C49" s="26">
        <v>0</v>
      </c>
      <c r="D49" s="26">
        <v>7679.66309</v>
      </c>
      <c r="E49" s="27">
        <v>1216.1529</v>
      </c>
      <c r="F49" s="27">
        <v>4495.72379</v>
      </c>
      <c r="G49" s="27">
        <v>1967.7864</v>
      </c>
      <c r="H49" s="27">
        <v>234.95769999999999</v>
      </c>
    </row>
    <row r="50" spans="1:8" ht="11.1" customHeight="1" x14ac:dyDescent="0.25">
      <c r="A50" s="1"/>
      <c r="B50" s="25" t="s">
        <v>798</v>
      </c>
      <c r="C50" s="26">
        <v>0</v>
      </c>
      <c r="D50" s="26">
        <v>7645.3012799999997</v>
      </c>
      <c r="E50" s="27">
        <v>1153.2885000000001</v>
      </c>
      <c r="F50" s="27">
        <v>4509.1061799999998</v>
      </c>
      <c r="G50" s="27">
        <v>1982.9066</v>
      </c>
      <c r="H50" s="27">
        <v>238.59450000000001</v>
      </c>
    </row>
    <row r="51" spans="1:8" ht="11.1" customHeight="1" x14ac:dyDescent="0.25">
      <c r="A51" s="1"/>
      <c r="B51" s="25" t="s">
        <v>799</v>
      </c>
      <c r="C51" s="26">
        <v>0</v>
      </c>
      <c r="D51" s="26">
        <v>7581.9855200000002</v>
      </c>
      <c r="E51" s="27">
        <v>1174.4548</v>
      </c>
      <c r="F51" s="27">
        <v>4455.8653199999999</v>
      </c>
      <c r="G51" s="27">
        <v>1951.6654000000001</v>
      </c>
      <c r="H51" s="27">
        <v>250.01220000000001</v>
      </c>
    </row>
    <row r="52" spans="1:8" ht="11.1" customHeight="1" x14ac:dyDescent="0.25">
      <c r="A52" s="1"/>
      <c r="B52" s="25" t="s">
        <v>800</v>
      </c>
      <c r="C52" s="26">
        <v>0</v>
      </c>
      <c r="D52" s="26">
        <v>7556.87644</v>
      </c>
      <c r="E52" s="27">
        <v>1144.1342</v>
      </c>
      <c r="F52" s="27">
        <v>4476.0233399999997</v>
      </c>
      <c r="G52" s="27">
        <v>1936.7189000000001</v>
      </c>
      <c r="H52" s="27">
        <v>247.91929999999999</v>
      </c>
    </row>
    <row r="53" spans="1:8" ht="11.1" customHeight="1" x14ac:dyDescent="0.25">
      <c r="A53" s="1"/>
      <c r="B53" s="25" t="s">
        <v>801</v>
      </c>
      <c r="C53" s="26">
        <v>0</v>
      </c>
      <c r="D53" s="26">
        <v>7332.71965</v>
      </c>
      <c r="E53" s="27">
        <v>1078.8305</v>
      </c>
      <c r="F53" s="27">
        <v>4355.5317500000001</v>
      </c>
      <c r="G53" s="27">
        <v>1898.3574000000001</v>
      </c>
      <c r="H53" s="27">
        <v>248.9135</v>
      </c>
    </row>
    <row r="54" spans="1:8" ht="11.1" customHeight="1" x14ac:dyDescent="0.25">
      <c r="A54" s="1"/>
      <c r="B54" s="25" t="s">
        <v>802</v>
      </c>
      <c r="C54" s="26">
        <v>0</v>
      </c>
      <c r="D54" s="26">
        <v>7176.6530499999999</v>
      </c>
      <c r="E54" s="27">
        <v>1047.0632000000001</v>
      </c>
      <c r="F54" s="27">
        <v>4241.55825</v>
      </c>
      <c r="G54" s="27">
        <v>1888.0316</v>
      </c>
      <c r="H54" s="27">
        <v>247.0239</v>
      </c>
    </row>
    <row r="55" spans="1:8" ht="11.1" customHeight="1" x14ac:dyDescent="0.25">
      <c r="A55" s="1"/>
      <c r="B55" s="25" t="s">
        <v>43</v>
      </c>
      <c r="C55" s="26">
        <v>0</v>
      </c>
      <c r="D55" s="26">
        <v>6998.2010899999996</v>
      </c>
      <c r="E55" s="27">
        <v>1010.7499</v>
      </c>
      <c r="F55" s="27">
        <v>4134.0230899999997</v>
      </c>
      <c r="G55" s="27">
        <v>1853.4281000000001</v>
      </c>
      <c r="H55" s="27">
        <v>243.5008</v>
      </c>
    </row>
    <row r="56" spans="1:8" ht="17.100000000000001" customHeight="1" x14ac:dyDescent="0.25">
      <c r="A56" s="1"/>
      <c r="B56" s="28" t="s">
        <v>815</v>
      </c>
      <c r="C56" s="29">
        <v>0</v>
      </c>
      <c r="D56" s="29">
        <v>7831.2026699999997</v>
      </c>
      <c r="E56" s="30">
        <v>1260.25</v>
      </c>
      <c r="F56" s="30">
        <v>4705.1691000000001</v>
      </c>
      <c r="G56" s="30">
        <v>2004.3378</v>
      </c>
      <c r="H56" s="30">
        <v>260.66919999999999</v>
      </c>
    </row>
    <row r="57" spans="1:8" ht="17.100000000000001" customHeight="1" x14ac:dyDescent="0.25">
      <c r="A57" s="1"/>
      <c r="B57" s="28" t="s">
        <v>816</v>
      </c>
      <c r="C57" s="29">
        <v>0</v>
      </c>
      <c r="D57" s="29">
        <v>6450.2546899999998</v>
      </c>
      <c r="E57" s="30">
        <v>950.71199999999999</v>
      </c>
      <c r="F57" s="30">
        <v>3691.8066800000001</v>
      </c>
      <c r="G57" s="30">
        <v>1772.6759</v>
      </c>
      <c r="H57" s="30">
        <v>218.29089999999999</v>
      </c>
    </row>
    <row r="58" spans="1:8" ht="17.100000000000001" customHeight="1" x14ac:dyDescent="0.25">
      <c r="A58" s="1"/>
      <c r="B58" s="28" t="s">
        <v>817</v>
      </c>
      <c r="C58" s="29">
        <v>0</v>
      </c>
      <c r="D58" s="29">
        <v>7268.1440339583323</v>
      </c>
      <c r="E58" s="30">
        <v>1115.6803395833331</v>
      </c>
      <c r="F58" s="30">
        <v>4284.3981214583328</v>
      </c>
      <c r="G58" s="30">
        <v>1868.0655729166665</v>
      </c>
      <c r="H58" s="30">
        <v>241.58737916666666</v>
      </c>
    </row>
    <row r="59" spans="1:8" ht="17.100000000000001" customHeight="1" x14ac:dyDescent="0.25">
      <c r="A59" s="1"/>
      <c r="B59" s="23" t="s">
        <v>818</v>
      </c>
      <c r="C59" s="31">
        <v>0</v>
      </c>
      <c r="D59" s="31">
        <v>174435.45681500001</v>
      </c>
      <c r="E59" s="32">
        <v>26776.328150000001</v>
      </c>
      <c r="F59" s="32">
        <v>102825.554915</v>
      </c>
      <c r="G59" s="32">
        <v>44833.573750000003</v>
      </c>
      <c r="H59" s="32">
        <v>5798.0971</v>
      </c>
    </row>
    <row r="60" spans="1:8" x14ac:dyDescent="0.25">
      <c r="A60" s="1"/>
      <c r="B60" s="1"/>
      <c r="C60" s="1"/>
      <c r="D60" s="1"/>
      <c r="E60" s="1"/>
      <c r="F60" s="1"/>
      <c r="G60" s="1"/>
      <c r="H60" s="1"/>
    </row>
    <row r="61" spans="1:8" ht="15.75" x14ac:dyDescent="0.25">
      <c r="A61" s="1"/>
      <c r="B61" s="33" t="s">
        <v>819</v>
      </c>
      <c r="C61" s="1"/>
      <c r="D61" s="1"/>
      <c r="E61" s="1"/>
      <c r="F61" s="1"/>
      <c r="G61" s="1"/>
      <c r="H61" s="1"/>
    </row>
    <row r="62" spans="1:8" ht="15.75" x14ac:dyDescent="0.25">
      <c r="A62" s="1"/>
      <c r="B62" s="33"/>
      <c r="C62" s="1"/>
      <c r="D62" s="1"/>
      <c r="E62" s="1"/>
      <c r="F62" s="1"/>
      <c r="G62" s="1"/>
      <c r="H62" s="1"/>
    </row>
    <row r="63" spans="1:8" x14ac:dyDescent="0.25">
      <c r="A63" s="1"/>
      <c r="B63" s="34"/>
      <c r="C63" s="34"/>
      <c r="D63" s="1" t="s">
        <v>820</v>
      </c>
      <c r="E63" s="35"/>
      <c r="F63" s="1"/>
      <c r="G63" s="1"/>
      <c r="H63" s="1"/>
    </row>
    <row r="64" spans="1:8" x14ac:dyDescent="0.25">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7" t="s">
        <v>808</v>
      </c>
      <c r="C6" s="215" t="s">
        <v>823</v>
      </c>
      <c r="D6" s="215"/>
      <c r="E6" s="215"/>
      <c r="F6" s="215"/>
      <c r="G6" s="215"/>
      <c r="H6" s="215"/>
      <c r="I6" s="215"/>
      <c r="J6" s="215"/>
      <c r="K6" s="215"/>
      <c r="L6" s="215"/>
      <c r="M6" s="215"/>
      <c r="N6" s="215"/>
      <c r="O6" s="215"/>
      <c r="P6" s="215"/>
      <c r="Q6" s="215"/>
      <c r="R6" s="215"/>
      <c r="S6" s="215"/>
      <c r="T6" s="215"/>
      <c r="U6" s="215"/>
      <c r="V6" s="215"/>
      <c r="W6" s="215"/>
      <c r="X6" s="216" t="s">
        <v>824</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5" t="s">
        <v>825</v>
      </c>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row>
    <row r="7" spans="1:97" ht="48.75" customHeight="1" x14ac:dyDescent="0.25">
      <c r="A7" s="1"/>
      <c r="B7" s="217"/>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830</v>
      </c>
      <c r="AE7" s="39" t="s">
        <v>831</v>
      </c>
      <c r="AF7" s="39" t="s">
        <v>851</v>
      </c>
      <c r="AG7" s="39" t="s">
        <v>832</v>
      </c>
      <c r="AH7" s="39" t="s">
        <v>852</v>
      </c>
      <c r="AI7" s="39" t="s">
        <v>853</v>
      </c>
      <c r="AJ7" s="39" t="s">
        <v>854</v>
      </c>
      <c r="AK7" s="39" t="s">
        <v>855</v>
      </c>
      <c r="AL7" s="39" t="s">
        <v>856</v>
      </c>
      <c r="AM7" s="39" t="s">
        <v>307</v>
      </c>
      <c r="AN7" s="39" t="s">
        <v>857</v>
      </c>
      <c r="AO7" s="39" t="s">
        <v>858</v>
      </c>
      <c r="AP7" s="39" t="s">
        <v>859</v>
      </c>
      <c r="AQ7" s="39" t="s">
        <v>860</v>
      </c>
      <c r="AR7" s="39" t="s">
        <v>861</v>
      </c>
      <c r="AS7" s="39" t="s">
        <v>862</v>
      </c>
      <c r="AT7" s="39" t="s">
        <v>863</v>
      </c>
      <c r="AU7" s="39" t="s">
        <v>864</v>
      </c>
      <c r="AV7" s="39" t="s">
        <v>865</v>
      </c>
      <c r="AW7" s="39" t="s">
        <v>839</v>
      </c>
      <c r="AX7" s="39" t="s">
        <v>866</v>
      </c>
      <c r="AY7" s="39" t="s">
        <v>867</v>
      </c>
      <c r="AZ7" s="39" t="s">
        <v>868</v>
      </c>
      <c r="BA7" s="39" t="s">
        <v>840</v>
      </c>
      <c r="BB7" s="39" t="s">
        <v>869</v>
      </c>
      <c r="BC7" s="39" t="s">
        <v>842</v>
      </c>
      <c r="BD7" s="39" t="s">
        <v>870</v>
      </c>
      <c r="BE7" s="39" t="s">
        <v>871</v>
      </c>
      <c r="BF7" s="39" t="s">
        <v>872</v>
      </c>
      <c r="BG7" s="39" t="s">
        <v>873</v>
      </c>
      <c r="BH7" s="39" t="s">
        <v>874</v>
      </c>
      <c r="BI7" s="39" t="s">
        <v>844</v>
      </c>
      <c r="BJ7" s="39" t="s">
        <v>875</v>
      </c>
      <c r="BK7" s="39" t="s">
        <v>876</v>
      </c>
      <c r="BL7" s="39" t="s">
        <v>845</v>
      </c>
      <c r="BM7" s="39" t="s">
        <v>584</v>
      </c>
      <c r="BN7" s="39" t="s">
        <v>846</v>
      </c>
      <c r="BO7" s="38" t="s">
        <v>877</v>
      </c>
      <c r="BP7" s="38" t="s">
        <v>826</v>
      </c>
      <c r="BQ7" s="38" t="s">
        <v>878</v>
      </c>
      <c r="BR7" s="38" t="s">
        <v>879</v>
      </c>
      <c r="BS7" s="38" t="s">
        <v>880</v>
      </c>
      <c r="BT7" s="38" t="s">
        <v>881</v>
      </c>
      <c r="BU7" s="38" t="s">
        <v>882</v>
      </c>
      <c r="BV7" s="38" t="s">
        <v>883</v>
      </c>
      <c r="BW7" s="38" t="s">
        <v>884</v>
      </c>
      <c r="BX7" s="38" t="s">
        <v>832</v>
      </c>
      <c r="BY7" s="38" t="s">
        <v>885</v>
      </c>
      <c r="BZ7" s="38" t="s">
        <v>886</v>
      </c>
      <c r="CA7" s="38" t="s">
        <v>855</v>
      </c>
      <c r="CB7" s="38" t="s">
        <v>857</v>
      </c>
      <c r="CC7" s="38" t="s">
        <v>858</v>
      </c>
      <c r="CD7" s="38" t="s">
        <v>311</v>
      </c>
      <c r="CE7" s="38" t="s">
        <v>887</v>
      </c>
      <c r="CF7" s="38" t="s">
        <v>888</v>
      </c>
      <c r="CG7" s="38" t="s">
        <v>861</v>
      </c>
      <c r="CH7" s="38" t="s">
        <v>862</v>
      </c>
      <c r="CI7" s="38" t="s">
        <v>863</v>
      </c>
      <c r="CJ7" s="38" t="s">
        <v>865</v>
      </c>
      <c r="CK7" s="38" t="s">
        <v>889</v>
      </c>
      <c r="CL7" s="38" t="s">
        <v>840</v>
      </c>
      <c r="CM7" s="38" t="s">
        <v>842</v>
      </c>
      <c r="CN7" s="38" t="s">
        <v>890</v>
      </c>
      <c r="CO7" s="38" t="s">
        <v>454</v>
      </c>
      <c r="CP7" s="38" t="s">
        <v>844</v>
      </c>
      <c r="CQ7" s="38" t="s">
        <v>584</v>
      </c>
      <c r="CR7" s="38" t="s">
        <v>846</v>
      </c>
      <c r="CS7" s="38" t="s">
        <v>891</v>
      </c>
    </row>
    <row r="8" spans="1:97" ht="15.75" x14ac:dyDescent="0.25">
      <c r="A8" s="1"/>
      <c r="B8" s="40" t="s">
        <v>756</v>
      </c>
      <c r="C8" s="41">
        <v>3.9392</v>
      </c>
      <c r="D8" s="41"/>
      <c r="E8" s="41">
        <v>32.422150000000002</v>
      </c>
      <c r="F8" s="41">
        <v>13.311</v>
      </c>
      <c r="G8" s="41"/>
      <c r="H8" s="41"/>
      <c r="I8" s="41"/>
      <c r="J8" s="41"/>
      <c r="K8" s="41">
        <v>20.5961</v>
      </c>
      <c r="L8" s="41">
        <v>28.407299999999999</v>
      </c>
      <c r="M8" s="41">
        <v>14.321199999999999</v>
      </c>
      <c r="N8" s="41">
        <v>14.19</v>
      </c>
      <c r="O8" s="41">
        <v>29.344000000000001</v>
      </c>
      <c r="P8" s="41"/>
      <c r="Q8" s="41"/>
      <c r="R8" s="41">
        <v>14.581</v>
      </c>
      <c r="S8" s="41"/>
      <c r="T8" s="41">
        <v>31.340499999999999</v>
      </c>
      <c r="U8" s="41"/>
      <c r="V8" s="41"/>
      <c r="W8" s="41"/>
      <c r="X8" s="41">
        <v>51.138869999999997</v>
      </c>
      <c r="Y8" s="41"/>
      <c r="Z8" s="41">
        <v>3.9196399999999998</v>
      </c>
      <c r="AA8" s="41">
        <v>6.9367999999999999</v>
      </c>
      <c r="AB8" s="41"/>
      <c r="AC8" s="41">
        <v>16.47</v>
      </c>
      <c r="AD8" s="41"/>
      <c r="AE8" s="41"/>
      <c r="AF8" s="41">
        <v>6.7</v>
      </c>
      <c r="AG8" s="41"/>
      <c r="AH8" s="41"/>
      <c r="AI8" s="41">
        <v>7.2662800000000001</v>
      </c>
      <c r="AJ8" s="41"/>
      <c r="AK8" s="41">
        <v>1.5122</v>
      </c>
      <c r="AL8" s="41">
        <v>48.2209</v>
      </c>
      <c r="AM8" s="41">
        <v>113.47005</v>
      </c>
      <c r="AN8" s="41">
        <v>28.437000000000001</v>
      </c>
      <c r="AO8" s="41">
        <v>0.81</v>
      </c>
      <c r="AP8" s="41">
        <v>127.79</v>
      </c>
      <c r="AQ8" s="41"/>
      <c r="AR8" s="41">
        <v>38.688000000000002</v>
      </c>
      <c r="AS8" s="41">
        <v>35.92</v>
      </c>
      <c r="AT8" s="41"/>
      <c r="AU8" s="41">
        <v>199.35505000000001</v>
      </c>
      <c r="AV8" s="41">
        <v>32.387729999999998</v>
      </c>
      <c r="AW8" s="41"/>
      <c r="AX8" s="41"/>
      <c r="AY8" s="41"/>
      <c r="AZ8" s="41"/>
      <c r="BA8" s="41"/>
      <c r="BB8" s="41">
        <v>44.424999999999997</v>
      </c>
      <c r="BC8" s="41"/>
      <c r="BD8" s="41">
        <v>24.1</v>
      </c>
      <c r="BE8" s="41"/>
      <c r="BF8" s="41"/>
      <c r="BG8" s="41"/>
      <c r="BH8" s="41">
        <v>12.08267</v>
      </c>
      <c r="BI8" s="41"/>
      <c r="BJ8" s="41"/>
      <c r="BK8" s="41"/>
      <c r="BL8" s="41"/>
      <c r="BM8" s="41">
        <v>39.57</v>
      </c>
      <c r="BN8" s="41"/>
      <c r="BO8" s="41">
        <v>150.08958999999999</v>
      </c>
      <c r="BP8" s="41">
        <v>0.80679999999999996</v>
      </c>
      <c r="BQ8" s="41">
        <v>4.4730999999999996</v>
      </c>
      <c r="BR8" s="41">
        <v>128.49737999999999</v>
      </c>
      <c r="BS8" s="41">
        <v>18.932580000000002</v>
      </c>
      <c r="BT8" s="41"/>
      <c r="BU8" s="41">
        <v>29.853899999999999</v>
      </c>
      <c r="BV8" s="41">
        <v>3.85819</v>
      </c>
      <c r="BW8" s="41"/>
      <c r="BX8" s="41"/>
      <c r="BY8" s="41">
        <v>77.010000000000005</v>
      </c>
      <c r="BZ8" s="41">
        <v>24.451270000000001</v>
      </c>
      <c r="CA8" s="41">
        <v>0.51429999999999998</v>
      </c>
      <c r="CB8" s="41">
        <v>0.59699999999999998</v>
      </c>
      <c r="CC8" s="41">
        <v>30.553820000000002</v>
      </c>
      <c r="CD8" s="41">
        <v>458.51942000000003</v>
      </c>
      <c r="CE8" s="41"/>
      <c r="CF8" s="41">
        <v>158.3296</v>
      </c>
      <c r="CG8" s="41">
        <v>18.827000000000002</v>
      </c>
      <c r="CH8" s="41"/>
      <c r="CI8" s="41"/>
      <c r="CJ8" s="41">
        <v>18.450399999999998</v>
      </c>
      <c r="CK8" s="41">
        <v>4.7445399999999998</v>
      </c>
      <c r="CL8" s="41"/>
      <c r="CM8" s="41"/>
      <c r="CN8" s="41">
        <v>17.08156</v>
      </c>
      <c r="CO8" s="41">
        <v>293.51</v>
      </c>
      <c r="CP8" s="41"/>
      <c r="CQ8" s="41">
        <v>36.884</v>
      </c>
      <c r="CR8" s="41"/>
      <c r="CS8" s="41">
        <v>38.871000000000002</v>
      </c>
    </row>
    <row r="9" spans="1:97" ht="15.75" x14ac:dyDescent="0.25">
      <c r="A9" s="1"/>
      <c r="B9" s="42" t="s">
        <v>757</v>
      </c>
      <c r="C9" s="43">
        <v>3.8544999999999998</v>
      </c>
      <c r="D9" s="43"/>
      <c r="E9" s="43">
        <v>38.478349999999999</v>
      </c>
      <c r="F9" s="43">
        <v>13.74</v>
      </c>
      <c r="G9" s="43"/>
      <c r="H9" s="43"/>
      <c r="I9" s="43"/>
      <c r="J9" s="43"/>
      <c r="K9" s="43">
        <v>19.879100000000001</v>
      </c>
      <c r="L9" s="43">
        <v>27.997800000000002</v>
      </c>
      <c r="M9" s="43">
        <v>14.406599999999999</v>
      </c>
      <c r="N9" s="43">
        <v>14.39</v>
      </c>
      <c r="O9" s="43">
        <v>29.428000000000001</v>
      </c>
      <c r="P9" s="43"/>
      <c r="Q9" s="43"/>
      <c r="R9" s="43">
        <v>14.644</v>
      </c>
      <c r="S9" s="43"/>
      <c r="T9" s="43">
        <v>50.131399999999999</v>
      </c>
      <c r="U9" s="43"/>
      <c r="V9" s="43"/>
      <c r="W9" s="43"/>
      <c r="X9" s="43">
        <v>57.258740000000003</v>
      </c>
      <c r="Y9" s="43"/>
      <c r="Z9" s="43">
        <v>3.9068299999999998</v>
      </c>
      <c r="AA9" s="43">
        <v>7.2683</v>
      </c>
      <c r="AB9" s="43"/>
      <c r="AC9" s="43">
        <v>16.3</v>
      </c>
      <c r="AD9" s="43"/>
      <c r="AE9" s="43"/>
      <c r="AF9" s="43">
        <v>6.4</v>
      </c>
      <c r="AG9" s="43"/>
      <c r="AH9" s="43"/>
      <c r="AI9" s="43">
        <v>7.2614000000000001</v>
      </c>
      <c r="AJ9" s="43"/>
      <c r="AK9" s="43">
        <v>1.4392</v>
      </c>
      <c r="AL9" s="43">
        <v>46.917099999999998</v>
      </c>
      <c r="AM9" s="43">
        <v>114.59788</v>
      </c>
      <c r="AN9" s="43">
        <v>28.4664</v>
      </c>
      <c r="AO9" s="43">
        <v>0.7</v>
      </c>
      <c r="AP9" s="43">
        <v>127.06</v>
      </c>
      <c r="AQ9" s="43"/>
      <c r="AR9" s="43">
        <v>38.628</v>
      </c>
      <c r="AS9" s="43">
        <v>36.42</v>
      </c>
      <c r="AT9" s="43"/>
      <c r="AU9" s="43">
        <v>199.12388000000001</v>
      </c>
      <c r="AV9" s="43">
        <v>32.276739999999997</v>
      </c>
      <c r="AW9" s="43"/>
      <c r="AX9" s="43"/>
      <c r="AY9" s="43"/>
      <c r="AZ9" s="43"/>
      <c r="BA9" s="43"/>
      <c r="BB9" s="43">
        <v>44.88</v>
      </c>
      <c r="BC9" s="43"/>
      <c r="BD9" s="43">
        <v>24.1</v>
      </c>
      <c r="BE9" s="43"/>
      <c r="BF9" s="43"/>
      <c r="BG9" s="43"/>
      <c r="BH9" s="43">
        <v>12.0976</v>
      </c>
      <c r="BI9" s="43"/>
      <c r="BJ9" s="43"/>
      <c r="BK9" s="43"/>
      <c r="BL9" s="43"/>
      <c r="BM9" s="43">
        <v>43.5</v>
      </c>
      <c r="BN9" s="43"/>
      <c r="BO9" s="43">
        <v>150.99994000000001</v>
      </c>
      <c r="BP9" s="43">
        <v>0.72260000000000002</v>
      </c>
      <c r="BQ9" s="43">
        <v>4.5426000000000002</v>
      </c>
      <c r="BR9" s="43">
        <v>129.03648000000001</v>
      </c>
      <c r="BS9" s="43">
        <v>19.224150000000002</v>
      </c>
      <c r="BT9" s="43"/>
      <c r="BU9" s="43">
        <v>29.406099999999999</v>
      </c>
      <c r="BV9" s="43">
        <v>3.9634800000000001</v>
      </c>
      <c r="BW9" s="43"/>
      <c r="BX9" s="43"/>
      <c r="BY9" s="43">
        <v>77.266599999999997</v>
      </c>
      <c r="BZ9" s="43">
        <v>24.440200000000001</v>
      </c>
      <c r="CA9" s="43">
        <v>0.4622</v>
      </c>
      <c r="CB9" s="43">
        <v>0.60599999999999998</v>
      </c>
      <c r="CC9" s="43">
        <v>30.67428</v>
      </c>
      <c r="CD9" s="43">
        <v>462.61167999999998</v>
      </c>
      <c r="CE9" s="43"/>
      <c r="CF9" s="43">
        <v>162.83629999999999</v>
      </c>
      <c r="CG9" s="43">
        <v>18.824999999999999</v>
      </c>
      <c r="CH9" s="43"/>
      <c r="CI9" s="43"/>
      <c r="CJ9" s="43">
        <v>18.343699999999998</v>
      </c>
      <c r="CK9" s="43">
        <v>4.7845800000000001</v>
      </c>
      <c r="CL9" s="43"/>
      <c r="CM9" s="43"/>
      <c r="CN9" s="43">
        <v>17.485240000000001</v>
      </c>
      <c r="CO9" s="43">
        <v>295.97000000000003</v>
      </c>
      <c r="CP9" s="43"/>
      <c r="CQ9" s="43">
        <v>35.707000000000001</v>
      </c>
      <c r="CR9" s="43"/>
      <c r="CS9" s="43">
        <v>38.725999999999999</v>
      </c>
    </row>
    <row r="10" spans="1:97" ht="15.75" x14ac:dyDescent="0.25">
      <c r="A10" s="1"/>
      <c r="B10" s="42" t="s">
        <v>758</v>
      </c>
      <c r="C10" s="43">
        <v>3.9843000000000002</v>
      </c>
      <c r="D10" s="43"/>
      <c r="E10" s="43">
        <v>38.222459999999998</v>
      </c>
      <c r="F10" s="43">
        <v>13.634</v>
      </c>
      <c r="G10" s="43"/>
      <c r="H10" s="43"/>
      <c r="I10" s="43"/>
      <c r="J10" s="43"/>
      <c r="K10" s="43">
        <v>19.814599999999999</v>
      </c>
      <c r="L10" s="43">
        <v>27.718299999999999</v>
      </c>
      <c r="M10" s="43">
        <v>14.1334</v>
      </c>
      <c r="N10" s="43">
        <v>14.36</v>
      </c>
      <c r="O10" s="43">
        <v>29.844000000000001</v>
      </c>
      <c r="P10" s="43"/>
      <c r="Q10" s="43"/>
      <c r="R10" s="43">
        <v>14.603</v>
      </c>
      <c r="S10" s="43"/>
      <c r="T10" s="43">
        <v>34.953099999999999</v>
      </c>
      <c r="U10" s="43"/>
      <c r="V10" s="43"/>
      <c r="W10" s="43"/>
      <c r="X10" s="43">
        <v>86.207220000000007</v>
      </c>
      <c r="Y10" s="43"/>
      <c r="Z10" s="43">
        <v>3.8386200000000001</v>
      </c>
      <c r="AA10" s="43">
        <v>7.5686999999999998</v>
      </c>
      <c r="AB10" s="43"/>
      <c r="AC10" s="43">
        <v>17.940000000000001</v>
      </c>
      <c r="AD10" s="43"/>
      <c r="AE10" s="43"/>
      <c r="AF10" s="43">
        <v>3.9</v>
      </c>
      <c r="AG10" s="43"/>
      <c r="AH10" s="43"/>
      <c r="AI10" s="43">
        <v>7.2882400000000001</v>
      </c>
      <c r="AJ10" s="43"/>
      <c r="AK10" s="43">
        <v>1.2863</v>
      </c>
      <c r="AL10" s="43">
        <v>45.709299999999999</v>
      </c>
      <c r="AM10" s="43">
        <v>113.32191</v>
      </c>
      <c r="AN10" s="43">
        <v>28.181899999999999</v>
      </c>
      <c r="AO10" s="43">
        <v>0.64</v>
      </c>
      <c r="AP10" s="43">
        <v>125.86</v>
      </c>
      <c r="AQ10" s="43"/>
      <c r="AR10" s="43">
        <v>38.332999999999998</v>
      </c>
      <c r="AS10" s="43">
        <v>35.450000000000003</v>
      </c>
      <c r="AT10" s="43"/>
      <c r="AU10" s="43">
        <v>198.82569000000001</v>
      </c>
      <c r="AV10" s="43">
        <v>32.433210000000003</v>
      </c>
      <c r="AW10" s="43"/>
      <c r="AX10" s="43"/>
      <c r="AY10" s="43"/>
      <c r="AZ10" s="43"/>
      <c r="BA10" s="43"/>
      <c r="BB10" s="43">
        <v>44.826999999999998</v>
      </c>
      <c r="BC10" s="43"/>
      <c r="BD10" s="43">
        <v>24.1</v>
      </c>
      <c r="BE10" s="43"/>
      <c r="BF10" s="43"/>
      <c r="BG10" s="43"/>
      <c r="BH10" s="43">
        <v>11.825340000000001</v>
      </c>
      <c r="BI10" s="43"/>
      <c r="BJ10" s="43"/>
      <c r="BK10" s="43"/>
      <c r="BL10" s="43"/>
      <c r="BM10" s="43">
        <v>43.67</v>
      </c>
      <c r="BN10" s="43"/>
      <c r="BO10" s="43">
        <v>151.80178000000001</v>
      </c>
      <c r="BP10" s="43">
        <v>0.50509999999999999</v>
      </c>
      <c r="BQ10" s="43">
        <v>4.5502000000000002</v>
      </c>
      <c r="BR10" s="43">
        <v>129.30360999999999</v>
      </c>
      <c r="BS10" s="43">
        <v>18.118200000000002</v>
      </c>
      <c r="BT10" s="43"/>
      <c r="BU10" s="43">
        <v>28.727399999999999</v>
      </c>
      <c r="BV10" s="43">
        <v>4.0072999999999999</v>
      </c>
      <c r="BW10" s="43"/>
      <c r="BX10" s="43"/>
      <c r="BY10" s="43">
        <v>76.729399999999998</v>
      </c>
      <c r="BZ10" s="43">
        <v>24.440619999999999</v>
      </c>
      <c r="CA10" s="43">
        <v>0.43640000000000001</v>
      </c>
      <c r="CB10" s="43">
        <v>0.58399999999999996</v>
      </c>
      <c r="CC10" s="43">
        <v>31.431740000000001</v>
      </c>
      <c r="CD10" s="43">
        <v>459.25324000000001</v>
      </c>
      <c r="CE10" s="43"/>
      <c r="CF10" s="43">
        <v>158.404</v>
      </c>
      <c r="CG10" s="43">
        <v>18.196000000000002</v>
      </c>
      <c r="CH10" s="43"/>
      <c r="CI10" s="43"/>
      <c r="CJ10" s="43">
        <v>17.909500000000001</v>
      </c>
      <c r="CK10" s="43">
        <v>4.7814100000000002</v>
      </c>
      <c r="CL10" s="43"/>
      <c r="CM10" s="43"/>
      <c r="CN10" s="43">
        <v>17.030940000000001</v>
      </c>
      <c r="CO10" s="43">
        <v>292.76</v>
      </c>
      <c r="CP10" s="43"/>
      <c r="CQ10" s="43">
        <v>31.544</v>
      </c>
      <c r="CR10" s="43"/>
      <c r="CS10" s="43">
        <v>39.048999999999999</v>
      </c>
    </row>
    <row r="11" spans="1:97" ht="15.75" x14ac:dyDescent="0.25">
      <c r="A11" s="1"/>
      <c r="B11" s="42" t="s">
        <v>759</v>
      </c>
      <c r="C11" s="43">
        <v>3.8096000000000001</v>
      </c>
      <c r="D11" s="43"/>
      <c r="E11" s="43">
        <v>37.91498</v>
      </c>
      <c r="F11" s="43">
        <v>14.22</v>
      </c>
      <c r="G11" s="43"/>
      <c r="H11" s="43"/>
      <c r="I11" s="43"/>
      <c r="J11" s="43"/>
      <c r="K11" s="43">
        <v>19.6175</v>
      </c>
      <c r="L11" s="43">
        <v>27.978300000000001</v>
      </c>
      <c r="M11" s="43">
        <v>14.879099999999999</v>
      </c>
      <c r="N11" s="43">
        <v>14.18</v>
      </c>
      <c r="O11" s="43">
        <v>29.402000000000001</v>
      </c>
      <c r="P11" s="43"/>
      <c r="Q11" s="43"/>
      <c r="R11" s="43">
        <v>14.474</v>
      </c>
      <c r="S11" s="43"/>
      <c r="T11" s="43">
        <v>21.081800000000001</v>
      </c>
      <c r="U11" s="43"/>
      <c r="V11" s="43"/>
      <c r="W11" s="43"/>
      <c r="X11" s="43">
        <v>119.82644000000001</v>
      </c>
      <c r="Y11" s="43"/>
      <c r="Z11" s="43">
        <v>4.0124899999999997</v>
      </c>
      <c r="AA11" s="43">
        <v>7.7956000000000003</v>
      </c>
      <c r="AB11" s="43"/>
      <c r="AC11" s="43">
        <v>18.09</v>
      </c>
      <c r="AD11" s="43"/>
      <c r="AE11" s="43"/>
      <c r="AF11" s="43">
        <v>6</v>
      </c>
      <c r="AG11" s="43"/>
      <c r="AH11" s="43"/>
      <c r="AI11" s="43">
        <v>7.2315800000000001</v>
      </c>
      <c r="AJ11" s="43"/>
      <c r="AK11" s="43">
        <v>1.2155</v>
      </c>
      <c r="AL11" s="43">
        <v>49.099899999999998</v>
      </c>
      <c r="AM11" s="43">
        <v>113.97694</v>
      </c>
      <c r="AN11" s="43">
        <v>28.439599999999999</v>
      </c>
      <c r="AO11" s="43">
        <v>0.44</v>
      </c>
      <c r="AP11" s="43">
        <v>126.22</v>
      </c>
      <c r="AQ11" s="43"/>
      <c r="AR11" s="43">
        <v>38.344999999999999</v>
      </c>
      <c r="AS11" s="43">
        <v>35.07</v>
      </c>
      <c r="AT11" s="43"/>
      <c r="AU11" s="43">
        <v>199.78915000000001</v>
      </c>
      <c r="AV11" s="43">
        <v>33.174550000000004</v>
      </c>
      <c r="AW11" s="43"/>
      <c r="AX11" s="43"/>
      <c r="AY11" s="43"/>
      <c r="AZ11" s="43"/>
      <c r="BA11" s="43"/>
      <c r="BB11" s="43">
        <v>44.801000000000002</v>
      </c>
      <c r="BC11" s="43"/>
      <c r="BD11" s="43">
        <v>24.1</v>
      </c>
      <c r="BE11" s="43"/>
      <c r="BF11" s="43"/>
      <c r="BG11" s="43"/>
      <c r="BH11" s="43">
        <v>12.07414</v>
      </c>
      <c r="BI11" s="43"/>
      <c r="BJ11" s="43"/>
      <c r="BK11" s="43"/>
      <c r="BL11" s="43"/>
      <c r="BM11" s="43">
        <v>43.34</v>
      </c>
      <c r="BN11" s="43"/>
      <c r="BO11" s="43">
        <v>151.51070000000001</v>
      </c>
      <c r="BP11" s="43">
        <v>0.56820000000000004</v>
      </c>
      <c r="BQ11" s="43">
        <v>4.6082000000000001</v>
      </c>
      <c r="BR11" s="43">
        <v>128.65009000000001</v>
      </c>
      <c r="BS11" s="43">
        <v>19.336259999999999</v>
      </c>
      <c r="BT11" s="43"/>
      <c r="BU11" s="43">
        <v>28.710999999999999</v>
      </c>
      <c r="BV11" s="43">
        <v>3.7307000000000001</v>
      </c>
      <c r="BW11" s="43"/>
      <c r="BX11" s="43"/>
      <c r="BY11" s="43">
        <v>76.371899999999997</v>
      </c>
      <c r="BZ11" s="43">
        <v>24.44209</v>
      </c>
      <c r="CA11" s="43">
        <v>0.43759999999999999</v>
      </c>
      <c r="CB11" s="43">
        <v>0.59199999999999997</v>
      </c>
      <c r="CC11" s="43">
        <v>32.412570000000002</v>
      </c>
      <c r="CD11" s="43">
        <v>459.73065000000003</v>
      </c>
      <c r="CE11" s="43"/>
      <c r="CF11" s="43">
        <v>157.8244</v>
      </c>
      <c r="CG11" s="43">
        <v>18.161999999999999</v>
      </c>
      <c r="CH11" s="43"/>
      <c r="CI11" s="43"/>
      <c r="CJ11" s="43">
        <v>18.6905</v>
      </c>
      <c r="CK11" s="43">
        <v>4.7522900000000003</v>
      </c>
      <c r="CL11" s="43"/>
      <c r="CM11" s="43"/>
      <c r="CN11" s="43">
        <v>16.880780000000001</v>
      </c>
      <c r="CO11" s="43">
        <v>286.67</v>
      </c>
      <c r="CP11" s="43"/>
      <c r="CQ11" s="43">
        <v>34.094000000000001</v>
      </c>
      <c r="CR11" s="43"/>
      <c r="CS11" s="43">
        <v>38.826000000000001</v>
      </c>
    </row>
    <row r="12" spans="1:97" ht="15.75" x14ac:dyDescent="0.25">
      <c r="A12" s="1"/>
      <c r="B12" s="42" t="s">
        <v>760</v>
      </c>
      <c r="C12" s="43">
        <v>3.6128999999999998</v>
      </c>
      <c r="D12" s="43"/>
      <c r="E12" s="43">
        <v>40.50206</v>
      </c>
      <c r="F12" s="43">
        <v>13.634</v>
      </c>
      <c r="G12" s="43"/>
      <c r="H12" s="43"/>
      <c r="I12" s="43"/>
      <c r="J12" s="43"/>
      <c r="K12" s="43">
        <v>19.398900000000001</v>
      </c>
      <c r="L12" s="43">
        <v>28.0671</v>
      </c>
      <c r="M12" s="43">
        <v>14.7057</v>
      </c>
      <c r="N12" s="43">
        <v>14.2</v>
      </c>
      <c r="O12" s="43">
        <v>29.59</v>
      </c>
      <c r="P12" s="43"/>
      <c r="Q12" s="43"/>
      <c r="R12" s="43">
        <v>14.308999999999999</v>
      </c>
      <c r="S12" s="43"/>
      <c r="T12" s="43">
        <v>28.362300000000001</v>
      </c>
      <c r="U12" s="43"/>
      <c r="V12" s="43"/>
      <c r="W12" s="43"/>
      <c r="X12" s="43">
        <v>159.51444000000001</v>
      </c>
      <c r="Y12" s="43"/>
      <c r="Z12" s="43">
        <v>4.1026800000000003</v>
      </c>
      <c r="AA12" s="43">
        <v>6.8556999999999997</v>
      </c>
      <c r="AB12" s="43"/>
      <c r="AC12" s="43">
        <v>18.13</v>
      </c>
      <c r="AD12" s="43"/>
      <c r="AE12" s="43"/>
      <c r="AF12" s="43">
        <v>5.9</v>
      </c>
      <c r="AG12" s="43"/>
      <c r="AH12" s="43"/>
      <c r="AI12" s="43">
        <v>7.3000400000000001</v>
      </c>
      <c r="AJ12" s="43"/>
      <c r="AK12" s="43">
        <v>1.1711</v>
      </c>
      <c r="AL12" s="43">
        <v>50.022599999999997</v>
      </c>
      <c r="AM12" s="43">
        <v>113.34699999999999</v>
      </c>
      <c r="AN12" s="43">
        <v>28.311</v>
      </c>
      <c r="AO12" s="43">
        <v>0.41</v>
      </c>
      <c r="AP12" s="43">
        <v>127.14</v>
      </c>
      <c r="AQ12" s="43"/>
      <c r="AR12" s="43">
        <v>37.978999999999999</v>
      </c>
      <c r="AS12" s="43">
        <v>35.24</v>
      </c>
      <c r="AT12" s="43"/>
      <c r="AU12" s="43">
        <v>199.10658000000001</v>
      </c>
      <c r="AV12" s="43">
        <v>33.518749999999997</v>
      </c>
      <c r="AW12" s="43"/>
      <c r="AX12" s="43"/>
      <c r="AY12" s="43"/>
      <c r="AZ12" s="43"/>
      <c r="BA12" s="43"/>
      <c r="BB12" s="43">
        <v>44.813000000000002</v>
      </c>
      <c r="BC12" s="43"/>
      <c r="BD12" s="43">
        <v>24.1</v>
      </c>
      <c r="BE12" s="43"/>
      <c r="BF12" s="43"/>
      <c r="BG12" s="43"/>
      <c r="BH12" s="43">
        <v>12.12486</v>
      </c>
      <c r="BI12" s="43"/>
      <c r="BJ12" s="43"/>
      <c r="BK12" s="43"/>
      <c r="BL12" s="43"/>
      <c r="BM12" s="43">
        <v>43.05</v>
      </c>
      <c r="BN12" s="43"/>
      <c r="BO12" s="43">
        <v>149.35168999999999</v>
      </c>
      <c r="BP12" s="43">
        <v>0.65239999999999998</v>
      </c>
      <c r="BQ12" s="43">
        <v>4.5382999999999996</v>
      </c>
      <c r="BR12" s="43">
        <v>129.57871</v>
      </c>
      <c r="BS12" s="43">
        <v>19.49729</v>
      </c>
      <c r="BT12" s="43"/>
      <c r="BU12" s="43">
        <v>28.3691</v>
      </c>
      <c r="BV12" s="43">
        <v>3.87202</v>
      </c>
      <c r="BW12" s="43"/>
      <c r="BX12" s="43"/>
      <c r="BY12" s="43">
        <v>76.011600000000001</v>
      </c>
      <c r="BZ12" s="43">
        <v>24.43778</v>
      </c>
      <c r="CA12" s="43">
        <v>0.42180000000000001</v>
      </c>
      <c r="CB12" s="43">
        <v>0.61</v>
      </c>
      <c r="CC12" s="43">
        <v>31.031610000000001</v>
      </c>
      <c r="CD12" s="43">
        <v>458.10719</v>
      </c>
      <c r="CE12" s="43"/>
      <c r="CF12" s="43">
        <v>155.9308</v>
      </c>
      <c r="CG12" s="43">
        <v>18.332000000000001</v>
      </c>
      <c r="CH12" s="43"/>
      <c r="CI12" s="43"/>
      <c r="CJ12" s="43">
        <v>18.7883</v>
      </c>
      <c r="CK12" s="43">
        <v>4.5325499999999996</v>
      </c>
      <c r="CL12" s="43"/>
      <c r="CM12" s="43"/>
      <c r="CN12" s="43">
        <v>17.024159999999998</v>
      </c>
      <c r="CO12" s="43">
        <v>285.05</v>
      </c>
      <c r="CP12" s="43"/>
      <c r="CQ12" s="43">
        <v>35.969000000000001</v>
      </c>
      <c r="CR12" s="43"/>
      <c r="CS12" s="43">
        <v>38.844000000000001</v>
      </c>
    </row>
    <row r="13" spans="1:97" ht="15.75" x14ac:dyDescent="0.25">
      <c r="A13" s="1"/>
      <c r="B13" s="42" t="s">
        <v>761</v>
      </c>
      <c r="C13" s="43">
        <v>3.3883000000000001</v>
      </c>
      <c r="D13" s="43"/>
      <c r="E13" s="43">
        <v>42.963880000000003</v>
      </c>
      <c r="F13" s="43">
        <v>13.353999999999999</v>
      </c>
      <c r="G13" s="43"/>
      <c r="H13" s="43"/>
      <c r="I13" s="43"/>
      <c r="J13" s="43"/>
      <c r="K13" s="43">
        <v>19.683800000000002</v>
      </c>
      <c r="L13" s="43">
        <v>27.692399999999999</v>
      </c>
      <c r="M13" s="43">
        <v>14.762700000000001</v>
      </c>
      <c r="N13" s="43">
        <v>13.52</v>
      </c>
      <c r="O13" s="43">
        <v>29.306000000000001</v>
      </c>
      <c r="P13" s="43"/>
      <c r="Q13" s="43"/>
      <c r="R13" s="43">
        <v>14.303000000000001</v>
      </c>
      <c r="S13" s="43"/>
      <c r="T13" s="43">
        <v>48.720700000000001</v>
      </c>
      <c r="U13" s="43"/>
      <c r="V13" s="43"/>
      <c r="W13" s="43"/>
      <c r="X13" s="43">
        <v>144.35744</v>
      </c>
      <c r="Y13" s="43"/>
      <c r="Z13" s="43">
        <v>4.0455800000000002</v>
      </c>
      <c r="AA13" s="43">
        <v>7.6295000000000002</v>
      </c>
      <c r="AB13" s="43"/>
      <c r="AC13" s="43">
        <v>17.809999999999999</v>
      </c>
      <c r="AD13" s="43"/>
      <c r="AE13" s="43"/>
      <c r="AF13" s="43">
        <v>4.2</v>
      </c>
      <c r="AG13" s="43"/>
      <c r="AH13" s="43"/>
      <c r="AI13" s="43">
        <v>6.9390299999999998</v>
      </c>
      <c r="AJ13" s="43"/>
      <c r="AK13" s="43">
        <v>1.1697</v>
      </c>
      <c r="AL13" s="43">
        <v>46.319099999999999</v>
      </c>
      <c r="AM13" s="43">
        <v>116.00731</v>
      </c>
      <c r="AN13" s="43">
        <v>28.844899999999999</v>
      </c>
      <c r="AO13" s="43">
        <v>0.67</v>
      </c>
      <c r="AP13" s="43">
        <v>127.71</v>
      </c>
      <c r="AQ13" s="43"/>
      <c r="AR13" s="43">
        <v>37.771999999999998</v>
      </c>
      <c r="AS13" s="43">
        <v>34.6</v>
      </c>
      <c r="AT13" s="43"/>
      <c r="AU13" s="43">
        <v>198.96152000000001</v>
      </c>
      <c r="AV13" s="43">
        <v>34.757269999999998</v>
      </c>
      <c r="AW13" s="43"/>
      <c r="AX13" s="43"/>
      <c r="AY13" s="43"/>
      <c r="AZ13" s="43"/>
      <c r="BA13" s="43"/>
      <c r="BB13" s="43">
        <v>44.764000000000003</v>
      </c>
      <c r="BC13" s="43"/>
      <c r="BD13" s="43">
        <v>24.1</v>
      </c>
      <c r="BE13" s="43"/>
      <c r="BF13" s="43"/>
      <c r="BG13" s="43"/>
      <c r="BH13" s="43">
        <v>11.965540000000001</v>
      </c>
      <c r="BI13" s="43"/>
      <c r="BJ13" s="43"/>
      <c r="BK13" s="43"/>
      <c r="BL13" s="43"/>
      <c r="BM13" s="43">
        <v>42.56</v>
      </c>
      <c r="BN13" s="43"/>
      <c r="BO13" s="43">
        <v>150.34209000000001</v>
      </c>
      <c r="BP13" s="43">
        <v>0.63139999999999996</v>
      </c>
      <c r="BQ13" s="43">
        <v>4.5255000000000001</v>
      </c>
      <c r="BR13" s="43">
        <v>127.01785</v>
      </c>
      <c r="BS13" s="43">
        <v>16.879529999999999</v>
      </c>
      <c r="BT13" s="43"/>
      <c r="BU13" s="43">
        <v>27.775200000000002</v>
      </c>
      <c r="BV13" s="43">
        <v>3.9659300000000002</v>
      </c>
      <c r="BW13" s="43"/>
      <c r="BX13" s="43"/>
      <c r="BY13" s="43">
        <v>76.617999999999995</v>
      </c>
      <c r="BZ13" s="43">
        <v>24.441510000000001</v>
      </c>
      <c r="CA13" s="43">
        <v>0.40799999999999997</v>
      </c>
      <c r="CB13" s="43">
        <v>0.59399999999999997</v>
      </c>
      <c r="CC13" s="43">
        <v>30.76154</v>
      </c>
      <c r="CD13" s="43">
        <v>457.1542</v>
      </c>
      <c r="CE13" s="43"/>
      <c r="CF13" s="43">
        <v>159.65</v>
      </c>
      <c r="CG13" s="43">
        <v>18.5</v>
      </c>
      <c r="CH13" s="43"/>
      <c r="CI13" s="43"/>
      <c r="CJ13" s="43">
        <v>18.574400000000001</v>
      </c>
      <c r="CK13" s="43">
        <v>4.5076000000000001</v>
      </c>
      <c r="CL13" s="43"/>
      <c r="CM13" s="43"/>
      <c r="CN13" s="43">
        <v>16.85127</v>
      </c>
      <c r="CO13" s="43">
        <v>290.75</v>
      </c>
      <c r="CP13" s="43"/>
      <c r="CQ13" s="43">
        <v>35.966999999999999</v>
      </c>
      <c r="CR13" s="43"/>
      <c r="CS13" s="43">
        <v>39.072000000000003</v>
      </c>
    </row>
    <row r="14" spans="1:97" ht="15.75" x14ac:dyDescent="0.25">
      <c r="A14" s="1"/>
      <c r="B14" s="42" t="s">
        <v>762</v>
      </c>
      <c r="C14" s="43">
        <v>2.9289000000000001</v>
      </c>
      <c r="D14" s="43"/>
      <c r="E14" s="43">
        <v>42.074620000000003</v>
      </c>
      <c r="F14" s="43">
        <v>13.093999999999999</v>
      </c>
      <c r="G14" s="43"/>
      <c r="H14" s="43"/>
      <c r="I14" s="43"/>
      <c r="J14" s="43"/>
      <c r="K14" s="43">
        <v>18.872499999999999</v>
      </c>
      <c r="L14" s="43">
        <v>27.600200000000001</v>
      </c>
      <c r="M14" s="43">
        <v>14.5738</v>
      </c>
      <c r="N14" s="43">
        <v>13.52</v>
      </c>
      <c r="O14" s="43">
        <v>29.507999999999999</v>
      </c>
      <c r="P14" s="43"/>
      <c r="Q14" s="43"/>
      <c r="R14" s="43">
        <v>14.435</v>
      </c>
      <c r="S14" s="43"/>
      <c r="T14" s="43">
        <v>43.240200000000002</v>
      </c>
      <c r="U14" s="43"/>
      <c r="V14" s="43"/>
      <c r="W14" s="43"/>
      <c r="X14" s="43">
        <v>116.50382999999999</v>
      </c>
      <c r="Y14" s="43"/>
      <c r="Z14" s="43">
        <v>4.0194400000000003</v>
      </c>
      <c r="AA14" s="43">
        <v>7.6092000000000004</v>
      </c>
      <c r="AB14" s="43"/>
      <c r="AC14" s="43">
        <v>17.68</v>
      </c>
      <c r="AD14" s="43"/>
      <c r="AE14" s="43"/>
      <c r="AF14" s="43">
        <v>3.7</v>
      </c>
      <c r="AG14" s="43"/>
      <c r="AH14" s="43"/>
      <c r="AI14" s="43">
        <v>7.30138</v>
      </c>
      <c r="AJ14" s="43"/>
      <c r="AK14" s="43">
        <v>1.1567000000000001</v>
      </c>
      <c r="AL14" s="43">
        <v>48.824599999999997</v>
      </c>
      <c r="AM14" s="43">
        <v>118.79545</v>
      </c>
      <c r="AN14" s="43">
        <v>28.658100000000001</v>
      </c>
      <c r="AO14" s="43">
        <v>0.48</v>
      </c>
      <c r="AP14" s="43">
        <v>126.22</v>
      </c>
      <c r="AQ14" s="43"/>
      <c r="AR14" s="43">
        <v>38.575000000000003</v>
      </c>
      <c r="AS14" s="43">
        <v>34.26</v>
      </c>
      <c r="AT14" s="43"/>
      <c r="AU14" s="43">
        <v>199.02573000000001</v>
      </c>
      <c r="AV14" s="43">
        <v>34.302909999999997</v>
      </c>
      <c r="AW14" s="43"/>
      <c r="AX14" s="43"/>
      <c r="AY14" s="43"/>
      <c r="AZ14" s="43"/>
      <c r="BA14" s="43"/>
      <c r="BB14" s="43">
        <v>44.701999999999998</v>
      </c>
      <c r="BC14" s="43"/>
      <c r="BD14" s="43">
        <v>24.1</v>
      </c>
      <c r="BE14" s="43"/>
      <c r="BF14" s="43"/>
      <c r="BG14" s="43"/>
      <c r="BH14" s="43">
        <v>11.78356</v>
      </c>
      <c r="BI14" s="43"/>
      <c r="BJ14" s="43"/>
      <c r="BK14" s="43"/>
      <c r="BL14" s="43"/>
      <c r="BM14" s="43">
        <v>42.56</v>
      </c>
      <c r="BN14" s="43"/>
      <c r="BO14" s="43">
        <v>150.87388000000001</v>
      </c>
      <c r="BP14" s="43">
        <v>0.67349999999999999</v>
      </c>
      <c r="BQ14" s="43">
        <v>4.6025</v>
      </c>
      <c r="BR14" s="43">
        <v>129.60606999999999</v>
      </c>
      <c r="BS14" s="43">
        <v>17.17623</v>
      </c>
      <c r="BT14" s="43"/>
      <c r="BU14" s="43">
        <v>26.771100000000001</v>
      </c>
      <c r="BV14" s="43">
        <v>4.0273599999999998</v>
      </c>
      <c r="BW14" s="43"/>
      <c r="BX14" s="43"/>
      <c r="BY14" s="43">
        <v>77.335800000000006</v>
      </c>
      <c r="BZ14" s="43">
        <v>24.450420000000001</v>
      </c>
      <c r="CA14" s="43">
        <v>0.39629999999999999</v>
      </c>
      <c r="CB14" s="43">
        <v>0.622</v>
      </c>
      <c r="CC14" s="43">
        <v>32.787350000000004</v>
      </c>
      <c r="CD14" s="43">
        <v>458.10334999999998</v>
      </c>
      <c r="CE14" s="43"/>
      <c r="CF14" s="43">
        <v>156.15780000000001</v>
      </c>
      <c r="CG14" s="43">
        <v>18.379000000000001</v>
      </c>
      <c r="CH14" s="43"/>
      <c r="CI14" s="43"/>
      <c r="CJ14" s="43">
        <v>18.562899999999999</v>
      </c>
      <c r="CK14" s="43">
        <v>4.50162</v>
      </c>
      <c r="CL14" s="43"/>
      <c r="CM14" s="43"/>
      <c r="CN14" s="43">
        <v>17.268999999999998</v>
      </c>
      <c r="CO14" s="43">
        <v>284.38</v>
      </c>
      <c r="CP14" s="43"/>
      <c r="CQ14" s="43">
        <v>37.104999999999997</v>
      </c>
      <c r="CR14" s="43"/>
      <c r="CS14" s="43">
        <v>38.892000000000003</v>
      </c>
    </row>
    <row r="15" spans="1:97" ht="15.75" x14ac:dyDescent="0.25">
      <c r="A15" s="1"/>
      <c r="B15" s="42" t="s">
        <v>763</v>
      </c>
      <c r="C15" s="43">
        <v>3.0005000000000002</v>
      </c>
      <c r="D15" s="43"/>
      <c r="E15" s="43">
        <v>41.132599999999996</v>
      </c>
      <c r="F15" s="43">
        <v>12.131</v>
      </c>
      <c r="G15" s="43"/>
      <c r="H15" s="43"/>
      <c r="I15" s="43"/>
      <c r="J15" s="43"/>
      <c r="K15" s="43">
        <v>18.709299999999999</v>
      </c>
      <c r="L15" s="43">
        <v>27.668600000000001</v>
      </c>
      <c r="M15" s="43">
        <v>14.584099999999999</v>
      </c>
      <c r="N15" s="43">
        <v>13.3</v>
      </c>
      <c r="O15" s="43">
        <v>29.228000000000002</v>
      </c>
      <c r="P15" s="43"/>
      <c r="Q15" s="43"/>
      <c r="R15" s="43">
        <v>14.294</v>
      </c>
      <c r="S15" s="43"/>
      <c r="T15" s="43">
        <v>43.078099999999999</v>
      </c>
      <c r="U15" s="43"/>
      <c r="V15" s="43"/>
      <c r="W15" s="43"/>
      <c r="X15" s="43">
        <v>119.30973</v>
      </c>
      <c r="Y15" s="43"/>
      <c r="Z15" s="43">
        <v>3.9455499999999999</v>
      </c>
      <c r="AA15" s="43">
        <v>7.5034000000000001</v>
      </c>
      <c r="AB15" s="43"/>
      <c r="AC15" s="43">
        <v>17.420000000000002</v>
      </c>
      <c r="AD15" s="43"/>
      <c r="AE15" s="43"/>
      <c r="AF15" s="43">
        <v>4.0999999999999996</v>
      </c>
      <c r="AG15" s="43"/>
      <c r="AH15" s="43"/>
      <c r="AI15" s="43">
        <v>7.4267000000000003</v>
      </c>
      <c r="AJ15" s="43"/>
      <c r="AK15" s="43">
        <v>1.1446000000000001</v>
      </c>
      <c r="AL15" s="43">
        <v>52.315199999999997</v>
      </c>
      <c r="AM15" s="43">
        <v>119.09998</v>
      </c>
      <c r="AN15" s="43">
        <v>28.456299999999999</v>
      </c>
      <c r="AO15" s="43">
        <v>0.18</v>
      </c>
      <c r="AP15" s="43">
        <v>123.63</v>
      </c>
      <c r="AQ15" s="43"/>
      <c r="AR15" s="43">
        <v>39.366</v>
      </c>
      <c r="AS15" s="43">
        <v>33.36</v>
      </c>
      <c r="AT15" s="43"/>
      <c r="AU15" s="43">
        <v>198.65502000000001</v>
      </c>
      <c r="AV15" s="43">
        <v>32.109279999999998</v>
      </c>
      <c r="AW15" s="43"/>
      <c r="AX15" s="43"/>
      <c r="AY15" s="43"/>
      <c r="AZ15" s="43"/>
      <c r="BA15" s="43"/>
      <c r="BB15" s="43">
        <v>44.74</v>
      </c>
      <c r="BC15" s="43"/>
      <c r="BD15" s="43">
        <v>24.1</v>
      </c>
      <c r="BE15" s="43"/>
      <c r="BF15" s="43"/>
      <c r="BG15" s="43"/>
      <c r="BH15" s="43">
        <v>11.865780000000001</v>
      </c>
      <c r="BI15" s="43"/>
      <c r="BJ15" s="43"/>
      <c r="BK15" s="43"/>
      <c r="BL15" s="43"/>
      <c r="BM15" s="43">
        <v>43.04</v>
      </c>
      <c r="BN15" s="43"/>
      <c r="BO15" s="43">
        <v>149.11874</v>
      </c>
      <c r="BP15" s="43">
        <v>0.8488</v>
      </c>
      <c r="BQ15" s="43">
        <v>4.6536999999999997</v>
      </c>
      <c r="BR15" s="43">
        <v>128.98633000000001</v>
      </c>
      <c r="BS15" s="43">
        <v>19.44023</v>
      </c>
      <c r="BT15" s="43"/>
      <c r="BU15" s="43">
        <v>26.832599999999999</v>
      </c>
      <c r="BV15" s="43">
        <v>3.8865599999999998</v>
      </c>
      <c r="BW15" s="43"/>
      <c r="BX15" s="43"/>
      <c r="BY15" s="43">
        <v>77.244600000000005</v>
      </c>
      <c r="BZ15" s="43">
        <v>24.43573</v>
      </c>
      <c r="CA15" s="43">
        <v>0.39219999999999999</v>
      </c>
      <c r="CB15" s="43">
        <v>0.59699999999999998</v>
      </c>
      <c r="CC15" s="43">
        <v>32.209600000000002</v>
      </c>
      <c r="CD15" s="43">
        <v>460.44175000000001</v>
      </c>
      <c r="CE15" s="43"/>
      <c r="CF15" s="43">
        <v>150.16589999999999</v>
      </c>
      <c r="CG15" s="43">
        <v>17.995000000000001</v>
      </c>
      <c r="CH15" s="43"/>
      <c r="CI15" s="43"/>
      <c r="CJ15" s="43">
        <v>17.9694</v>
      </c>
      <c r="CK15" s="43">
        <v>4.7252900000000002</v>
      </c>
      <c r="CL15" s="43"/>
      <c r="CM15" s="43"/>
      <c r="CN15" s="43">
        <v>16.89873</v>
      </c>
      <c r="CO15" s="43">
        <v>289.10000000000002</v>
      </c>
      <c r="CP15" s="43"/>
      <c r="CQ15" s="43">
        <v>36.78</v>
      </c>
      <c r="CR15" s="43"/>
      <c r="CS15" s="43">
        <v>38.76</v>
      </c>
    </row>
    <row r="16" spans="1:97" ht="15.75" x14ac:dyDescent="0.25">
      <c r="A16" s="1"/>
      <c r="B16" s="42" t="s">
        <v>764</v>
      </c>
      <c r="C16" s="43">
        <v>3.2747999999999999</v>
      </c>
      <c r="D16" s="43"/>
      <c r="E16" s="43">
        <v>41.164250000000003</v>
      </c>
      <c r="F16" s="43">
        <v>11.513999999999999</v>
      </c>
      <c r="G16" s="43"/>
      <c r="H16" s="43"/>
      <c r="I16" s="43"/>
      <c r="J16" s="43"/>
      <c r="K16" s="43">
        <v>20.0017</v>
      </c>
      <c r="L16" s="43">
        <v>27.314599999999999</v>
      </c>
      <c r="M16" s="43">
        <v>15.507999999999999</v>
      </c>
      <c r="N16" s="43">
        <v>13.3</v>
      </c>
      <c r="O16" s="43">
        <v>29.222000000000001</v>
      </c>
      <c r="P16" s="43"/>
      <c r="Q16" s="43"/>
      <c r="R16" s="43">
        <v>15.007</v>
      </c>
      <c r="S16" s="43"/>
      <c r="T16" s="43">
        <v>41.8352</v>
      </c>
      <c r="U16" s="43"/>
      <c r="V16" s="43"/>
      <c r="W16" s="43"/>
      <c r="X16" s="43">
        <v>150.75318999999999</v>
      </c>
      <c r="Y16" s="43"/>
      <c r="Z16" s="43">
        <v>4.0349500000000003</v>
      </c>
      <c r="AA16" s="43">
        <v>7.1135000000000002</v>
      </c>
      <c r="AB16" s="43"/>
      <c r="AC16" s="43">
        <v>17.059999999999999</v>
      </c>
      <c r="AD16" s="43"/>
      <c r="AE16" s="43"/>
      <c r="AF16" s="43">
        <v>2</v>
      </c>
      <c r="AG16" s="43"/>
      <c r="AH16" s="43"/>
      <c r="AI16" s="43">
        <v>7.2489100000000004</v>
      </c>
      <c r="AJ16" s="43"/>
      <c r="AK16" s="43">
        <v>1.1093</v>
      </c>
      <c r="AL16" s="43">
        <v>51.947600000000001</v>
      </c>
      <c r="AM16" s="43">
        <v>120.9084</v>
      </c>
      <c r="AN16" s="43">
        <v>28.224399999999999</v>
      </c>
      <c r="AO16" s="43">
        <v>1.65</v>
      </c>
      <c r="AP16" s="43">
        <v>126.38</v>
      </c>
      <c r="AQ16" s="43"/>
      <c r="AR16" s="43">
        <v>38.972999999999999</v>
      </c>
      <c r="AS16" s="43">
        <v>32.97</v>
      </c>
      <c r="AT16" s="43"/>
      <c r="AU16" s="43">
        <v>197.55938</v>
      </c>
      <c r="AV16" s="43">
        <v>32.670699999999997</v>
      </c>
      <c r="AW16" s="43"/>
      <c r="AX16" s="43"/>
      <c r="AY16" s="43"/>
      <c r="AZ16" s="43"/>
      <c r="BA16" s="43"/>
      <c r="BB16" s="43">
        <v>44.19</v>
      </c>
      <c r="BC16" s="43"/>
      <c r="BD16" s="43">
        <v>24.1</v>
      </c>
      <c r="BE16" s="43"/>
      <c r="BF16" s="43"/>
      <c r="BG16" s="43"/>
      <c r="BH16" s="43">
        <v>11.91811</v>
      </c>
      <c r="BI16" s="43"/>
      <c r="BJ16" s="43"/>
      <c r="BK16" s="43"/>
      <c r="BL16" s="43"/>
      <c r="BM16" s="43">
        <v>45.59</v>
      </c>
      <c r="BN16" s="43"/>
      <c r="BO16" s="43">
        <v>150.60445000000001</v>
      </c>
      <c r="BP16" s="43">
        <v>0.87690000000000001</v>
      </c>
      <c r="BQ16" s="43">
        <v>4.4901</v>
      </c>
      <c r="BR16" s="43">
        <v>129.63079999999999</v>
      </c>
      <c r="BS16" s="43">
        <v>17.291419999999999</v>
      </c>
      <c r="BT16" s="43"/>
      <c r="BU16" s="43">
        <v>26.482700000000001</v>
      </c>
      <c r="BV16" s="43">
        <v>3.9036599999999999</v>
      </c>
      <c r="BW16" s="43"/>
      <c r="BX16" s="43"/>
      <c r="BY16" s="43">
        <v>76.963899999999995</v>
      </c>
      <c r="BZ16" s="43">
        <v>24.45016</v>
      </c>
      <c r="CA16" s="43">
        <v>0.37369999999999998</v>
      </c>
      <c r="CB16" s="43">
        <v>0.59699999999999998</v>
      </c>
      <c r="CC16" s="43">
        <v>30.770340000000001</v>
      </c>
      <c r="CD16" s="43">
        <v>457.96951000000001</v>
      </c>
      <c r="CE16" s="43"/>
      <c r="CF16" s="43">
        <v>157.26089999999999</v>
      </c>
      <c r="CG16" s="43">
        <v>17.786999999999999</v>
      </c>
      <c r="CH16" s="43"/>
      <c r="CI16" s="43"/>
      <c r="CJ16" s="43">
        <v>17.660499999999999</v>
      </c>
      <c r="CK16" s="43">
        <v>4.7852300000000003</v>
      </c>
      <c r="CL16" s="43"/>
      <c r="CM16" s="43"/>
      <c r="CN16" s="43">
        <v>16.708089999999999</v>
      </c>
      <c r="CO16" s="43">
        <v>296.49</v>
      </c>
      <c r="CP16" s="43"/>
      <c r="CQ16" s="43">
        <v>36.411000000000001</v>
      </c>
      <c r="CR16" s="43"/>
      <c r="CS16" s="43">
        <v>39.058</v>
      </c>
    </row>
    <row r="17" spans="1:97" ht="15.75" x14ac:dyDescent="0.25">
      <c r="A17" s="1"/>
      <c r="B17" s="42" t="s">
        <v>765</v>
      </c>
      <c r="C17" s="43">
        <v>3.2989999999999999</v>
      </c>
      <c r="D17" s="43"/>
      <c r="E17" s="43">
        <v>41.853900000000003</v>
      </c>
      <c r="F17" s="43">
        <v>11.598000000000001</v>
      </c>
      <c r="G17" s="43"/>
      <c r="H17" s="43"/>
      <c r="I17" s="43"/>
      <c r="J17" s="43"/>
      <c r="K17" s="43">
        <v>19.709399999999999</v>
      </c>
      <c r="L17" s="43">
        <v>27.1983</v>
      </c>
      <c r="M17" s="43">
        <v>15.815799999999999</v>
      </c>
      <c r="N17" s="43">
        <v>13.4</v>
      </c>
      <c r="O17" s="43">
        <v>29.91</v>
      </c>
      <c r="P17" s="43"/>
      <c r="Q17" s="43"/>
      <c r="R17" s="43">
        <v>14.666</v>
      </c>
      <c r="S17" s="43"/>
      <c r="T17" s="43">
        <v>42.618600000000001</v>
      </c>
      <c r="U17" s="43"/>
      <c r="V17" s="43"/>
      <c r="W17" s="43"/>
      <c r="X17" s="43">
        <v>131.54666</v>
      </c>
      <c r="Y17" s="43"/>
      <c r="Z17" s="43">
        <v>4.1226799999999999</v>
      </c>
      <c r="AA17" s="43">
        <v>7.4458000000000002</v>
      </c>
      <c r="AB17" s="43"/>
      <c r="AC17" s="43">
        <v>17.5</v>
      </c>
      <c r="AD17" s="43"/>
      <c r="AE17" s="43"/>
      <c r="AF17" s="43">
        <v>1.8</v>
      </c>
      <c r="AG17" s="43"/>
      <c r="AH17" s="43"/>
      <c r="AI17" s="43">
        <v>7.1019500000000004</v>
      </c>
      <c r="AJ17" s="43"/>
      <c r="AK17" s="43">
        <v>1.0913999999999999</v>
      </c>
      <c r="AL17" s="43">
        <v>51.629199999999997</v>
      </c>
      <c r="AM17" s="43">
        <v>121.75821000000001</v>
      </c>
      <c r="AN17" s="43">
        <v>27.497900000000001</v>
      </c>
      <c r="AO17" s="43">
        <v>2.1</v>
      </c>
      <c r="AP17" s="43">
        <v>125.16</v>
      </c>
      <c r="AQ17" s="43"/>
      <c r="AR17" s="43">
        <v>37.438000000000002</v>
      </c>
      <c r="AS17" s="43">
        <v>32.07</v>
      </c>
      <c r="AT17" s="43"/>
      <c r="AU17" s="43">
        <v>198.03652</v>
      </c>
      <c r="AV17" s="43">
        <v>31.28755</v>
      </c>
      <c r="AW17" s="43"/>
      <c r="AX17" s="43"/>
      <c r="AY17" s="43"/>
      <c r="AZ17" s="43"/>
      <c r="BA17" s="43"/>
      <c r="BB17" s="43">
        <v>44.103999999999999</v>
      </c>
      <c r="BC17" s="43"/>
      <c r="BD17" s="43">
        <v>24.1</v>
      </c>
      <c r="BE17" s="43"/>
      <c r="BF17" s="43"/>
      <c r="BG17" s="43"/>
      <c r="BH17" s="43">
        <v>11.90048</v>
      </c>
      <c r="BI17" s="43"/>
      <c r="BJ17" s="43"/>
      <c r="BK17" s="43"/>
      <c r="BL17" s="43"/>
      <c r="BM17" s="43">
        <v>46.24</v>
      </c>
      <c r="BN17" s="43"/>
      <c r="BO17" s="43">
        <v>149.83783</v>
      </c>
      <c r="BP17" s="43">
        <v>0.76470000000000005</v>
      </c>
      <c r="BQ17" s="43">
        <v>4.6668000000000003</v>
      </c>
      <c r="BR17" s="43">
        <v>130.99217999999999</v>
      </c>
      <c r="BS17" s="43">
        <v>17.849540000000001</v>
      </c>
      <c r="BT17" s="43"/>
      <c r="BU17" s="43">
        <v>25.686399999999999</v>
      </c>
      <c r="BV17" s="43">
        <v>4.3754099999999996</v>
      </c>
      <c r="BW17" s="43"/>
      <c r="BX17" s="43"/>
      <c r="BY17" s="43">
        <v>77.254199999999997</v>
      </c>
      <c r="BZ17" s="43">
        <v>24.452580000000001</v>
      </c>
      <c r="CA17" s="43">
        <v>0.37059999999999998</v>
      </c>
      <c r="CB17" s="43">
        <v>0.61699999999999999</v>
      </c>
      <c r="CC17" s="43">
        <v>30.271249999999998</v>
      </c>
      <c r="CD17" s="43">
        <v>457.88738000000001</v>
      </c>
      <c r="CE17" s="43"/>
      <c r="CF17" s="43">
        <v>148.15960000000001</v>
      </c>
      <c r="CG17" s="43">
        <v>17.876999999999999</v>
      </c>
      <c r="CH17" s="43"/>
      <c r="CI17" s="43"/>
      <c r="CJ17" s="43">
        <v>17.579899999999999</v>
      </c>
      <c r="CK17" s="43">
        <v>4.7944000000000004</v>
      </c>
      <c r="CL17" s="43"/>
      <c r="CM17" s="43"/>
      <c r="CN17" s="43">
        <v>16.305150000000001</v>
      </c>
      <c r="CO17" s="43">
        <v>294.77999999999997</v>
      </c>
      <c r="CP17" s="43"/>
      <c r="CQ17" s="43">
        <v>37.173000000000002</v>
      </c>
      <c r="CR17" s="43"/>
      <c r="CS17" s="43">
        <v>38.576000000000001</v>
      </c>
    </row>
    <row r="18" spans="1:97" ht="15.75" x14ac:dyDescent="0.25">
      <c r="A18" s="1"/>
      <c r="B18" s="42" t="s">
        <v>766</v>
      </c>
      <c r="C18" s="43">
        <v>3.5472000000000001</v>
      </c>
      <c r="D18" s="43"/>
      <c r="E18" s="43">
        <v>41.838949999999997</v>
      </c>
      <c r="F18" s="43">
        <v>10.714</v>
      </c>
      <c r="G18" s="43"/>
      <c r="H18" s="43"/>
      <c r="I18" s="43"/>
      <c r="J18" s="43"/>
      <c r="K18" s="43">
        <v>19.891200000000001</v>
      </c>
      <c r="L18" s="43">
        <v>27.088200000000001</v>
      </c>
      <c r="M18" s="43">
        <v>15.3627</v>
      </c>
      <c r="N18" s="43">
        <v>13.31</v>
      </c>
      <c r="O18" s="43">
        <v>30.138000000000002</v>
      </c>
      <c r="P18" s="43"/>
      <c r="Q18" s="43"/>
      <c r="R18" s="43">
        <v>14.634</v>
      </c>
      <c r="S18" s="43"/>
      <c r="T18" s="43">
        <v>21.462199999999999</v>
      </c>
      <c r="U18" s="43"/>
      <c r="V18" s="43"/>
      <c r="W18" s="43"/>
      <c r="X18" s="43">
        <v>141.69007999999999</v>
      </c>
      <c r="Y18" s="43"/>
      <c r="Z18" s="43">
        <v>4.1359899999999996</v>
      </c>
      <c r="AA18" s="43">
        <v>8.0366</v>
      </c>
      <c r="AB18" s="43"/>
      <c r="AC18" s="43">
        <v>17.3</v>
      </c>
      <c r="AD18" s="43"/>
      <c r="AE18" s="43"/>
      <c r="AF18" s="43">
        <v>1.4</v>
      </c>
      <c r="AG18" s="43"/>
      <c r="AH18" s="43"/>
      <c r="AI18" s="43">
        <v>7.1693100000000003</v>
      </c>
      <c r="AJ18" s="43"/>
      <c r="AK18" s="43">
        <v>1.1075999999999999</v>
      </c>
      <c r="AL18" s="43">
        <v>51.084600000000002</v>
      </c>
      <c r="AM18" s="43">
        <v>116.73441</v>
      </c>
      <c r="AN18" s="43">
        <v>26.595500000000001</v>
      </c>
      <c r="AO18" s="43">
        <v>1.93</v>
      </c>
      <c r="AP18" s="43">
        <v>127.08</v>
      </c>
      <c r="AQ18" s="43"/>
      <c r="AR18" s="43">
        <v>36.956000000000003</v>
      </c>
      <c r="AS18" s="43">
        <v>32.68</v>
      </c>
      <c r="AT18" s="43"/>
      <c r="AU18" s="43">
        <v>198.13258999999999</v>
      </c>
      <c r="AV18" s="43">
        <v>29.951910000000002</v>
      </c>
      <c r="AW18" s="43"/>
      <c r="AX18" s="43"/>
      <c r="AY18" s="43"/>
      <c r="AZ18" s="43"/>
      <c r="BA18" s="43"/>
      <c r="BB18" s="43">
        <v>43.728000000000002</v>
      </c>
      <c r="BC18" s="43"/>
      <c r="BD18" s="43">
        <v>24.1</v>
      </c>
      <c r="BE18" s="43"/>
      <c r="BF18" s="43"/>
      <c r="BG18" s="43"/>
      <c r="BH18" s="43">
        <v>11.92892</v>
      </c>
      <c r="BI18" s="43"/>
      <c r="BJ18" s="43"/>
      <c r="BK18" s="43"/>
      <c r="BL18" s="43"/>
      <c r="BM18" s="43">
        <v>47.13</v>
      </c>
      <c r="BN18" s="43"/>
      <c r="BO18" s="43">
        <v>149.71518</v>
      </c>
      <c r="BP18" s="43">
        <v>0.60329999999999995</v>
      </c>
      <c r="BQ18" s="43">
        <v>4.6025</v>
      </c>
      <c r="BR18" s="43">
        <v>131.23430999999999</v>
      </c>
      <c r="BS18" s="43">
        <v>16.789860000000001</v>
      </c>
      <c r="BT18" s="43"/>
      <c r="BU18" s="43">
        <v>25.27</v>
      </c>
      <c r="BV18" s="43">
        <v>3.85894</v>
      </c>
      <c r="BW18" s="43"/>
      <c r="BX18" s="43"/>
      <c r="BY18" s="43">
        <v>77.160700000000006</v>
      </c>
      <c r="BZ18" s="43">
        <v>24.44416</v>
      </c>
      <c r="CA18" s="43">
        <v>0.37330000000000002</v>
      </c>
      <c r="CB18" s="43">
        <v>0.51400000000000001</v>
      </c>
      <c r="CC18" s="43">
        <v>30.51437</v>
      </c>
      <c r="CD18" s="43">
        <v>459.87171000000001</v>
      </c>
      <c r="CE18" s="43"/>
      <c r="CF18" s="43">
        <v>151.59549999999999</v>
      </c>
      <c r="CG18" s="43">
        <v>17.550999999999998</v>
      </c>
      <c r="CH18" s="43"/>
      <c r="CI18" s="43"/>
      <c r="CJ18" s="43">
        <v>17.678799999999999</v>
      </c>
      <c r="CK18" s="43">
        <v>4.8178400000000003</v>
      </c>
      <c r="CL18" s="43"/>
      <c r="CM18" s="43"/>
      <c r="CN18" s="43">
        <v>15.212160000000001</v>
      </c>
      <c r="CO18" s="43">
        <v>294.07</v>
      </c>
      <c r="CP18" s="43"/>
      <c r="CQ18" s="43">
        <v>38.701999999999998</v>
      </c>
      <c r="CR18" s="43"/>
      <c r="CS18" s="43">
        <v>38.417000000000002</v>
      </c>
    </row>
    <row r="19" spans="1:97" ht="15.75" x14ac:dyDescent="0.25">
      <c r="A19" s="1"/>
      <c r="B19" s="42" t="s">
        <v>767</v>
      </c>
      <c r="C19" s="43">
        <v>3.7850999999999999</v>
      </c>
      <c r="D19" s="43"/>
      <c r="E19" s="43">
        <v>40.82349</v>
      </c>
      <c r="F19" s="43">
        <v>6.0179999999999998</v>
      </c>
      <c r="G19" s="43"/>
      <c r="H19" s="43"/>
      <c r="I19" s="43"/>
      <c r="J19" s="43"/>
      <c r="K19" s="43">
        <v>19.689599999999999</v>
      </c>
      <c r="L19" s="43">
        <v>27.768799999999999</v>
      </c>
      <c r="M19" s="43">
        <v>15.5219</v>
      </c>
      <c r="N19" s="43">
        <v>13.13</v>
      </c>
      <c r="O19" s="43">
        <v>30.11</v>
      </c>
      <c r="P19" s="43"/>
      <c r="Q19" s="43"/>
      <c r="R19" s="43">
        <v>13.484999999999999</v>
      </c>
      <c r="S19" s="43"/>
      <c r="T19" s="43">
        <v>48.565600000000003</v>
      </c>
      <c r="U19" s="43"/>
      <c r="V19" s="43"/>
      <c r="W19" s="43"/>
      <c r="X19" s="43">
        <v>55.439610000000002</v>
      </c>
      <c r="Y19" s="43"/>
      <c r="Z19" s="43">
        <v>4.09293</v>
      </c>
      <c r="AA19" s="43">
        <v>8.1789000000000005</v>
      </c>
      <c r="AB19" s="43"/>
      <c r="AC19" s="43">
        <v>18.23</v>
      </c>
      <c r="AD19" s="43"/>
      <c r="AE19" s="43"/>
      <c r="AF19" s="43">
        <v>1.5</v>
      </c>
      <c r="AG19" s="43"/>
      <c r="AH19" s="43"/>
      <c r="AI19" s="43">
        <v>7.2827400000000004</v>
      </c>
      <c r="AJ19" s="43"/>
      <c r="AK19" s="43">
        <v>1.2326999999999999</v>
      </c>
      <c r="AL19" s="43">
        <v>50.422199999999997</v>
      </c>
      <c r="AM19" s="43">
        <v>123.9537</v>
      </c>
      <c r="AN19" s="43">
        <v>25.968499999999999</v>
      </c>
      <c r="AO19" s="43">
        <v>1.54</v>
      </c>
      <c r="AP19" s="43">
        <v>126.52</v>
      </c>
      <c r="AQ19" s="43"/>
      <c r="AR19" s="43">
        <v>35.436999999999998</v>
      </c>
      <c r="AS19" s="43">
        <v>32.909999999999997</v>
      </c>
      <c r="AT19" s="43"/>
      <c r="AU19" s="43">
        <v>198.99621999999999</v>
      </c>
      <c r="AV19" s="43">
        <v>29.656379999999999</v>
      </c>
      <c r="AW19" s="43"/>
      <c r="AX19" s="43"/>
      <c r="AY19" s="43"/>
      <c r="AZ19" s="43"/>
      <c r="BA19" s="43"/>
      <c r="BB19" s="43">
        <v>43.493000000000002</v>
      </c>
      <c r="BC19" s="43"/>
      <c r="BD19" s="43">
        <v>24.1</v>
      </c>
      <c r="BE19" s="43"/>
      <c r="BF19" s="43"/>
      <c r="BG19" s="43"/>
      <c r="BH19" s="43">
        <v>12.04119</v>
      </c>
      <c r="BI19" s="43"/>
      <c r="BJ19" s="43"/>
      <c r="BK19" s="43"/>
      <c r="BL19" s="43"/>
      <c r="BM19" s="43">
        <v>47.27</v>
      </c>
      <c r="BN19" s="43"/>
      <c r="BO19" s="43">
        <v>149.64162999999999</v>
      </c>
      <c r="BP19" s="43">
        <v>0.71560000000000001</v>
      </c>
      <c r="BQ19" s="43">
        <v>4.4737</v>
      </c>
      <c r="BR19" s="43">
        <v>128.97919999999999</v>
      </c>
      <c r="BS19" s="43">
        <v>15.64298</v>
      </c>
      <c r="BT19" s="43"/>
      <c r="BU19" s="43">
        <v>24.845500000000001</v>
      </c>
      <c r="BV19" s="43">
        <v>3.6508500000000002</v>
      </c>
      <c r="BW19" s="43"/>
      <c r="BX19" s="43"/>
      <c r="BY19" s="43">
        <v>77.304500000000004</v>
      </c>
      <c r="BZ19" s="43">
        <v>24.442209999999999</v>
      </c>
      <c r="CA19" s="43">
        <v>0.37369999999999998</v>
      </c>
      <c r="CB19" s="43">
        <v>0.61399999999999999</v>
      </c>
      <c r="CC19" s="43">
        <v>29.310020000000002</v>
      </c>
      <c r="CD19" s="43">
        <v>454.83172999999999</v>
      </c>
      <c r="CE19" s="43"/>
      <c r="CF19" s="43">
        <v>146.01759999999999</v>
      </c>
      <c r="CG19" s="43">
        <v>18.741</v>
      </c>
      <c r="CH19" s="43"/>
      <c r="CI19" s="43"/>
      <c r="CJ19" s="43">
        <v>17.288399999999999</v>
      </c>
      <c r="CK19" s="43">
        <v>4.7194900000000004</v>
      </c>
      <c r="CL19" s="43"/>
      <c r="CM19" s="43"/>
      <c r="CN19" s="43">
        <v>14.7654</v>
      </c>
      <c r="CO19" s="43">
        <v>293.52999999999997</v>
      </c>
      <c r="CP19" s="43"/>
      <c r="CQ19" s="43">
        <v>39.122</v>
      </c>
      <c r="CR19" s="43"/>
      <c r="CS19" s="43">
        <v>35.529000000000003</v>
      </c>
    </row>
    <row r="20" spans="1:97" ht="15.75" x14ac:dyDescent="0.25">
      <c r="A20" s="1"/>
      <c r="B20" s="42" t="s">
        <v>768</v>
      </c>
      <c r="C20" s="43">
        <v>3.2562000000000002</v>
      </c>
      <c r="D20" s="43"/>
      <c r="E20" s="43">
        <v>41.807960000000001</v>
      </c>
      <c r="F20" s="43">
        <v>4.891</v>
      </c>
      <c r="G20" s="43"/>
      <c r="H20" s="43"/>
      <c r="I20" s="43"/>
      <c r="J20" s="43"/>
      <c r="K20" s="43">
        <v>19.894400000000001</v>
      </c>
      <c r="L20" s="43">
        <v>28.043399999999998</v>
      </c>
      <c r="M20" s="43">
        <v>14.164300000000001</v>
      </c>
      <c r="N20" s="43">
        <v>13.59</v>
      </c>
      <c r="O20" s="43">
        <v>30.242000000000001</v>
      </c>
      <c r="P20" s="43"/>
      <c r="Q20" s="43"/>
      <c r="R20" s="43">
        <v>13.577999999999999</v>
      </c>
      <c r="S20" s="43"/>
      <c r="T20" s="43">
        <v>38.467300000000002</v>
      </c>
      <c r="U20" s="43"/>
      <c r="V20" s="43"/>
      <c r="W20" s="43"/>
      <c r="X20" s="43">
        <v>152.01124999999999</v>
      </c>
      <c r="Y20" s="43"/>
      <c r="Z20" s="43">
        <v>4.1607900000000004</v>
      </c>
      <c r="AA20" s="43">
        <v>8.8637999999999995</v>
      </c>
      <c r="AB20" s="43"/>
      <c r="AC20" s="43">
        <v>18.489999999999998</v>
      </c>
      <c r="AD20" s="43"/>
      <c r="AE20" s="43"/>
      <c r="AF20" s="43">
        <v>2.1</v>
      </c>
      <c r="AG20" s="43"/>
      <c r="AH20" s="43"/>
      <c r="AI20" s="43">
        <v>7.2895700000000003</v>
      </c>
      <c r="AJ20" s="43"/>
      <c r="AK20" s="43">
        <v>1.3858999999999999</v>
      </c>
      <c r="AL20" s="43">
        <v>50.027099999999997</v>
      </c>
      <c r="AM20" s="43">
        <v>121.13087</v>
      </c>
      <c r="AN20" s="43">
        <v>22.599799999999998</v>
      </c>
      <c r="AO20" s="43">
        <v>0.55000000000000004</v>
      </c>
      <c r="AP20" s="43">
        <v>127.98</v>
      </c>
      <c r="AQ20" s="43"/>
      <c r="AR20" s="43">
        <v>34.396999999999998</v>
      </c>
      <c r="AS20" s="43">
        <v>33.4</v>
      </c>
      <c r="AT20" s="43"/>
      <c r="AU20" s="43">
        <v>198.66819000000001</v>
      </c>
      <c r="AV20" s="43">
        <v>29.853349999999999</v>
      </c>
      <c r="AW20" s="43"/>
      <c r="AX20" s="43"/>
      <c r="AY20" s="43"/>
      <c r="AZ20" s="43"/>
      <c r="BA20" s="43"/>
      <c r="BB20" s="43">
        <v>43.573999999999998</v>
      </c>
      <c r="BC20" s="43"/>
      <c r="BD20" s="43">
        <v>24.1</v>
      </c>
      <c r="BE20" s="43"/>
      <c r="BF20" s="43"/>
      <c r="BG20" s="43"/>
      <c r="BH20" s="43">
        <v>11.55383</v>
      </c>
      <c r="BI20" s="43"/>
      <c r="BJ20" s="43"/>
      <c r="BK20" s="43"/>
      <c r="BL20" s="43"/>
      <c r="BM20" s="43">
        <v>49.07</v>
      </c>
      <c r="BN20" s="43"/>
      <c r="BO20" s="43">
        <v>148.31685999999999</v>
      </c>
      <c r="BP20" s="43">
        <v>0.50509999999999999</v>
      </c>
      <c r="BQ20" s="43">
        <v>4.5180999999999996</v>
      </c>
      <c r="BR20" s="43">
        <v>125.20434</v>
      </c>
      <c r="BS20" s="43">
        <v>14.780670000000001</v>
      </c>
      <c r="BT20" s="43"/>
      <c r="BU20" s="43">
        <v>20.207799999999999</v>
      </c>
      <c r="BV20" s="43">
        <v>3.6075599999999999</v>
      </c>
      <c r="BW20" s="43"/>
      <c r="BX20" s="43"/>
      <c r="BY20" s="43">
        <v>76.846299999999999</v>
      </c>
      <c r="BZ20" s="43">
        <v>24.451460000000001</v>
      </c>
      <c r="CA20" s="43">
        <v>0.36009999999999998</v>
      </c>
      <c r="CB20" s="43">
        <v>0.59899999999999998</v>
      </c>
      <c r="CC20" s="43">
        <v>27.965409999999999</v>
      </c>
      <c r="CD20" s="43">
        <v>455.59654999999998</v>
      </c>
      <c r="CE20" s="43"/>
      <c r="CF20" s="43">
        <v>151.5309</v>
      </c>
      <c r="CG20" s="43">
        <v>18.312000000000001</v>
      </c>
      <c r="CH20" s="43"/>
      <c r="CI20" s="43"/>
      <c r="CJ20" s="43">
        <v>17.154800000000002</v>
      </c>
      <c r="CK20" s="43">
        <v>4.4284800000000004</v>
      </c>
      <c r="CL20" s="43"/>
      <c r="CM20" s="43"/>
      <c r="CN20" s="43">
        <v>13.772790000000001</v>
      </c>
      <c r="CO20" s="43">
        <v>293.63</v>
      </c>
      <c r="CP20" s="43"/>
      <c r="CQ20" s="43">
        <v>39.189</v>
      </c>
      <c r="CR20" s="43"/>
      <c r="CS20" s="43">
        <v>38.006</v>
      </c>
    </row>
    <row r="21" spans="1:97" ht="15.75" x14ac:dyDescent="0.25">
      <c r="A21" s="1"/>
      <c r="B21" s="42" t="s">
        <v>769</v>
      </c>
      <c r="C21" s="43">
        <v>3.5305</v>
      </c>
      <c r="D21" s="43"/>
      <c r="E21" s="43">
        <v>41.136690000000002</v>
      </c>
      <c r="F21" s="43">
        <v>4.3274999999999997</v>
      </c>
      <c r="G21" s="43"/>
      <c r="H21" s="43"/>
      <c r="I21" s="43"/>
      <c r="J21" s="43"/>
      <c r="K21" s="43">
        <v>19.6736</v>
      </c>
      <c r="L21" s="43">
        <v>28.144400000000001</v>
      </c>
      <c r="M21" s="43">
        <v>12.1328</v>
      </c>
      <c r="N21" s="43">
        <v>13.56</v>
      </c>
      <c r="O21" s="43">
        <v>29.402000000000001</v>
      </c>
      <c r="P21" s="43"/>
      <c r="Q21" s="43"/>
      <c r="R21" s="43">
        <v>13.099</v>
      </c>
      <c r="S21" s="43"/>
      <c r="T21" s="43">
        <v>41.162199999999999</v>
      </c>
      <c r="U21" s="43"/>
      <c r="V21" s="43"/>
      <c r="W21" s="43"/>
      <c r="X21" s="43">
        <v>151.12752</v>
      </c>
      <c r="Y21" s="43"/>
      <c r="Z21" s="43">
        <v>4.1618599999999999</v>
      </c>
      <c r="AA21" s="43">
        <v>7.4615999999999998</v>
      </c>
      <c r="AB21" s="43"/>
      <c r="AC21" s="43">
        <v>18.04</v>
      </c>
      <c r="AD21" s="43"/>
      <c r="AE21" s="43"/>
      <c r="AF21" s="43">
        <v>2.6</v>
      </c>
      <c r="AG21" s="43"/>
      <c r="AH21" s="43"/>
      <c r="AI21" s="43">
        <v>7.3520799999999999</v>
      </c>
      <c r="AJ21" s="43"/>
      <c r="AK21" s="43">
        <v>1.5246</v>
      </c>
      <c r="AL21" s="43">
        <v>44.148000000000003</v>
      </c>
      <c r="AM21" s="43">
        <v>120.22723999999999</v>
      </c>
      <c r="AN21" s="43">
        <v>22.7149</v>
      </c>
      <c r="AO21" s="43">
        <v>0.91</v>
      </c>
      <c r="AP21" s="43">
        <v>125.71</v>
      </c>
      <c r="AQ21" s="43"/>
      <c r="AR21" s="43">
        <v>32.073</v>
      </c>
      <c r="AS21" s="43">
        <v>33.29</v>
      </c>
      <c r="AT21" s="43"/>
      <c r="AU21" s="43">
        <v>198.61874</v>
      </c>
      <c r="AV21" s="43">
        <v>29.68496</v>
      </c>
      <c r="AW21" s="43"/>
      <c r="AX21" s="43"/>
      <c r="AY21" s="43"/>
      <c r="AZ21" s="43"/>
      <c r="BA21" s="43"/>
      <c r="BB21" s="43">
        <v>43.829000000000001</v>
      </c>
      <c r="BC21" s="43"/>
      <c r="BD21" s="43">
        <v>24</v>
      </c>
      <c r="BE21" s="43"/>
      <c r="BF21" s="43"/>
      <c r="BG21" s="43"/>
      <c r="BH21" s="43">
        <v>11.84614</v>
      </c>
      <c r="BI21" s="43"/>
      <c r="BJ21" s="43"/>
      <c r="BK21" s="43"/>
      <c r="BL21" s="43"/>
      <c r="BM21" s="43">
        <v>50.41</v>
      </c>
      <c r="BN21" s="43"/>
      <c r="BO21" s="43">
        <v>148.39603</v>
      </c>
      <c r="BP21" s="43">
        <v>0.61029999999999995</v>
      </c>
      <c r="BQ21" s="43">
        <v>4.1380999999999997</v>
      </c>
      <c r="BR21" s="43">
        <v>121.3856</v>
      </c>
      <c r="BS21" s="43">
        <v>12.558490000000001</v>
      </c>
      <c r="BT21" s="43"/>
      <c r="BU21" s="43">
        <v>20.021999999999998</v>
      </c>
      <c r="BV21" s="43">
        <v>3.8024800000000001</v>
      </c>
      <c r="BW21" s="43"/>
      <c r="BX21" s="43"/>
      <c r="BY21" s="43">
        <v>76.707400000000007</v>
      </c>
      <c r="BZ21" s="43">
        <v>24.46903</v>
      </c>
      <c r="CA21" s="43">
        <v>0.48089999999999999</v>
      </c>
      <c r="CB21" s="43">
        <v>0.624</v>
      </c>
      <c r="CC21" s="43">
        <v>27.486319999999999</v>
      </c>
      <c r="CD21" s="43">
        <v>449.87092000000001</v>
      </c>
      <c r="CE21" s="43"/>
      <c r="CF21" s="43">
        <v>152.22659999999999</v>
      </c>
      <c r="CG21" s="43">
        <v>17.533999999999999</v>
      </c>
      <c r="CH21" s="43"/>
      <c r="CI21" s="43"/>
      <c r="CJ21" s="43">
        <v>16.433</v>
      </c>
      <c r="CK21" s="43">
        <v>4.3641699999999997</v>
      </c>
      <c r="CL21" s="43"/>
      <c r="CM21" s="43"/>
      <c r="CN21" s="43">
        <v>13.59431</v>
      </c>
      <c r="CO21" s="43">
        <v>287.41000000000003</v>
      </c>
      <c r="CP21" s="43"/>
      <c r="CQ21" s="43">
        <v>39.058999999999997</v>
      </c>
      <c r="CR21" s="43"/>
      <c r="CS21" s="43">
        <v>38.051000000000002</v>
      </c>
    </row>
    <row r="22" spans="1:97" ht="15.75" x14ac:dyDescent="0.25">
      <c r="A22" s="1"/>
      <c r="B22" s="42" t="s">
        <v>770</v>
      </c>
      <c r="C22" s="43">
        <v>3.5305</v>
      </c>
      <c r="D22" s="43"/>
      <c r="E22" s="43">
        <v>41.766269999999999</v>
      </c>
      <c r="F22" s="43">
        <v>5.6547999999999998</v>
      </c>
      <c r="G22" s="43"/>
      <c r="H22" s="43"/>
      <c r="I22" s="43"/>
      <c r="J22" s="43"/>
      <c r="K22" s="43">
        <v>18.6098</v>
      </c>
      <c r="L22" s="43">
        <v>28.523800000000001</v>
      </c>
      <c r="M22" s="43">
        <v>11.430199999999999</v>
      </c>
      <c r="N22" s="43">
        <v>13.35</v>
      </c>
      <c r="O22" s="43">
        <v>29.98</v>
      </c>
      <c r="P22" s="43"/>
      <c r="Q22" s="43"/>
      <c r="R22" s="43">
        <v>13.031000000000001</v>
      </c>
      <c r="S22" s="43"/>
      <c r="T22" s="43">
        <v>42.403799999999997</v>
      </c>
      <c r="U22" s="43"/>
      <c r="V22" s="43"/>
      <c r="W22" s="43"/>
      <c r="X22" s="43">
        <v>115.03307</v>
      </c>
      <c r="Y22" s="43"/>
      <c r="Z22" s="43">
        <v>4.1756799999999998</v>
      </c>
      <c r="AA22" s="43">
        <v>4.8441999999999998</v>
      </c>
      <c r="AB22" s="43"/>
      <c r="AC22" s="43">
        <v>17.899999999999999</v>
      </c>
      <c r="AD22" s="43"/>
      <c r="AE22" s="43"/>
      <c r="AF22" s="43">
        <v>3.8</v>
      </c>
      <c r="AG22" s="43"/>
      <c r="AH22" s="43"/>
      <c r="AI22" s="43">
        <v>7.3331499999999998</v>
      </c>
      <c r="AJ22" s="43"/>
      <c r="AK22" s="43">
        <v>1.9628000000000001</v>
      </c>
      <c r="AL22" s="43">
        <v>48.931399999999996</v>
      </c>
      <c r="AM22" s="43">
        <v>119.02477</v>
      </c>
      <c r="AN22" s="43">
        <v>26.412199999999999</v>
      </c>
      <c r="AO22" s="43">
        <v>0.73</v>
      </c>
      <c r="AP22" s="43">
        <v>125.37</v>
      </c>
      <c r="AQ22" s="43"/>
      <c r="AR22" s="43">
        <v>32.287999999999997</v>
      </c>
      <c r="AS22" s="43">
        <v>33.51</v>
      </c>
      <c r="AT22" s="43"/>
      <c r="AU22" s="43">
        <v>197.6258</v>
      </c>
      <c r="AV22" s="43">
        <v>29.89434</v>
      </c>
      <c r="AW22" s="43"/>
      <c r="AX22" s="43"/>
      <c r="AY22" s="43"/>
      <c r="AZ22" s="43"/>
      <c r="BA22" s="43"/>
      <c r="BB22" s="43">
        <v>43.783000000000001</v>
      </c>
      <c r="BC22" s="43"/>
      <c r="BD22" s="43">
        <v>24</v>
      </c>
      <c r="BE22" s="43"/>
      <c r="BF22" s="43"/>
      <c r="BG22" s="43"/>
      <c r="BH22" s="43">
        <v>11.80049</v>
      </c>
      <c r="BI22" s="43"/>
      <c r="BJ22" s="43"/>
      <c r="BK22" s="43"/>
      <c r="BL22" s="43"/>
      <c r="BM22" s="43">
        <v>50.35</v>
      </c>
      <c r="BN22" s="43"/>
      <c r="BO22" s="43">
        <v>149.94878</v>
      </c>
      <c r="BP22" s="43">
        <v>0.65939999999999999</v>
      </c>
      <c r="BQ22" s="43">
        <v>3.5274999999999999</v>
      </c>
      <c r="BR22" s="43">
        <v>125.92598</v>
      </c>
      <c r="BS22" s="43">
        <v>12.71908</v>
      </c>
      <c r="BT22" s="43"/>
      <c r="BU22" s="43">
        <v>24.017600000000002</v>
      </c>
      <c r="BV22" s="43">
        <v>3.7307000000000001</v>
      </c>
      <c r="BW22" s="43"/>
      <c r="BX22" s="43"/>
      <c r="BY22" s="43">
        <v>76.476500000000001</v>
      </c>
      <c r="BZ22" s="43">
        <v>24.471699999999998</v>
      </c>
      <c r="CA22" s="43">
        <v>0.5071</v>
      </c>
      <c r="CB22" s="43">
        <v>0.56899999999999995</v>
      </c>
      <c r="CC22" s="43">
        <v>28.06156</v>
      </c>
      <c r="CD22" s="43">
        <v>453.47257000000002</v>
      </c>
      <c r="CE22" s="43"/>
      <c r="CF22" s="43">
        <v>158.9691</v>
      </c>
      <c r="CG22" s="43">
        <v>17.367000000000001</v>
      </c>
      <c r="CH22" s="43"/>
      <c r="CI22" s="43"/>
      <c r="CJ22" s="43">
        <v>15.4621</v>
      </c>
      <c r="CK22" s="43">
        <v>4.3779500000000002</v>
      </c>
      <c r="CL22" s="43"/>
      <c r="CM22" s="43"/>
      <c r="CN22" s="43">
        <v>13.342029999999999</v>
      </c>
      <c r="CO22" s="43">
        <v>278.77</v>
      </c>
      <c r="CP22" s="43"/>
      <c r="CQ22" s="43">
        <v>38.981000000000002</v>
      </c>
      <c r="CR22" s="43"/>
      <c r="CS22" s="43">
        <v>34.209000000000003</v>
      </c>
    </row>
    <row r="23" spans="1:97" ht="15.75" x14ac:dyDescent="0.25">
      <c r="A23" s="1"/>
      <c r="B23" s="42" t="s">
        <v>771</v>
      </c>
      <c r="C23" s="43">
        <v>3.5642999999999998</v>
      </c>
      <c r="D23" s="43"/>
      <c r="E23" s="43">
        <v>41.252339999999997</v>
      </c>
      <c r="F23" s="43">
        <v>4.7093999999999996</v>
      </c>
      <c r="G23" s="43"/>
      <c r="H23" s="43"/>
      <c r="I23" s="43"/>
      <c r="J23" s="43"/>
      <c r="K23" s="43">
        <v>18.359200000000001</v>
      </c>
      <c r="L23" s="43">
        <v>28.751200000000001</v>
      </c>
      <c r="M23" s="43">
        <v>11.7616</v>
      </c>
      <c r="N23" s="43">
        <v>14.02</v>
      </c>
      <c r="O23" s="43">
        <v>29.295999999999999</v>
      </c>
      <c r="P23" s="43"/>
      <c r="Q23" s="43"/>
      <c r="R23" s="43">
        <v>13.055999999999999</v>
      </c>
      <c r="S23" s="43"/>
      <c r="T23" s="43">
        <v>38.688400000000001</v>
      </c>
      <c r="U23" s="43"/>
      <c r="V23" s="43"/>
      <c r="W23" s="43"/>
      <c r="X23" s="43">
        <v>56.013779999999997</v>
      </c>
      <c r="Y23" s="43"/>
      <c r="Z23" s="43">
        <v>4.3972100000000003</v>
      </c>
      <c r="AA23" s="43">
        <v>7.0063000000000004</v>
      </c>
      <c r="AB23" s="43"/>
      <c r="AC23" s="43">
        <v>17.27</v>
      </c>
      <c r="AD23" s="43"/>
      <c r="AE23" s="43"/>
      <c r="AF23" s="43">
        <v>6</v>
      </c>
      <c r="AG23" s="43"/>
      <c r="AH23" s="43"/>
      <c r="AI23" s="43">
        <v>7.2094300000000002</v>
      </c>
      <c r="AJ23" s="43"/>
      <c r="AK23" s="43">
        <v>2.3835000000000002</v>
      </c>
      <c r="AL23" s="43">
        <v>50.501300000000001</v>
      </c>
      <c r="AM23" s="43">
        <v>119.12939</v>
      </c>
      <c r="AN23" s="43">
        <v>27.158200000000001</v>
      </c>
      <c r="AO23" s="43">
        <v>0.73</v>
      </c>
      <c r="AP23" s="43">
        <v>122.96</v>
      </c>
      <c r="AQ23" s="43"/>
      <c r="AR23" s="43">
        <v>33.847000000000001</v>
      </c>
      <c r="AS23" s="43">
        <v>34.07</v>
      </c>
      <c r="AT23" s="43"/>
      <c r="AU23" s="43">
        <v>197.02997999999999</v>
      </c>
      <c r="AV23" s="43">
        <v>30.832540000000002</v>
      </c>
      <c r="AW23" s="43"/>
      <c r="AX23" s="43"/>
      <c r="AY23" s="43"/>
      <c r="AZ23" s="43"/>
      <c r="BA23" s="43"/>
      <c r="BB23" s="43">
        <v>43.869</v>
      </c>
      <c r="BC23" s="43"/>
      <c r="BD23" s="43">
        <v>24</v>
      </c>
      <c r="BE23" s="43"/>
      <c r="BF23" s="43"/>
      <c r="BG23" s="43"/>
      <c r="BH23" s="43">
        <v>11.721109999999999</v>
      </c>
      <c r="BI23" s="43"/>
      <c r="BJ23" s="43"/>
      <c r="BK23" s="43"/>
      <c r="BL23" s="43"/>
      <c r="BM23" s="43">
        <v>50.19</v>
      </c>
      <c r="BN23" s="43"/>
      <c r="BO23" s="43">
        <v>151.28997000000001</v>
      </c>
      <c r="BP23" s="43">
        <v>0.94</v>
      </c>
      <c r="BQ23" s="43">
        <v>3.5834999999999999</v>
      </c>
      <c r="BR23" s="43">
        <v>124.97556</v>
      </c>
      <c r="BS23" s="43">
        <v>12.731450000000001</v>
      </c>
      <c r="BT23" s="43"/>
      <c r="BU23" s="43">
        <v>24.723800000000001</v>
      </c>
      <c r="BV23" s="43">
        <v>3.7307000000000001</v>
      </c>
      <c r="BW23" s="43"/>
      <c r="BX23" s="43"/>
      <c r="BY23" s="43">
        <v>77.870800000000003</v>
      </c>
      <c r="BZ23" s="43">
        <v>24.482479999999999</v>
      </c>
      <c r="CA23" s="43">
        <v>0.58179999999999998</v>
      </c>
      <c r="CB23" s="43">
        <v>0.60499999999999998</v>
      </c>
      <c r="CC23" s="43">
        <v>29.529910000000001</v>
      </c>
      <c r="CD23" s="43">
        <v>458.08863000000002</v>
      </c>
      <c r="CE23" s="43"/>
      <c r="CF23" s="43">
        <v>158.60740000000001</v>
      </c>
      <c r="CG23" s="43">
        <v>18.018999999999998</v>
      </c>
      <c r="CH23" s="43"/>
      <c r="CI23" s="43"/>
      <c r="CJ23" s="43">
        <v>15.1564</v>
      </c>
      <c r="CK23" s="43">
        <v>4.3582700000000001</v>
      </c>
      <c r="CL23" s="43"/>
      <c r="CM23" s="43"/>
      <c r="CN23" s="43">
        <v>13.87837</v>
      </c>
      <c r="CO23" s="43">
        <v>270.47000000000003</v>
      </c>
      <c r="CP23" s="43"/>
      <c r="CQ23" s="43">
        <v>39.264000000000003</v>
      </c>
      <c r="CR23" s="43"/>
      <c r="CS23" s="43">
        <v>30.239000000000001</v>
      </c>
    </row>
    <row r="24" spans="1:97" ht="15.75" x14ac:dyDescent="0.25">
      <c r="A24" s="1"/>
      <c r="B24" s="42" t="s">
        <v>772</v>
      </c>
      <c r="C24" s="43">
        <v>3.0436999999999999</v>
      </c>
      <c r="D24" s="43"/>
      <c r="E24" s="43">
        <v>42.550629999999998</v>
      </c>
      <c r="F24" s="43">
        <v>3.7639999999999998</v>
      </c>
      <c r="G24" s="43"/>
      <c r="H24" s="43"/>
      <c r="I24" s="43"/>
      <c r="J24" s="43"/>
      <c r="K24" s="43">
        <v>17.5899</v>
      </c>
      <c r="L24" s="43">
        <v>28.813400000000001</v>
      </c>
      <c r="M24" s="43">
        <v>11.957599999999999</v>
      </c>
      <c r="N24" s="43">
        <v>13.95</v>
      </c>
      <c r="O24" s="43">
        <v>28.826000000000001</v>
      </c>
      <c r="P24" s="43"/>
      <c r="Q24" s="43"/>
      <c r="R24" s="43">
        <v>13.082000000000001</v>
      </c>
      <c r="S24" s="43"/>
      <c r="T24" s="43">
        <v>38.984200000000001</v>
      </c>
      <c r="U24" s="43"/>
      <c r="V24" s="43"/>
      <c r="W24" s="43"/>
      <c r="X24" s="43">
        <v>158.45208</v>
      </c>
      <c r="Y24" s="43"/>
      <c r="Z24" s="43">
        <v>4.4872100000000001</v>
      </c>
      <c r="AA24" s="43">
        <v>7.4827000000000004</v>
      </c>
      <c r="AB24" s="43"/>
      <c r="AC24" s="43">
        <v>16.600000000000001</v>
      </c>
      <c r="AD24" s="43"/>
      <c r="AE24" s="43"/>
      <c r="AF24" s="43">
        <v>7.7</v>
      </c>
      <c r="AG24" s="43"/>
      <c r="AH24" s="43"/>
      <c r="AI24" s="43">
        <v>7.4157299999999999</v>
      </c>
      <c r="AJ24" s="43"/>
      <c r="AK24" s="43">
        <v>2.8855</v>
      </c>
      <c r="AL24" s="43">
        <v>50.687399999999997</v>
      </c>
      <c r="AM24" s="43">
        <v>122.46652</v>
      </c>
      <c r="AN24" s="43">
        <v>27.277200000000001</v>
      </c>
      <c r="AO24" s="43">
        <v>0.72</v>
      </c>
      <c r="AP24" s="43">
        <v>127.24</v>
      </c>
      <c r="AQ24" s="43"/>
      <c r="AR24" s="43">
        <v>33.814</v>
      </c>
      <c r="AS24" s="43">
        <v>34.74</v>
      </c>
      <c r="AT24" s="43"/>
      <c r="AU24" s="43">
        <v>197.73331999999999</v>
      </c>
      <c r="AV24" s="43">
        <v>31.869859999999999</v>
      </c>
      <c r="AW24" s="43"/>
      <c r="AX24" s="43"/>
      <c r="AY24" s="43"/>
      <c r="AZ24" s="43"/>
      <c r="BA24" s="43"/>
      <c r="BB24" s="43">
        <v>43.816000000000003</v>
      </c>
      <c r="BC24" s="43"/>
      <c r="BD24" s="43">
        <v>24</v>
      </c>
      <c r="BE24" s="43"/>
      <c r="BF24" s="43"/>
      <c r="BG24" s="43"/>
      <c r="BH24" s="43">
        <v>12.09464</v>
      </c>
      <c r="BI24" s="43"/>
      <c r="BJ24" s="43"/>
      <c r="BK24" s="43"/>
      <c r="BL24" s="43"/>
      <c r="BM24" s="43">
        <v>47.08</v>
      </c>
      <c r="BN24" s="43"/>
      <c r="BO24" s="43">
        <v>148.93044</v>
      </c>
      <c r="BP24" s="43">
        <v>1.0102</v>
      </c>
      <c r="BQ24" s="43">
        <v>4.5026000000000002</v>
      </c>
      <c r="BR24" s="43">
        <v>125.28519</v>
      </c>
      <c r="BS24" s="43">
        <v>9.5435599999999994</v>
      </c>
      <c r="BT24" s="43"/>
      <c r="BU24" s="43">
        <v>24.866599999999998</v>
      </c>
      <c r="BV24" s="43">
        <v>3.87202</v>
      </c>
      <c r="BW24" s="43"/>
      <c r="BX24" s="43"/>
      <c r="BY24" s="43">
        <v>78.308899999999994</v>
      </c>
      <c r="BZ24" s="43">
        <v>24.427060000000001</v>
      </c>
      <c r="CA24" s="43">
        <v>0.70679999999999998</v>
      </c>
      <c r="CB24" s="43">
        <v>0.55900000000000005</v>
      </c>
      <c r="CC24" s="43">
        <v>29.450869999999998</v>
      </c>
      <c r="CD24" s="43">
        <v>454.33760999999998</v>
      </c>
      <c r="CE24" s="43"/>
      <c r="CF24" s="43">
        <v>159.95330000000001</v>
      </c>
      <c r="CG24" s="43">
        <v>18.207999999999998</v>
      </c>
      <c r="CH24" s="43"/>
      <c r="CI24" s="43"/>
      <c r="CJ24" s="43">
        <v>15.5687</v>
      </c>
      <c r="CK24" s="43">
        <v>4.4194199999999997</v>
      </c>
      <c r="CL24" s="43"/>
      <c r="CM24" s="43"/>
      <c r="CN24" s="43">
        <v>14.22331</v>
      </c>
      <c r="CO24" s="43">
        <v>273.42</v>
      </c>
      <c r="CP24" s="43"/>
      <c r="CQ24" s="43">
        <v>39.707999999999998</v>
      </c>
      <c r="CR24" s="43"/>
      <c r="CS24" s="43">
        <v>26.437999999999999</v>
      </c>
    </row>
    <row r="25" spans="1:97" ht="15.75" x14ac:dyDescent="0.25">
      <c r="A25" s="1"/>
      <c r="B25" s="42" t="s">
        <v>773</v>
      </c>
      <c r="C25" s="43">
        <v>3.3786</v>
      </c>
      <c r="D25" s="43"/>
      <c r="E25" s="43">
        <v>42.060020000000002</v>
      </c>
      <c r="F25" s="43">
        <v>9.0510000000000002</v>
      </c>
      <c r="G25" s="43"/>
      <c r="H25" s="43"/>
      <c r="I25" s="43"/>
      <c r="J25" s="43"/>
      <c r="K25" s="43">
        <v>16.298300000000001</v>
      </c>
      <c r="L25" s="43">
        <v>28.713799999999999</v>
      </c>
      <c r="M25" s="43">
        <v>12.0555</v>
      </c>
      <c r="N25" s="43">
        <v>13.66</v>
      </c>
      <c r="O25" s="43">
        <v>28.92</v>
      </c>
      <c r="P25" s="43"/>
      <c r="Q25" s="43"/>
      <c r="R25" s="43">
        <v>13.026</v>
      </c>
      <c r="S25" s="43"/>
      <c r="T25" s="43">
        <v>43.549399999999999</v>
      </c>
      <c r="U25" s="43"/>
      <c r="V25" s="43"/>
      <c r="W25" s="43"/>
      <c r="X25" s="43">
        <v>141.09742</v>
      </c>
      <c r="Y25" s="43"/>
      <c r="Z25" s="43">
        <v>4.6679899999999996</v>
      </c>
      <c r="AA25" s="43">
        <v>8.0286000000000008</v>
      </c>
      <c r="AB25" s="43"/>
      <c r="AC25" s="43">
        <v>16.82</v>
      </c>
      <c r="AD25" s="43"/>
      <c r="AE25" s="43"/>
      <c r="AF25" s="43">
        <v>2.7</v>
      </c>
      <c r="AG25" s="43"/>
      <c r="AH25" s="43"/>
      <c r="AI25" s="43">
        <v>6.9585999999999997</v>
      </c>
      <c r="AJ25" s="43"/>
      <c r="AK25" s="43">
        <v>3.5436000000000001</v>
      </c>
      <c r="AL25" s="43">
        <v>50.735100000000003</v>
      </c>
      <c r="AM25" s="43">
        <v>121.97956000000001</v>
      </c>
      <c r="AN25" s="43">
        <v>27.334099999999999</v>
      </c>
      <c r="AO25" s="43">
        <v>0.63</v>
      </c>
      <c r="AP25" s="43">
        <v>128.24</v>
      </c>
      <c r="AQ25" s="43"/>
      <c r="AR25" s="43">
        <v>33.503</v>
      </c>
      <c r="AS25" s="43">
        <v>33.950000000000003</v>
      </c>
      <c r="AT25" s="43"/>
      <c r="AU25" s="43">
        <v>198.2047</v>
      </c>
      <c r="AV25" s="43">
        <v>31.932390000000002</v>
      </c>
      <c r="AW25" s="43"/>
      <c r="AX25" s="43"/>
      <c r="AY25" s="43"/>
      <c r="AZ25" s="43"/>
      <c r="BA25" s="43"/>
      <c r="BB25" s="43">
        <v>43.999000000000002</v>
      </c>
      <c r="BC25" s="43"/>
      <c r="BD25" s="43">
        <v>24</v>
      </c>
      <c r="BE25" s="43"/>
      <c r="BF25" s="43"/>
      <c r="BG25" s="43"/>
      <c r="BH25" s="43">
        <v>11.84722</v>
      </c>
      <c r="BI25" s="43"/>
      <c r="BJ25" s="43"/>
      <c r="BK25" s="43"/>
      <c r="BL25" s="43"/>
      <c r="BM25" s="43">
        <v>43.27</v>
      </c>
      <c r="BN25" s="43"/>
      <c r="BO25" s="43">
        <v>149.37351000000001</v>
      </c>
      <c r="BP25" s="43">
        <v>1.2626999999999999</v>
      </c>
      <c r="BQ25" s="43">
        <v>4.5815000000000001</v>
      </c>
      <c r="BR25" s="43">
        <v>126.58789</v>
      </c>
      <c r="BS25" s="43">
        <v>11.20463</v>
      </c>
      <c r="BT25" s="43"/>
      <c r="BU25" s="43">
        <v>25.415900000000001</v>
      </c>
      <c r="BV25" s="43">
        <v>3.9659300000000002</v>
      </c>
      <c r="BW25" s="43"/>
      <c r="BX25" s="43"/>
      <c r="BY25" s="43">
        <v>79.199100000000001</v>
      </c>
      <c r="BZ25" s="43">
        <v>24.489260000000002</v>
      </c>
      <c r="CA25" s="43">
        <v>0.82779999999999998</v>
      </c>
      <c r="CB25" s="43">
        <v>0.59699999999999998</v>
      </c>
      <c r="CC25" s="43">
        <v>29.994820000000001</v>
      </c>
      <c r="CD25" s="43">
        <v>460.91690999999997</v>
      </c>
      <c r="CE25" s="43"/>
      <c r="CF25" s="43">
        <v>154.48480000000001</v>
      </c>
      <c r="CG25" s="43">
        <v>17.843</v>
      </c>
      <c r="CH25" s="43"/>
      <c r="CI25" s="43"/>
      <c r="CJ25" s="43">
        <v>16.391999999999999</v>
      </c>
      <c r="CK25" s="43">
        <v>4.4160000000000004</v>
      </c>
      <c r="CL25" s="43"/>
      <c r="CM25" s="43"/>
      <c r="CN25" s="43">
        <v>14.344670000000001</v>
      </c>
      <c r="CO25" s="43">
        <v>272.58</v>
      </c>
      <c r="CP25" s="43"/>
      <c r="CQ25" s="43">
        <v>39.86</v>
      </c>
      <c r="CR25" s="43"/>
      <c r="CS25" s="43">
        <v>22.731999999999999</v>
      </c>
    </row>
    <row r="26" spans="1:97" ht="15.75" x14ac:dyDescent="0.25">
      <c r="A26" s="1"/>
      <c r="B26" s="42" t="s">
        <v>774</v>
      </c>
      <c r="C26" s="43">
        <v>3.6046999999999998</v>
      </c>
      <c r="D26" s="43"/>
      <c r="E26" s="43">
        <v>41.936729999999997</v>
      </c>
      <c r="F26" s="43">
        <v>9.9610000000000003</v>
      </c>
      <c r="G26" s="43"/>
      <c r="H26" s="43"/>
      <c r="I26" s="43"/>
      <c r="J26" s="43"/>
      <c r="K26" s="43">
        <v>16.876300000000001</v>
      </c>
      <c r="L26" s="43">
        <v>28.871600000000001</v>
      </c>
      <c r="M26" s="43">
        <v>12.419700000000001</v>
      </c>
      <c r="N26" s="43">
        <v>13.72</v>
      </c>
      <c r="O26" s="43">
        <v>28.146000000000001</v>
      </c>
      <c r="P26" s="43"/>
      <c r="Q26" s="43"/>
      <c r="R26" s="43">
        <v>12.316000000000001</v>
      </c>
      <c r="S26" s="43"/>
      <c r="T26" s="43">
        <v>46.517400000000002</v>
      </c>
      <c r="U26" s="43"/>
      <c r="V26" s="43"/>
      <c r="W26" s="43"/>
      <c r="X26" s="43">
        <v>118.10044000000001</v>
      </c>
      <c r="Y26" s="43"/>
      <c r="Z26" s="43">
        <v>4.6661999999999999</v>
      </c>
      <c r="AA26" s="43">
        <v>7.4362000000000004</v>
      </c>
      <c r="AB26" s="43"/>
      <c r="AC26" s="43">
        <v>17.760000000000002</v>
      </c>
      <c r="AD26" s="43"/>
      <c r="AE26" s="43"/>
      <c r="AF26" s="43">
        <v>2.2000000000000002</v>
      </c>
      <c r="AG26" s="43"/>
      <c r="AH26" s="43"/>
      <c r="AI26" s="43">
        <v>6.3359899999999998</v>
      </c>
      <c r="AJ26" s="43"/>
      <c r="AK26" s="43">
        <v>4.0942999999999996</v>
      </c>
      <c r="AL26" s="43">
        <v>50.681699999999999</v>
      </c>
      <c r="AM26" s="43">
        <v>123.37039</v>
      </c>
      <c r="AN26" s="43">
        <v>27.687899999999999</v>
      </c>
      <c r="AO26" s="43">
        <v>0.44</v>
      </c>
      <c r="AP26" s="43">
        <v>114.08</v>
      </c>
      <c r="AQ26" s="43"/>
      <c r="AR26" s="43">
        <v>34.183999999999997</v>
      </c>
      <c r="AS26" s="43">
        <v>34.450000000000003</v>
      </c>
      <c r="AT26" s="43"/>
      <c r="AU26" s="43">
        <v>198.59666999999999</v>
      </c>
      <c r="AV26" s="43">
        <v>32.301220000000001</v>
      </c>
      <c r="AW26" s="43"/>
      <c r="AX26" s="43"/>
      <c r="AY26" s="43"/>
      <c r="AZ26" s="43"/>
      <c r="BA26" s="43"/>
      <c r="BB26" s="43">
        <v>44.012</v>
      </c>
      <c r="BC26" s="43"/>
      <c r="BD26" s="43">
        <v>24</v>
      </c>
      <c r="BE26" s="43"/>
      <c r="BF26" s="43"/>
      <c r="BG26" s="43"/>
      <c r="BH26" s="43">
        <v>11.91131</v>
      </c>
      <c r="BI26" s="43"/>
      <c r="BJ26" s="43"/>
      <c r="BK26" s="43"/>
      <c r="BL26" s="43"/>
      <c r="BM26" s="43">
        <v>41.91</v>
      </c>
      <c r="BN26" s="43"/>
      <c r="BO26" s="43">
        <v>150.91121000000001</v>
      </c>
      <c r="BP26" s="43">
        <v>1.0382</v>
      </c>
      <c r="BQ26" s="43">
        <v>4.5171999999999999</v>
      </c>
      <c r="BR26" s="43">
        <v>129.41528</v>
      </c>
      <c r="BS26" s="43">
        <v>14.154159999999999</v>
      </c>
      <c r="BT26" s="43"/>
      <c r="BU26" s="43">
        <v>26.645199999999999</v>
      </c>
      <c r="BV26" s="43">
        <v>4.0273599999999998</v>
      </c>
      <c r="BW26" s="43"/>
      <c r="BX26" s="43"/>
      <c r="BY26" s="43">
        <v>79.377399999999994</v>
      </c>
      <c r="BZ26" s="43">
        <v>24.545649999999998</v>
      </c>
      <c r="CA26" s="43">
        <v>1.0225</v>
      </c>
      <c r="CB26" s="43">
        <v>0.59099999999999997</v>
      </c>
      <c r="CC26" s="43">
        <v>30.614930000000001</v>
      </c>
      <c r="CD26" s="43">
        <v>455.01612999999998</v>
      </c>
      <c r="CE26" s="43"/>
      <c r="CF26" s="43">
        <v>157.61770000000001</v>
      </c>
      <c r="CG26" s="43">
        <v>17.472999999999999</v>
      </c>
      <c r="CH26" s="43"/>
      <c r="CI26" s="43"/>
      <c r="CJ26" s="43">
        <v>16.569199999999999</v>
      </c>
      <c r="CK26" s="43">
        <v>4.36625</v>
      </c>
      <c r="CL26" s="43"/>
      <c r="CM26" s="43"/>
      <c r="CN26" s="43">
        <v>14.35791</v>
      </c>
      <c r="CO26" s="43">
        <v>272.92</v>
      </c>
      <c r="CP26" s="43"/>
      <c r="CQ26" s="43">
        <v>39.892000000000003</v>
      </c>
      <c r="CR26" s="43"/>
      <c r="CS26" s="43">
        <v>15.680999999999999</v>
      </c>
    </row>
    <row r="27" spans="1:97" ht="15.75" x14ac:dyDescent="0.25">
      <c r="A27" s="1"/>
      <c r="B27" s="42" t="s">
        <v>775</v>
      </c>
      <c r="C27" s="43">
        <v>3.9859</v>
      </c>
      <c r="D27" s="43"/>
      <c r="E27" s="43">
        <v>41.731189999999998</v>
      </c>
      <c r="F27" s="43">
        <v>10.194000000000001</v>
      </c>
      <c r="G27" s="43"/>
      <c r="H27" s="43"/>
      <c r="I27" s="43"/>
      <c r="J27" s="43"/>
      <c r="K27" s="43">
        <v>14.1174</v>
      </c>
      <c r="L27" s="43">
        <v>29.583400000000001</v>
      </c>
      <c r="M27" s="43">
        <v>11.9276</v>
      </c>
      <c r="N27" s="43">
        <v>13.94</v>
      </c>
      <c r="O27" s="43">
        <v>28.468</v>
      </c>
      <c r="P27" s="43"/>
      <c r="Q27" s="43"/>
      <c r="R27" s="43">
        <v>12.452</v>
      </c>
      <c r="S27" s="43"/>
      <c r="T27" s="43">
        <v>35.182699999999997</v>
      </c>
      <c r="U27" s="43"/>
      <c r="V27" s="43"/>
      <c r="W27" s="43"/>
      <c r="X27" s="43">
        <v>76.357129999999998</v>
      </c>
      <c r="Y27" s="43"/>
      <c r="Z27" s="43">
        <v>4.6550099999999999</v>
      </c>
      <c r="AA27" s="43">
        <v>6.7256999999999998</v>
      </c>
      <c r="AB27" s="43"/>
      <c r="AC27" s="43">
        <v>17.57</v>
      </c>
      <c r="AD27" s="43"/>
      <c r="AE27" s="43"/>
      <c r="AF27" s="43">
        <v>2.2999999999999998</v>
      </c>
      <c r="AG27" s="43"/>
      <c r="AH27" s="43"/>
      <c r="AI27" s="43">
        <v>6.4028799999999997</v>
      </c>
      <c r="AJ27" s="43"/>
      <c r="AK27" s="43">
        <v>4.6867999999999999</v>
      </c>
      <c r="AL27" s="43">
        <v>50.286499999999997</v>
      </c>
      <c r="AM27" s="43">
        <v>124.02385</v>
      </c>
      <c r="AN27" s="43">
        <v>28.9894</v>
      </c>
      <c r="AO27" s="43">
        <v>0.24</v>
      </c>
      <c r="AP27" s="43">
        <v>97.7</v>
      </c>
      <c r="AQ27" s="43"/>
      <c r="AR27" s="43">
        <v>34.703000000000003</v>
      </c>
      <c r="AS27" s="43">
        <v>34.9</v>
      </c>
      <c r="AT27" s="43"/>
      <c r="AU27" s="43">
        <v>198.68281999999999</v>
      </c>
      <c r="AV27" s="43">
        <v>32.608159999999998</v>
      </c>
      <c r="AW27" s="43"/>
      <c r="AX27" s="43"/>
      <c r="AY27" s="43"/>
      <c r="AZ27" s="43"/>
      <c r="BA27" s="43"/>
      <c r="BB27" s="43">
        <v>43.941000000000003</v>
      </c>
      <c r="BC27" s="43"/>
      <c r="BD27" s="43">
        <v>24</v>
      </c>
      <c r="BE27" s="43"/>
      <c r="BF27" s="43"/>
      <c r="BG27" s="43"/>
      <c r="BH27" s="43">
        <v>11.759550000000001</v>
      </c>
      <c r="BI27" s="43"/>
      <c r="BJ27" s="43"/>
      <c r="BK27" s="43"/>
      <c r="BL27" s="43"/>
      <c r="BM27" s="43">
        <v>43.29</v>
      </c>
      <c r="BN27" s="43"/>
      <c r="BO27" s="43">
        <v>150.78612000000001</v>
      </c>
      <c r="BP27" s="43">
        <v>0.90500000000000003</v>
      </c>
      <c r="BQ27" s="43">
        <v>4.7168000000000001</v>
      </c>
      <c r="BR27" s="43">
        <v>129.6103</v>
      </c>
      <c r="BS27" s="43">
        <v>15.33769</v>
      </c>
      <c r="BT27" s="43"/>
      <c r="BU27" s="43">
        <v>26.781500000000001</v>
      </c>
      <c r="BV27" s="43">
        <v>3.8865599999999998</v>
      </c>
      <c r="BW27" s="43"/>
      <c r="BX27" s="43"/>
      <c r="BY27" s="43">
        <v>79.941999999999993</v>
      </c>
      <c r="BZ27" s="43">
        <v>24.56044</v>
      </c>
      <c r="CA27" s="43">
        <v>1.3568</v>
      </c>
      <c r="CB27" s="43">
        <v>0.57399999999999995</v>
      </c>
      <c r="CC27" s="43">
        <v>31.68487</v>
      </c>
      <c r="CD27" s="43">
        <v>453.69941999999998</v>
      </c>
      <c r="CE27" s="43"/>
      <c r="CF27" s="43">
        <v>149.1283</v>
      </c>
      <c r="CG27" s="43">
        <v>17.091999999999999</v>
      </c>
      <c r="CH27" s="43"/>
      <c r="CI27" s="43"/>
      <c r="CJ27" s="43">
        <v>16.677600000000002</v>
      </c>
      <c r="CK27" s="43">
        <v>4.3412899999999999</v>
      </c>
      <c r="CL27" s="43"/>
      <c r="CM27" s="43"/>
      <c r="CN27" s="43">
        <v>15.47723</v>
      </c>
      <c r="CO27" s="43">
        <v>268.45999999999998</v>
      </c>
      <c r="CP27" s="43"/>
      <c r="CQ27" s="43">
        <v>40.012999999999998</v>
      </c>
      <c r="CR27" s="43"/>
      <c r="CS27" s="43">
        <v>13.702</v>
      </c>
    </row>
    <row r="28" spans="1:97" ht="15.75" x14ac:dyDescent="0.25">
      <c r="A28" s="1"/>
      <c r="B28" s="42" t="s">
        <v>776</v>
      </c>
      <c r="C28" s="43">
        <v>3.6507999999999998</v>
      </c>
      <c r="D28" s="43"/>
      <c r="E28" s="43">
        <v>42.071120000000001</v>
      </c>
      <c r="F28" s="43">
        <v>10.505000000000001</v>
      </c>
      <c r="G28" s="43"/>
      <c r="H28" s="43"/>
      <c r="I28" s="43"/>
      <c r="J28" s="43"/>
      <c r="K28" s="43">
        <v>13.2798</v>
      </c>
      <c r="L28" s="43">
        <v>29.590900000000001</v>
      </c>
      <c r="M28" s="43">
        <v>11.7355</v>
      </c>
      <c r="N28" s="43">
        <v>13.73</v>
      </c>
      <c r="O28" s="43">
        <v>28.57</v>
      </c>
      <c r="P28" s="43"/>
      <c r="Q28" s="43"/>
      <c r="R28" s="43">
        <v>12.427</v>
      </c>
      <c r="S28" s="43"/>
      <c r="T28" s="43">
        <v>39.838200000000001</v>
      </c>
      <c r="U28" s="43"/>
      <c r="V28" s="43"/>
      <c r="W28" s="43"/>
      <c r="X28" s="43">
        <v>103.33649</v>
      </c>
      <c r="Y28" s="43"/>
      <c r="Z28" s="43">
        <v>4.6925699999999999</v>
      </c>
      <c r="AA28" s="43">
        <v>7.3685999999999998</v>
      </c>
      <c r="AB28" s="43"/>
      <c r="AC28" s="43">
        <v>16.88</v>
      </c>
      <c r="AD28" s="43"/>
      <c r="AE28" s="43"/>
      <c r="AF28" s="43">
        <v>5.8</v>
      </c>
      <c r="AG28" s="43"/>
      <c r="AH28" s="43"/>
      <c r="AI28" s="43">
        <v>6.4091199999999997</v>
      </c>
      <c r="AJ28" s="43"/>
      <c r="AK28" s="43">
        <v>5.3173000000000004</v>
      </c>
      <c r="AL28" s="43">
        <v>46.410299999999999</v>
      </c>
      <c r="AM28" s="43">
        <v>122.28521000000001</v>
      </c>
      <c r="AN28" s="43">
        <v>28.899699999999999</v>
      </c>
      <c r="AO28" s="43">
        <v>0.57999999999999996</v>
      </c>
      <c r="AP28" s="43">
        <v>96.23</v>
      </c>
      <c r="AQ28" s="43"/>
      <c r="AR28" s="43">
        <v>35.274000000000001</v>
      </c>
      <c r="AS28" s="43">
        <v>33.78</v>
      </c>
      <c r="AT28" s="43"/>
      <c r="AU28" s="43">
        <v>198.12752</v>
      </c>
      <c r="AV28" s="43">
        <v>32.058320000000002</v>
      </c>
      <c r="AW28" s="43"/>
      <c r="AX28" s="43"/>
      <c r="AY28" s="43"/>
      <c r="AZ28" s="43"/>
      <c r="BA28" s="43"/>
      <c r="BB28" s="43">
        <v>43.89</v>
      </c>
      <c r="BC28" s="43"/>
      <c r="BD28" s="43">
        <v>24</v>
      </c>
      <c r="BE28" s="43"/>
      <c r="BF28" s="43"/>
      <c r="BG28" s="43"/>
      <c r="BH28" s="43">
        <v>11.98462</v>
      </c>
      <c r="BI28" s="43"/>
      <c r="BJ28" s="43"/>
      <c r="BK28" s="43"/>
      <c r="BL28" s="43"/>
      <c r="BM28" s="43">
        <v>43.5</v>
      </c>
      <c r="BN28" s="43"/>
      <c r="BO28" s="43">
        <v>151.14642000000001</v>
      </c>
      <c r="BP28" s="43">
        <v>0.96109999999999995</v>
      </c>
      <c r="BQ28" s="43">
        <v>4.5941999999999998</v>
      </c>
      <c r="BR28" s="43">
        <v>129.55082999999999</v>
      </c>
      <c r="BS28" s="43">
        <v>15.651400000000001</v>
      </c>
      <c r="BT28" s="43"/>
      <c r="BU28" s="43">
        <v>26.738800000000001</v>
      </c>
      <c r="BV28" s="43">
        <v>3.7307000000000001</v>
      </c>
      <c r="BW28" s="43"/>
      <c r="BX28" s="43"/>
      <c r="BY28" s="43">
        <v>82.221299999999999</v>
      </c>
      <c r="BZ28" s="43">
        <v>24.55969</v>
      </c>
      <c r="CA28" s="43">
        <v>1.698</v>
      </c>
      <c r="CB28" s="43">
        <v>0.59799999999999998</v>
      </c>
      <c r="CC28" s="43">
        <v>31.42333</v>
      </c>
      <c r="CD28" s="43">
        <v>458.06097</v>
      </c>
      <c r="CE28" s="43"/>
      <c r="CF28" s="43">
        <v>144.24870000000001</v>
      </c>
      <c r="CG28" s="43">
        <v>17.443000000000001</v>
      </c>
      <c r="CH28" s="43"/>
      <c r="CI28" s="43"/>
      <c r="CJ28" s="43">
        <v>16.736499999999999</v>
      </c>
      <c r="CK28" s="43">
        <v>4.3807900000000002</v>
      </c>
      <c r="CL28" s="43"/>
      <c r="CM28" s="43"/>
      <c r="CN28" s="43">
        <v>15.85055</v>
      </c>
      <c r="CO28" s="43">
        <v>261.45999999999998</v>
      </c>
      <c r="CP28" s="43"/>
      <c r="CQ28" s="43">
        <v>39.615000000000002</v>
      </c>
      <c r="CR28" s="43"/>
      <c r="CS28" s="43">
        <v>13.513</v>
      </c>
    </row>
    <row r="29" spans="1:97" ht="15.75" x14ac:dyDescent="0.25">
      <c r="A29" s="1"/>
      <c r="B29" s="42" t="s">
        <v>777</v>
      </c>
      <c r="C29" s="43">
        <v>2.8519999999999999</v>
      </c>
      <c r="D29" s="43"/>
      <c r="E29" s="43">
        <v>41.948569999999997</v>
      </c>
      <c r="F29" s="43">
        <v>10.587999999999999</v>
      </c>
      <c r="G29" s="43"/>
      <c r="H29" s="43"/>
      <c r="I29" s="43"/>
      <c r="J29" s="43"/>
      <c r="K29" s="43">
        <v>12.3362</v>
      </c>
      <c r="L29" s="43">
        <v>30.156500000000001</v>
      </c>
      <c r="M29" s="43">
        <v>11.3637</v>
      </c>
      <c r="N29" s="43">
        <v>13.64</v>
      </c>
      <c r="O29" s="43">
        <v>27.957999999999998</v>
      </c>
      <c r="P29" s="43"/>
      <c r="Q29" s="43"/>
      <c r="R29" s="43">
        <v>8.34</v>
      </c>
      <c r="S29" s="43"/>
      <c r="T29" s="43">
        <v>29.4499</v>
      </c>
      <c r="U29" s="43"/>
      <c r="V29" s="43"/>
      <c r="W29" s="43"/>
      <c r="X29" s="43">
        <v>144.55780999999999</v>
      </c>
      <c r="Y29" s="43"/>
      <c r="Z29" s="43">
        <v>4.8186</v>
      </c>
      <c r="AA29" s="43">
        <v>7.0648</v>
      </c>
      <c r="AB29" s="43"/>
      <c r="AC29" s="43">
        <v>16.97</v>
      </c>
      <c r="AD29" s="43"/>
      <c r="AE29" s="43"/>
      <c r="AF29" s="43">
        <v>6.4</v>
      </c>
      <c r="AG29" s="43"/>
      <c r="AH29" s="43"/>
      <c r="AI29" s="43">
        <v>6.1514800000000003</v>
      </c>
      <c r="AJ29" s="43"/>
      <c r="AK29" s="43">
        <v>5.8554000000000004</v>
      </c>
      <c r="AL29" s="43">
        <v>43.316800000000001</v>
      </c>
      <c r="AM29" s="43">
        <v>123.18095</v>
      </c>
      <c r="AN29" s="43">
        <v>28.632000000000001</v>
      </c>
      <c r="AO29" s="43">
        <v>1</v>
      </c>
      <c r="AP29" s="43">
        <v>96.46</v>
      </c>
      <c r="AQ29" s="43"/>
      <c r="AR29" s="43">
        <v>37.366</v>
      </c>
      <c r="AS29" s="43">
        <v>34.200000000000003</v>
      </c>
      <c r="AT29" s="43"/>
      <c r="AU29" s="43">
        <v>198.39152000000001</v>
      </c>
      <c r="AV29" s="43">
        <v>32.025579999999998</v>
      </c>
      <c r="AW29" s="43"/>
      <c r="AX29" s="43"/>
      <c r="AY29" s="43"/>
      <c r="AZ29" s="43"/>
      <c r="BA29" s="43"/>
      <c r="BB29" s="43">
        <v>43.841000000000001</v>
      </c>
      <c r="BC29" s="43"/>
      <c r="BD29" s="43">
        <v>24</v>
      </c>
      <c r="BE29" s="43"/>
      <c r="BF29" s="43"/>
      <c r="BG29" s="43"/>
      <c r="BH29" s="43">
        <v>12.01477</v>
      </c>
      <c r="BI29" s="43"/>
      <c r="BJ29" s="43"/>
      <c r="BK29" s="43"/>
      <c r="BL29" s="43"/>
      <c r="BM29" s="43">
        <v>42.88</v>
      </c>
      <c r="BN29" s="43"/>
      <c r="BO29" s="43">
        <v>149.11156</v>
      </c>
      <c r="BP29" s="43">
        <v>0.95409999999999995</v>
      </c>
      <c r="BQ29" s="43">
        <v>4.7420999999999998</v>
      </c>
      <c r="BR29" s="43">
        <v>129.19479000000001</v>
      </c>
      <c r="BS29" s="43">
        <v>16.13392</v>
      </c>
      <c r="BT29" s="43"/>
      <c r="BU29" s="43">
        <v>26.613700000000001</v>
      </c>
      <c r="BV29" s="43">
        <v>3.87202</v>
      </c>
      <c r="BW29" s="43"/>
      <c r="BX29" s="43"/>
      <c r="BY29" s="43">
        <v>81.714399999999998</v>
      </c>
      <c r="BZ29" s="43">
        <v>24.551069999999999</v>
      </c>
      <c r="CA29" s="43">
        <v>1.8619000000000001</v>
      </c>
      <c r="CB29" s="43">
        <v>0.57999999999999996</v>
      </c>
      <c r="CC29" s="43">
        <v>32.127079999999999</v>
      </c>
      <c r="CD29" s="43">
        <v>455.73714000000001</v>
      </c>
      <c r="CE29" s="43"/>
      <c r="CF29" s="43">
        <v>146.4751</v>
      </c>
      <c r="CG29" s="43">
        <v>17.463999999999999</v>
      </c>
      <c r="CH29" s="43"/>
      <c r="CI29" s="43"/>
      <c r="CJ29" s="43">
        <v>16.959599999999998</v>
      </c>
      <c r="CK29" s="43">
        <v>4.4040299999999997</v>
      </c>
      <c r="CL29" s="43"/>
      <c r="CM29" s="43"/>
      <c r="CN29" s="43">
        <v>15.946059999999999</v>
      </c>
      <c r="CO29" s="43">
        <v>268.35000000000002</v>
      </c>
      <c r="CP29" s="43"/>
      <c r="CQ29" s="43">
        <v>39.08</v>
      </c>
      <c r="CR29" s="43"/>
      <c r="CS29" s="43">
        <v>13.401999999999999</v>
      </c>
    </row>
    <row r="30" spans="1:97" ht="15.75" x14ac:dyDescent="0.25">
      <c r="A30" s="1"/>
      <c r="B30" s="42" t="s">
        <v>778</v>
      </c>
      <c r="C30" s="43">
        <v>2.9565999999999999</v>
      </c>
      <c r="D30" s="43"/>
      <c r="E30" s="43">
        <v>41.940339999999999</v>
      </c>
      <c r="F30" s="43">
        <v>10.324</v>
      </c>
      <c r="G30" s="43"/>
      <c r="H30" s="43"/>
      <c r="I30" s="43"/>
      <c r="J30" s="43"/>
      <c r="K30" s="43">
        <v>12.289400000000001</v>
      </c>
      <c r="L30" s="43">
        <v>29.892099999999999</v>
      </c>
      <c r="M30" s="43">
        <v>11.1257</v>
      </c>
      <c r="N30" s="43">
        <v>13.92</v>
      </c>
      <c r="O30" s="43">
        <v>27.716000000000001</v>
      </c>
      <c r="P30" s="43"/>
      <c r="Q30" s="43"/>
      <c r="R30" s="43">
        <v>8.4610000000000003</v>
      </c>
      <c r="S30" s="43"/>
      <c r="T30" s="43">
        <v>46.394599999999997</v>
      </c>
      <c r="U30" s="43"/>
      <c r="V30" s="43"/>
      <c r="W30" s="43"/>
      <c r="X30" s="43">
        <v>133.16431</v>
      </c>
      <c r="Y30" s="43"/>
      <c r="Z30" s="43">
        <v>4.55924</v>
      </c>
      <c r="AA30" s="43">
        <v>6.5848000000000004</v>
      </c>
      <c r="AB30" s="43"/>
      <c r="AC30" s="43">
        <v>17.8</v>
      </c>
      <c r="AD30" s="43"/>
      <c r="AE30" s="43"/>
      <c r="AF30" s="43">
        <v>4.5</v>
      </c>
      <c r="AG30" s="43"/>
      <c r="AH30" s="43"/>
      <c r="AI30" s="43">
        <v>6.2253299999999996</v>
      </c>
      <c r="AJ30" s="43"/>
      <c r="AK30" s="43">
        <v>6.0423999999999998</v>
      </c>
      <c r="AL30" s="43">
        <v>44.624000000000002</v>
      </c>
      <c r="AM30" s="43">
        <v>119.65882999999999</v>
      </c>
      <c r="AN30" s="43">
        <v>28.660599999999999</v>
      </c>
      <c r="AO30" s="43">
        <v>0.9</v>
      </c>
      <c r="AP30" s="43">
        <v>101.71</v>
      </c>
      <c r="AQ30" s="43"/>
      <c r="AR30" s="43">
        <v>38.533000000000001</v>
      </c>
      <c r="AS30" s="43">
        <v>34.82</v>
      </c>
      <c r="AT30" s="43"/>
      <c r="AU30" s="43">
        <v>198.30645000000001</v>
      </c>
      <c r="AV30" s="43">
        <v>31.770720000000001</v>
      </c>
      <c r="AW30" s="43"/>
      <c r="AX30" s="43"/>
      <c r="AY30" s="43"/>
      <c r="AZ30" s="43"/>
      <c r="BA30" s="43"/>
      <c r="BB30" s="43">
        <v>43.783000000000001</v>
      </c>
      <c r="BC30" s="43"/>
      <c r="BD30" s="43">
        <v>24</v>
      </c>
      <c r="BE30" s="43"/>
      <c r="BF30" s="43"/>
      <c r="BG30" s="43"/>
      <c r="BH30" s="43">
        <v>12.23879</v>
      </c>
      <c r="BI30" s="43"/>
      <c r="BJ30" s="43"/>
      <c r="BK30" s="43"/>
      <c r="BL30" s="43"/>
      <c r="BM30" s="43">
        <v>40.450000000000003</v>
      </c>
      <c r="BN30" s="43"/>
      <c r="BO30" s="43">
        <v>151.00092000000001</v>
      </c>
      <c r="BP30" s="43">
        <v>1.1786000000000001</v>
      </c>
      <c r="BQ30" s="43">
        <v>4.7610999999999999</v>
      </c>
      <c r="BR30" s="43">
        <v>128.17241999999999</v>
      </c>
      <c r="BS30" s="43">
        <v>17.733070000000001</v>
      </c>
      <c r="BT30" s="43"/>
      <c r="BU30" s="43">
        <v>26.6128</v>
      </c>
      <c r="BV30" s="43">
        <v>3.9659300000000002</v>
      </c>
      <c r="BW30" s="43"/>
      <c r="BX30" s="43"/>
      <c r="BY30" s="43">
        <v>81.453699999999998</v>
      </c>
      <c r="BZ30" s="43">
        <v>24.549810000000001</v>
      </c>
      <c r="CA30" s="43">
        <v>1.8991</v>
      </c>
      <c r="CB30" s="43">
        <v>0.48699999999999999</v>
      </c>
      <c r="CC30" s="43">
        <v>32.497520000000002</v>
      </c>
      <c r="CD30" s="43">
        <v>444.46224000000001</v>
      </c>
      <c r="CE30" s="43"/>
      <c r="CF30" s="43">
        <v>154.7653</v>
      </c>
      <c r="CG30" s="43">
        <v>17.481000000000002</v>
      </c>
      <c r="CH30" s="43"/>
      <c r="CI30" s="43"/>
      <c r="CJ30" s="43">
        <v>16.423300000000001</v>
      </c>
      <c r="CK30" s="43">
        <v>4.4277699999999998</v>
      </c>
      <c r="CL30" s="43"/>
      <c r="CM30" s="43"/>
      <c r="CN30" s="43">
        <v>16.136669999999999</v>
      </c>
      <c r="CO30" s="43">
        <v>266.07</v>
      </c>
      <c r="CP30" s="43"/>
      <c r="CQ30" s="43">
        <v>39.31</v>
      </c>
      <c r="CR30" s="43"/>
      <c r="CS30" s="43">
        <v>13.307</v>
      </c>
    </row>
    <row r="31" spans="1:97" ht="15.75" x14ac:dyDescent="0.25">
      <c r="A31" s="1"/>
      <c r="B31" s="42" t="s">
        <v>779</v>
      </c>
      <c r="C31" s="43">
        <v>2.8395999999999999</v>
      </c>
      <c r="D31" s="43"/>
      <c r="E31" s="43">
        <v>41.726709999999997</v>
      </c>
      <c r="F31" s="43">
        <v>9.5749999999999993</v>
      </c>
      <c r="G31" s="43"/>
      <c r="H31" s="43"/>
      <c r="I31" s="43"/>
      <c r="J31" s="43"/>
      <c r="K31" s="43">
        <v>12.9643</v>
      </c>
      <c r="L31" s="43">
        <v>29.561800000000002</v>
      </c>
      <c r="M31" s="43">
        <v>11.0755</v>
      </c>
      <c r="N31" s="43">
        <v>13.88</v>
      </c>
      <c r="O31" s="43">
        <v>27.885999999999999</v>
      </c>
      <c r="P31" s="43"/>
      <c r="Q31" s="43"/>
      <c r="R31" s="43">
        <v>8.343</v>
      </c>
      <c r="S31" s="43"/>
      <c r="T31" s="43">
        <v>44.893799999999999</v>
      </c>
      <c r="U31" s="43"/>
      <c r="V31" s="43"/>
      <c r="W31" s="43"/>
      <c r="X31" s="43">
        <v>111.27052999999999</v>
      </c>
      <c r="Y31" s="43"/>
      <c r="Z31" s="43">
        <v>4.5735099999999997</v>
      </c>
      <c r="AA31" s="43">
        <v>6.7188999999999997</v>
      </c>
      <c r="AB31" s="43"/>
      <c r="AC31" s="43">
        <v>17.79</v>
      </c>
      <c r="AD31" s="43"/>
      <c r="AE31" s="43"/>
      <c r="AF31" s="43">
        <v>4.4000000000000004</v>
      </c>
      <c r="AG31" s="43"/>
      <c r="AH31" s="43"/>
      <c r="AI31" s="43">
        <v>6.4917899999999999</v>
      </c>
      <c r="AJ31" s="43"/>
      <c r="AK31" s="43">
        <v>6.1757</v>
      </c>
      <c r="AL31" s="43">
        <v>43.523600000000002</v>
      </c>
      <c r="AM31" s="43">
        <v>120.61664</v>
      </c>
      <c r="AN31" s="43">
        <v>27.667300000000001</v>
      </c>
      <c r="AO31" s="43">
        <v>0.73</v>
      </c>
      <c r="AP31" s="43">
        <v>119.91</v>
      </c>
      <c r="AQ31" s="43"/>
      <c r="AR31" s="43">
        <v>38.185000000000002</v>
      </c>
      <c r="AS31" s="43">
        <v>34.06</v>
      </c>
      <c r="AT31" s="43"/>
      <c r="AU31" s="43">
        <v>197.92787000000001</v>
      </c>
      <c r="AV31" s="43">
        <v>30.926089999999999</v>
      </c>
      <c r="AW31" s="43"/>
      <c r="AX31" s="43"/>
      <c r="AY31" s="43"/>
      <c r="AZ31" s="43"/>
      <c r="BA31" s="43"/>
      <c r="BB31" s="43">
        <v>43.802</v>
      </c>
      <c r="BC31" s="43"/>
      <c r="BD31" s="43">
        <v>24</v>
      </c>
      <c r="BE31" s="43"/>
      <c r="BF31" s="43"/>
      <c r="BG31" s="43"/>
      <c r="BH31" s="43">
        <v>11.79928</v>
      </c>
      <c r="BI31" s="43"/>
      <c r="BJ31" s="43"/>
      <c r="BK31" s="43"/>
      <c r="BL31" s="43"/>
      <c r="BM31" s="43">
        <v>41.85</v>
      </c>
      <c r="BN31" s="43"/>
      <c r="BO31" s="43">
        <v>149.1165</v>
      </c>
      <c r="BP31" s="43">
        <v>1.5784</v>
      </c>
      <c r="BQ31" s="43">
        <v>4.7523999999999997</v>
      </c>
      <c r="BR31" s="43">
        <v>127.20823</v>
      </c>
      <c r="BS31" s="43">
        <v>17.569410000000001</v>
      </c>
      <c r="BT31" s="43"/>
      <c r="BU31" s="43">
        <v>26.3874</v>
      </c>
      <c r="BV31" s="43">
        <v>3.9659300000000002</v>
      </c>
      <c r="BW31" s="43"/>
      <c r="BX31" s="43"/>
      <c r="BY31" s="43">
        <v>81.699700000000007</v>
      </c>
      <c r="BZ31" s="43">
        <v>24.536239999999999</v>
      </c>
      <c r="CA31" s="43">
        <v>1.9040999999999999</v>
      </c>
      <c r="CB31" s="43">
        <v>0.61499999999999999</v>
      </c>
      <c r="CC31" s="43">
        <v>31.221450000000001</v>
      </c>
      <c r="CD31" s="43">
        <v>455.32247000000001</v>
      </c>
      <c r="CE31" s="43"/>
      <c r="CF31" s="43">
        <v>159.06639999999999</v>
      </c>
      <c r="CG31" s="43">
        <v>17.608000000000001</v>
      </c>
      <c r="CH31" s="43"/>
      <c r="CI31" s="43"/>
      <c r="CJ31" s="43">
        <v>16.557500000000001</v>
      </c>
      <c r="CK31" s="43">
        <v>4.4278599999999999</v>
      </c>
      <c r="CL31" s="43"/>
      <c r="CM31" s="43"/>
      <c r="CN31" s="43">
        <v>16.318750000000001</v>
      </c>
      <c r="CO31" s="43">
        <v>267.95</v>
      </c>
      <c r="CP31" s="43"/>
      <c r="CQ31" s="43">
        <v>39.176000000000002</v>
      </c>
      <c r="CR31" s="43"/>
      <c r="CS31" s="43">
        <v>13.331</v>
      </c>
    </row>
    <row r="32" spans="1:97" ht="15.75" x14ac:dyDescent="0.25">
      <c r="A32" s="1"/>
      <c r="B32" s="42" t="s">
        <v>780</v>
      </c>
      <c r="C32" s="43">
        <v>3.0036</v>
      </c>
      <c r="D32" s="43"/>
      <c r="E32" s="43">
        <v>41.515749999999997</v>
      </c>
      <c r="F32" s="43">
        <v>9.6340000000000003</v>
      </c>
      <c r="G32" s="43"/>
      <c r="H32" s="43"/>
      <c r="I32" s="43"/>
      <c r="J32" s="43"/>
      <c r="K32" s="43">
        <v>13.0877</v>
      </c>
      <c r="L32" s="43">
        <v>29.542999999999999</v>
      </c>
      <c r="M32" s="43">
        <v>12.082100000000001</v>
      </c>
      <c r="N32" s="43">
        <v>13.69</v>
      </c>
      <c r="O32" s="43">
        <v>27.571999999999999</v>
      </c>
      <c r="P32" s="43"/>
      <c r="Q32" s="43"/>
      <c r="R32" s="43">
        <v>8.1150000000000002</v>
      </c>
      <c r="S32" s="43"/>
      <c r="T32" s="43">
        <v>33.4084</v>
      </c>
      <c r="U32" s="43"/>
      <c r="V32" s="43"/>
      <c r="W32" s="43"/>
      <c r="X32" s="43">
        <v>95.925460000000001</v>
      </c>
      <c r="Y32" s="43"/>
      <c r="Z32" s="43">
        <v>4.7227399999999999</v>
      </c>
      <c r="AA32" s="43">
        <v>7.2637999999999998</v>
      </c>
      <c r="AB32" s="43"/>
      <c r="AC32" s="43">
        <v>17.59</v>
      </c>
      <c r="AD32" s="43"/>
      <c r="AE32" s="43"/>
      <c r="AF32" s="43">
        <v>5.5</v>
      </c>
      <c r="AG32" s="43"/>
      <c r="AH32" s="43"/>
      <c r="AI32" s="43">
        <v>6.60555</v>
      </c>
      <c r="AJ32" s="43"/>
      <c r="AK32" s="43">
        <v>6.2727000000000004</v>
      </c>
      <c r="AL32" s="43">
        <v>44.727600000000002</v>
      </c>
      <c r="AM32" s="43">
        <v>119.38949</v>
      </c>
      <c r="AN32" s="43">
        <v>27.924800000000001</v>
      </c>
      <c r="AO32" s="43">
        <v>0.78</v>
      </c>
      <c r="AP32" s="43">
        <v>125.52</v>
      </c>
      <c r="AQ32" s="43"/>
      <c r="AR32" s="43">
        <v>38.465000000000003</v>
      </c>
      <c r="AS32" s="43">
        <v>33.799999999999997</v>
      </c>
      <c r="AT32" s="43"/>
      <c r="AU32" s="43">
        <v>197.23002</v>
      </c>
      <c r="AV32" s="43">
        <v>30.73368</v>
      </c>
      <c r="AW32" s="43"/>
      <c r="AX32" s="43"/>
      <c r="AY32" s="43"/>
      <c r="AZ32" s="43"/>
      <c r="BA32" s="43"/>
      <c r="BB32" s="43">
        <v>43.987000000000002</v>
      </c>
      <c r="BC32" s="43"/>
      <c r="BD32" s="43">
        <v>24</v>
      </c>
      <c r="BE32" s="43"/>
      <c r="BF32" s="43"/>
      <c r="BG32" s="43"/>
      <c r="BH32" s="43">
        <v>11.943530000000001</v>
      </c>
      <c r="BI32" s="43"/>
      <c r="BJ32" s="43"/>
      <c r="BK32" s="43"/>
      <c r="BL32" s="43"/>
      <c r="BM32" s="43">
        <v>46.93</v>
      </c>
      <c r="BN32" s="43"/>
      <c r="BO32" s="43">
        <v>144.84723</v>
      </c>
      <c r="BP32" s="43">
        <v>1.3048</v>
      </c>
      <c r="BQ32" s="43">
        <v>4.6920999999999999</v>
      </c>
      <c r="BR32" s="43">
        <v>125.52021999999999</v>
      </c>
      <c r="BS32" s="43">
        <v>17.835599999999999</v>
      </c>
      <c r="BT32" s="43"/>
      <c r="BU32" s="43">
        <v>25.715699999999998</v>
      </c>
      <c r="BV32" s="43">
        <v>3.87202</v>
      </c>
      <c r="BW32" s="43"/>
      <c r="BX32" s="43"/>
      <c r="BY32" s="43">
        <v>80.390699999999995</v>
      </c>
      <c r="BZ32" s="43">
        <v>24.549610000000001</v>
      </c>
      <c r="CA32" s="43">
        <v>1.9631000000000001</v>
      </c>
      <c r="CB32" s="43">
        <v>0.58699999999999997</v>
      </c>
      <c r="CC32" s="43">
        <v>30.071819999999999</v>
      </c>
      <c r="CD32" s="43">
        <v>463.58514000000002</v>
      </c>
      <c r="CE32" s="43"/>
      <c r="CF32" s="43">
        <v>155.18979999999999</v>
      </c>
      <c r="CG32" s="43">
        <v>17.937999999999999</v>
      </c>
      <c r="CH32" s="43"/>
      <c r="CI32" s="43"/>
      <c r="CJ32" s="43">
        <v>16.436800000000002</v>
      </c>
      <c r="CK32" s="43">
        <v>4.3761999999999999</v>
      </c>
      <c r="CL32" s="43"/>
      <c r="CM32" s="43"/>
      <c r="CN32" s="43">
        <v>15.104200000000001</v>
      </c>
      <c r="CO32" s="43">
        <v>267</v>
      </c>
      <c r="CP32" s="43"/>
      <c r="CQ32" s="43">
        <v>38.369999999999997</v>
      </c>
      <c r="CR32" s="43"/>
      <c r="CS32" s="43">
        <v>13.081</v>
      </c>
    </row>
    <row r="33" spans="1:97" ht="15.75" x14ac:dyDescent="0.25">
      <c r="A33" s="1"/>
      <c r="B33" s="42" t="s">
        <v>781</v>
      </c>
      <c r="C33" s="43">
        <v>2.95</v>
      </c>
      <c r="D33" s="43"/>
      <c r="E33" s="43">
        <v>41.068779999999997</v>
      </c>
      <c r="F33" s="43">
        <v>10.742000000000001</v>
      </c>
      <c r="G33" s="43"/>
      <c r="H33" s="43"/>
      <c r="I33" s="43"/>
      <c r="J33" s="43"/>
      <c r="K33" s="43">
        <v>13.949</v>
      </c>
      <c r="L33" s="43">
        <v>29.9693</v>
      </c>
      <c r="M33" s="43">
        <v>13.2356</v>
      </c>
      <c r="N33" s="43">
        <v>13.76</v>
      </c>
      <c r="O33" s="43">
        <v>27.654</v>
      </c>
      <c r="P33" s="43"/>
      <c r="Q33" s="43"/>
      <c r="R33" s="43">
        <v>8.1159999999999997</v>
      </c>
      <c r="S33" s="43"/>
      <c r="T33" s="43">
        <v>35.962499999999999</v>
      </c>
      <c r="U33" s="43"/>
      <c r="V33" s="43"/>
      <c r="W33" s="43"/>
      <c r="X33" s="43">
        <v>128.42555999999999</v>
      </c>
      <c r="Y33" s="43"/>
      <c r="Z33" s="43">
        <v>4.7346300000000001</v>
      </c>
      <c r="AA33" s="43">
        <v>7.2622</v>
      </c>
      <c r="AB33" s="43"/>
      <c r="AC33" s="43">
        <v>17.7</v>
      </c>
      <c r="AD33" s="43"/>
      <c r="AE33" s="43"/>
      <c r="AF33" s="43">
        <v>7.1</v>
      </c>
      <c r="AG33" s="43"/>
      <c r="AH33" s="43"/>
      <c r="AI33" s="43">
        <v>6.3801500000000004</v>
      </c>
      <c r="AJ33" s="43"/>
      <c r="AK33" s="43">
        <v>6.3613</v>
      </c>
      <c r="AL33" s="43">
        <v>47.648699999999998</v>
      </c>
      <c r="AM33" s="43">
        <v>118.81545</v>
      </c>
      <c r="AN33" s="43">
        <v>27.7743</v>
      </c>
      <c r="AO33" s="43">
        <v>0.64</v>
      </c>
      <c r="AP33" s="43">
        <v>124.35</v>
      </c>
      <c r="AQ33" s="43"/>
      <c r="AR33" s="43">
        <v>37.292999999999999</v>
      </c>
      <c r="AS33" s="43">
        <v>34.299999999999997</v>
      </c>
      <c r="AT33" s="43"/>
      <c r="AU33" s="43">
        <v>197.9101</v>
      </c>
      <c r="AV33" s="43">
        <v>30.57779</v>
      </c>
      <c r="AW33" s="43"/>
      <c r="AX33" s="43"/>
      <c r="AY33" s="43"/>
      <c r="AZ33" s="43"/>
      <c r="BA33" s="43"/>
      <c r="BB33" s="43">
        <v>43.497</v>
      </c>
      <c r="BC33" s="43"/>
      <c r="BD33" s="43">
        <v>24</v>
      </c>
      <c r="BE33" s="43"/>
      <c r="BF33" s="43"/>
      <c r="BG33" s="43"/>
      <c r="BH33" s="43">
        <v>10.620419999999999</v>
      </c>
      <c r="BI33" s="43"/>
      <c r="BJ33" s="43"/>
      <c r="BK33" s="43"/>
      <c r="BL33" s="43"/>
      <c r="BM33" s="43">
        <v>50.02</v>
      </c>
      <c r="BN33" s="43"/>
      <c r="BO33" s="43">
        <v>146.89456000000001</v>
      </c>
      <c r="BP33" s="43">
        <v>1.375</v>
      </c>
      <c r="BQ33" s="43">
        <v>4.67</v>
      </c>
      <c r="BR33" s="43">
        <v>126.95919000000001</v>
      </c>
      <c r="BS33" s="43">
        <v>17.357669999999999</v>
      </c>
      <c r="BT33" s="43"/>
      <c r="BU33" s="43">
        <v>25.5731</v>
      </c>
      <c r="BV33" s="43">
        <v>4.0072999999999999</v>
      </c>
      <c r="BW33" s="43"/>
      <c r="BX33" s="43"/>
      <c r="BY33" s="43">
        <v>79.887799999999999</v>
      </c>
      <c r="BZ33" s="43">
        <v>24.57198</v>
      </c>
      <c r="CA33" s="43">
        <v>1.9361999999999999</v>
      </c>
      <c r="CB33" s="43">
        <v>0.60699999999999998</v>
      </c>
      <c r="CC33" s="43">
        <v>30.16657</v>
      </c>
      <c r="CD33" s="43">
        <v>466.6182</v>
      </c>
      <c r="CE33" s="43"/>
      <c r="CF33" s="43">
        <v>155.94399999999999</v>
      </c>
      <c r="CG33" s="43">
        <v>17.652000000000001</v>
      </c>
      <c r="CH33" s="43"/>
      <c r="CI33" s="43"/>
      <c r="CJ33" s="43">
        <v>15.7684</v>
      </c>
      <c r="CK33" s="43">
        <v>4.3888199999999999</v>
      </c>
      <c r="CL33" s="43"/>
      <c r="CM33" s="43"/>
      <c r="CN33" s="43">
        <v>15.844379999999999</v>
      </c>
      <c r="CO33" s="43">
        <v>260.92</v>
      </c>
      <c r="CP33" s="43"/>
      <c r="CQ33" s="43">
        <v>38.247</v>
      </c>
      <c r="CR33" s="43"/>
      <c r="CS33" s="43">
        <v>13.196999999999999</v>
      </c>
    </row>
    <row r="34" spans="1:97" ht="15.75" x14ac:dyDescent="0.25">
      <c r="A34" s="1"/>
      <c r="B34" s="42" t="s">
        <v>782</v>
      </c>
      <c r="C34" s="43">
        <v>3.2772000000000001</v>
      </c>
      <c r="D34" s="43"/>
      <c r="E34" s="43">
        <v>40.874020000000002</v>
      </c>
      <c r="F34" s="43">
        <v>10.313000000000001</v>
      </c>
      <c r="G34" s="43"/>
      <c r="H34" s="43"/>
      <c r="I34" s="43"/>
      <c r="J34" s="43"/>
      <c r="K34" s="43">
        <v>14.189500000000001</v>
      </c>
      <c r="L34" s="43">
        <v>30.022400000000001</v>
      </c>
      <c r="M34" s="43">
        <v>13.7028</v>
      </c>
      <c r="N34" s="43">
        <v>13.8</v>
      </c>
      <c r="O34" s="43">
        <v>27.713999999999999</v>
      </c>
      <c r="P34" s="43"/>
      <c r="Q34" s="43"/>
      <c r="R34" s="43">
        <v>7.8730000000000002</v>
      </c>
      <c r="S34" s="43"/>
      <c r="T34" s="43">
        <v>48.187199999999997</v>
      </c>
      <c r="U34" s="43"/>
      <c r="V34" s="43"/>
      <c r="W34" s="43"/>
      <c r="X34" s="43">
        <v>154.2602</v>
      </c>
      <c r="Y34" s="43"/>
      <c r="Z34" s="43">
        <v>4.9166100000000004</v>
      </c>
      <c r="AA34" s="43">
        <v>6.6933999999999996</v>
      </c>
      <c r="AB34" s="43"/>
      <c r="AC34" s="43">
        <v>18.05</v>
      </c>
      <c r="AD34" s="43"/>
      <c r="AE34" s="43"/>
      <c r="AF34" s="43">
        <v>4</v>
      </c>
      <c r="AG34" s="43"/>
      <c r="AH34" s="43"/>
      <c r="AI34" s="43">
        <v>7.4217300000000002</v>
      </c>
      <c r="AJ34" s="43"/>
      <c r="AK34" s="43">
        <v>6.4424000000000001</v>
      </c>
      <c r="AL34" s="43">
        <v>48.165300000000002</v>
      </c>
      <c r="AM34" s="43">
        <v>119.78958</v>
      </c>
      <c r="AN34" s="43">
        <v>27.462399999999999</v>
      </c>
      <c r="AO34" s="43">
        <v>0.45</v>
      </c>
      <c r="AP34" s="43">
        <v>126.88</v>
      </c>
      <c r="AQ34" s="43"/>
      <c r="AR34" s="43">
        <v>36.261000000000003</v>
      </c>
      <c r="AS34" s="43">
        <v>34.979999999999997</v>
      </c>
      <c r="AT34" s="43"/>
      <c r="AU34" s="43">
        <v>197.86932999999999</v>
      </c>
      <c r="AV34" s="43">
        <v>31.488240000000001</v>
      </c>
      <c r="AW34" s="43"/>
      <c r="AX34" s="43"/>
      <c r="AY34" s="43"/>
      <c r="AZ34" s="43"/>
      <c r="BA34" s="43"/>
      <c r="BB34" s="43">
        <v>42.912999999999997</v>
      </c>
      <c r="BC34" s="43"/>
      <c r="BD34" s="43">
        <v>24</v>
      </c>
      <c r="BE34" s="43"/>
      <c r="BF34" s="43"/>
      <c r="BG34" s="43"/>
      <c r="BH34" s="43">
        <v>10.92104</v>
      </c>
      <c r="BI34" s="43"/>
      <c r="BJ34" s="43"/>
      <c r="BK34" s="43"/>
      <c r="BL34" s="43"/>
      <c r="BM34" s="43">
        <v>50.02</v>
      </c>
      <c r="BN34" s="43"/>
      <c r="BO34" s="43">
        <v>150.38037</v>
      </c>
      <c r="BP34" s="43">
        <v>1.4732000000000001</v>
      </c>
      <c r="BQ34" s="43">
        <v>4.3958000000000004</v>
      </c>
      <c r="BR34" s="43">
        <v>129.06398999999999</v>
      </c>
      <c r="BS34" s="43">
        <v>16.355229999999999</v>
      </c>
      <c r="BT34" s="43"/>
      <c r="BU34" s="43">
        <v>26.849599999999999</v>
      </c>
      <c r="BV34" s="43">
        <v>3.7307000000000001</v>
      </c>
      <c r="BW34" s="43"/>
      <c r="BX34" s="43"/>
      <c r="BY34" s="43">
        <v>79.103800000000007</v>
      </c>
      <c r="BZ34" s="43">
        <v>24.558060000000001</v>
      </c>
      <c r="CA34" s="43">
        <v>1.9583999999999999</v>
      </c>
      <c r="CB34" s="43">
        <v>0.58899999999999997</v>
      </c>
      <c r="CC34" s="43">
        <v>29.702549999999999</v>
      </c>
      <c r="CD34" s="43">
        <v>452.07181000000003</v>
      </c>
      <c r="CE34" s="43"/>
      <c r="CF34" s="43">
        <v>161.92519999999999</v>
      </c>
      <c r="CG34" s="43">
        <v>17.643999999999998</v>
      </c>
      <c r="CH34" s="43"/>
      <c r="CI34" s="43"/>
      <c r="CJ34" s="43">
        <v>17.417200000000001</v>
      </c>
      <c r="CK34" s="43">
        <v>4.4047000000000001</v>
      </c>
      <c r="CL34" s="43"/>
      <c r="CM34" s="43"/>
      <c r="CN34" s="43">
        <v>15.54114</v>
      </c>
      <c r="CO34" s="43">
        <v>259.8</v>
      </c>
      <c r="CP34" s="43"/>
      <c r="CQ34" s="43">
        <v>39.271999999999998</v>
      </c>
      <c r="CR34" s="43"/>
      <c r="CS34" s="43">
        <v>13.422000000000001</v>
      </c>
    </row>
    <row r="35" spans="1:97" ht="15.75" x14ac:dyDescent="0.25">
      <c r="A35" s="1"/>
      <c r="B35" s="42" t="s">
        <v>783</v>
      </c>
      <c r="C35" s="43">
        <v>3.4161999999999999</v>
      </c>
      <c r="D35" s="43"/>
      <c r="E35" s="43">
        <v>41.61036</v>
      </c>
      <c r="F35" s="43">
        <v>11.465</v>
      </c>
      <c r="G35" s="43"/>
      <c r="H35" s="43"/>
      <c r="I35" s="43"/>
      <c r="J35" s="43"/>
      <c r="K35" s="43">
        <v>14.2195</v>
      </c>
      <c r="L35" s="43">
        <v>29.9237</v>
      </c>
      <c r="M35" s="43">
        <v>13.5549</v>
      </c>
      <c r="N35" s="43">
        <v>13.08</v>
      </c>
      <c r="O35" s="43">
        <v>27.742000000000001</v>
      </c>
      <c r="P35" s="43"/>
      <c r="Q35" s="43"/>
      <c r="R35" s="43">
        <v>7.7009999999999996</v>
      </c>
      <c r="S35" s="43"/>
      <c r="T35" s="43">
        <v>49.656199999999998</v>
      </c>
      <c r="U35" s="43"/>
      <c r="V35" s="43"/>
      <c r="W35" s="43"/>
      <c r="X35" s="43">
        <v>164.31200000000001</v>
      </c>
      <c r="Y35" s="43"/>
      <c r="Z35" s="43">
        <v>4.9639699999999998</v>
      </c>
      <c r="AA35" s="43">
        <v>6.9271000000000003</v>
      </c>
      <c r="AB35" s="43"/>
      <c r="AC35" s="43">
        <v>18.16</v>
      </c>
      <c r="AD35" s="43"/>
      <c r="AE35" s="43"/>
      <c r="AF35" s="43">
        <v>3.6</v>
      </c>
      <c r="AG35" s="43"/>
      <c r="AH35" s="43"/>
      <c r="AI35" s="43">
        <v>7.9286399999999997</v>
      </c>
      <c r="AJ35" s="43"/>
      <c r="AK35" s="43">
        <v>6.4676</v>
      </c>
      <c r="AL35" s="43">
        <v>46.101999999999997</v>
      </c>
      <c r="AM35" s="43">
        <v>118.10786</v>
      </c>
      <c r="AN35" s="43">
        <v>28.5686</v>
      </c>
      <c r="AO35" s="43">
        <v>0.73</v>
      </c>
      <c r="AP35" s="43">
        <v>129.87</v>
      </c>
      <c r="AQ35" s="43"/>
      <c r="AR35" s="43">
        <v>37.287999999999997</v>
      </c>
      <c r="AS35" s="43">
        <v>34.270000000000003</v>
      </c>
      <c r="AT35" s="43"/>
      <c r="AU35" s="43">
        <v>198.21625</v>
      </c>
      <c r="AV35" s="43">
        <v>31.96602</v>
      </c>
      <c r="AW35" s="43"/>
      <c r="AX35" s="43"/>
      <c r="AY35" s="43"/>
      <c r="AZ35" s="43"/>
      <c r="BA35" s="43"/>
      <c r="BB35" s="43">
        <v>42.988</v>
      </c>
      <c r="BC35" s="43"/>
      <c r="BD35" s="43">
        <v>24</v>
      </c>
      <c r="BE35" s="43"/>
      <c r="BF35" s="43"/>
      <c r="BG35" s="43"/>
      <c r="BH35" s="43">
        <v>11.777290000000001</v>
      </c>
      <c r="BI35" s="43"/>
      <c r="BJ35" s="43"/>
      <c r="BK35" s="43"/>
      <c r="BL35" s="43"/>
      <c r="BM35" s="43">
        <v>41.8</v>
      </c>
      <c r="BN35" s="43"/>
      <c r="BO35" s="43">
        <v>150.22843</v>
      </c>
      <c r="BP35" s="43">
        <v>1.4872000000000001</v>
      </c>
      <c r="BQ35" s="43">
        <v>4.3987999999999996</v>
      </c>
      <c r="BR35" s="43">
        <v>128.50747999999999</v>
      </c>
      <c r="BS35" s="43">
        <v>15.31157</v>
      </c>
      <c r="BT35" s="43"/>
      <c r="BU35" s="43">
        <v>27.132899999999999</v>
      </c>
      <c r="BV35" s="43">
        <v>3.87202</v>
      </c>
      <c r="BW35" s="43"/>
      <c r="BX35" s="43"/>
      <c r="BY35" s="43">
        <v>80.019400000000005</v>
      </c>
      <c r="BZ35" s="43">
        <v>24.594760000000001</v>
      </c>
      <c r="CA35" s="43">
        <v>1.9809000000000001</v>
      </c>
      <c r="CB35" s="43">
        <v>0.58299999999999996</v>
      </c>
      <c r="CC35" s="43">
        <v>29.601980000000001</v>
      </c>
      <c r="CD35" s="43">
        <v>458.01832000000002</v>
      </c>
      <c r="CE35" s="43"/>
      <c r="CF35" s="43">
        <v>157.20169999999999</v>
      </c>
      <c r="CG35" s="43">
        <v>17.771999999999998</v>
      </c>
      <c r="CH35" s="43"/>
      <c r="CI35" s="43"/>
      <c r="CJ35" s="43">
        <v>17.446100000000001</v>
      </c>
      <c r="CK35" s="43">
        <v>4.3494299999999999</v>
      </c>
      <c r="CL35" s="43"/>
      <c r="CM35" s="43"/>
      <c r="CN35" s="43">
        <v>15.855840000000001</v>
      </c>
      <c r="CO35" s="43">
        <v>270.58</v>
      </c>
      <c r="CP35" s="43"/>
      <c r="CQ35" s="43">
        <v>39.409999999999997</v>
      </c>
      <c r="CR35" s="43"/>
      <c r="CS35" s="43">
        <v>11.759</v>
      </c>
    </row>
    <row r="36" spans="1:97" ht="15.75" x14ac:dyDescent="0.25">
      <c r="A36" s="1"/>
      <c r="B36" s="42" t="s">
        <v>784</v>
      </c>
      <c r="C36" s="43">
        <v>3.6255999999999999</v>
      </c>
      <c r="D36" s="43"/>
      <c r="E36" s="43">
        <v>41.799120000000002</v>
      </c>
      <c r="F36" s="43">
        <v>10.321</v>
      </c>
      <c r="G36" s="43"/>
      <c r="H36" s="43"/>
      <c r="I36" s="43"/>
      <c r="J36" s="43"/>
      <c r="K36" s="43">
        <v>15.0968</v>
      </c>
      <c r="L36" s="43">
        <v>29.6843</v>
      </c>
      <c r="M36" s="43">
        <v>14.138400000000001</v>
      </c>
      <c r="N36" s="43">
        <v>11.71</v>
      </c>
      <c r="O36" s="43">
        <v>28.411999999999999</v>
      </c>
      <c r="P36" s="43"/>
      <c r="Q36" s="43"/>
      <c r="R36" s="43">
        <v>7.7869999999999999</v>
      </c>
      <c r="S36" s="43"/>
      <c r="T36" s="43">
        <v>43.391800000000003</v>
      </c>
      <c r="U36" s="43"/>
      <c r="V36" s="43"/>
      <c r="W36" s="43"/>
      <c r="X36" s="43">
        <v>145.76730000000001</v>
      </c>
      <c r="Y36" s="43"/>
      <c r="Z36" s="43">
        <v>5.0829599999999999</v>
      </c>
      <c r="AA36" s="43">
        <v>7.1368999999999998</v>
      </c>
      <c r="AB36" s="43"/>
      <c r="AC36" s="43">
        <v>17.55</v>
      </c>
      <c r="AD36" s="43"/>
      <c r="AE36" s="43"/>
      <c r="AF36" s="43">
        <v>2.6</v>
      </c>
      <c r="AG36" s="43"/>
      <c r="AH36" s="43"/>
      <c r="AI36" s="43">
        <v>7.9544899999999998</v>
      </c>
      <c r="AJ36" s="43"/>
      <c r="AK36" s="43">
        <v>6.3526999999999996</v>
      </c>
      <c r="AL36" s="43">
        <v>44.860599999999998</v>
      </c>
      <c r="AM36" s="43">
        <v>119.21133</v>
      </c>
      <c r="AN36" s="43">
        <v>28.986799999999999</v>
      </c>
      <c r="AO36" s="43">
        <v>0.86</v>
      </c>
      <c r="AP36" s="43">
        <v>129.91999999999999</v>
      </c>
      <c r="AQ36" s="43"/>
      <c r="AR36" s="43">
        <v>38.210999999999999</v>
      </c>
      <c r="AS36" s="43">
        <v>34.020000000000003</v>
      </c>
      <c r="AT36" s="43"/>
      <c r="AU36" s="43">
        <v>195.26241999999999</v>
      </c>
      <c r="AV36" s="43">
        <v>32.686500000000002</v>
      </c>
      <c r="AW36" s="43"/>
      <c r="AX36" s="43"/>
      <c r="AY36" s="43"/>
      <c r="AZ36" s="43"/>
      <c r="BA36" s="43"/>
      <c r="BB36" s="43">
        <v>42.8</v>
      </c>
      <c r="BC36" s="43"/>
      <c r="BD36" s="43">
        <v>24</v>
      </c>
      <c r="BE36" s="43"/>
      <c r="BF36" s="43"/>
      <c r="BG36" s="43"/>
      <c r="BH36" s="43">
        <v>12.226000000000001</v>
      </c>
      <c r="BI36" s="43"/>
      <c r="BJ36" s="43"/>
      <c r="BK36" s="43"/>
      <c r="BL36" s="43"/>
      <c r="BM36" s="43">
        <v>60.22</v>
      </c>
      <c r="BN36" s="43"/>
      <c r="BO36" s="43">
        <v>153.04310000000001</v>
      </c>
      <c r="BP36" s="43">
        <v>1.5013000000000001</v>
      </c>
      <c r="BQ36" s="43">
        <v>4.2649999999999997</v>
      </c>
      <c r="BR36" s="43">
        <v>129.79472000000001</v>
      </c>
      <c r="BS36" s="43">
        <v>15.753579999999999</v>
      </c>
      <c r="BT36" s="43"/>
      <c r="BU36" s="43">
        <v>27.695</v>
      </c>
      <c r="BV36" s="43">
        <v>3.9659300000000002</v>
      </c>
      <c r="BW36" s="43"/>
      <c r="BX36" s="43"/>
      <c r="BY36" s="43">
        <v>82.433199999999999</v>
      </c>
      <c r="BZ36" s="43">
        <v>24.565809999999999</v>
      </c>
      <c r="CA36" s="43">
        <v>1.9571000000000001</v>
      </c>
      <c r="CB36" s="43">
        <v>0.56699999999999995</v>
      </c>
      <c r="CC36" s="43">
        <v>30.03734</v>
      </c>
      <c r="CD36" s="43">
        <v>466.46609000000001</v>
      </c>
      <c r="CE36" s="43"/>
      <c r="CF36" s="43">
        <v>158.8475</v>
      </c>
      <c r="CG36" s="43">
        <v>18.134</v>
      </c>
      <c r="CH36" s="43"/>
      <c r="CI36" s="43"/>
      <c r="CJ36" s="43">
        <v>17.773399999999999</v>
      </c>
      <c r="CK36" s="43">
        <v>4.3719700000000001</v>
      </c>
      <c r="CL36" s="43"/>
      <c r="CM36" s="43"/>
      <c r="CN36" s="43">
        <v>15.56732</v>
      </c>
      <c r="CO36" s="43">
        <v>273.14</v>
      </c>
      <c r="CP36" s="43"/>
      <c r="CQ36" s="43">
        <v>38.640999999999998</v>
      </c>
      <c r="CR36" s="43"/>
      <c r="CS36" s="43">
        <v>13.109</v>
      </c>
    </row>
    <row r="37" spans="1:97" ht="15.75" x14ac:dyDescent="0.25">
      <c r="A37" s="1"/>
      <c r="B37" s="42" t="s">
        <v>785</v>
      </c>
      <c r="C37" s="43">
        <v>3.4809000000000001</v>
      </c>
      <c r="D37" s="43"/>
      <c r="E37" s="43">
        <v>42.561390000000003</v>
      </c>
      <c r="F37" s="43">
        <v>11.180999999999999</v>
      </c>
      <c r="G37" s="43"/>
      <c r="H37" s="43"/>
      <c r="I37" s="43"/>
      <c r="J37" s="43"/>
      <c r="K37" s="43">
        <v>17.424299999999999</v>
      </c>
      <c r="L37" s="43">
        <v>29.141500000000001</v>
      </c>
      <c r="M37" s="43">
        <v>14.2942</v>
      </c>
      <c r="N37" s="43">
        <v>11.38</v>
      </c>
      <c r="O37" s="43">
        <v>28.614000000000001</v>
      </c>
      <c r="P37" s="43"/>
      <c r="Q37" s="43"/>
      <c r="R37" s="43">
        <v>7.7590000000000003</v>
      </c>
      <c r="S37" s="43"/>
      <c r="T37" s="43">
        <v>43.3733</v>
      </c>
      <c r="U37" s="43"/>
      <c r="V37" s="43"/>
      <c r="W37" s="43"/>
      <c r="X37" s="43">
        <v>146.22370000000001</v>
      </c>
      <c r="Y37" s="43"/>
      <c r="Z37" s="43">
        <v>5.2330199999999998</v>
      </c>
      <c r="AA37" s="43">
        <v>7.0750000000000002</v>
      </c>
      <c r="AB37" s="43"/>
      <c r="AC37" s="43">
        <v>17.62</v>
      </c>
      <c r="AD37" s="43"/>
      <c r="AE37" s="43"/>
      <c r="AF37" s="43">
        <v>2.4</v>
      </c>
      <c r="AG37" s="43"/>
      <c r="AH37" s="43"/>
      <c r="AI37" s="43">
        <v>8.0154399999999999</v>
      </c>
      <c r="AJ37" s="43"/>
      <c r="AK37" s="43">
        <v>6.3520000000000003</v>
      </c>
      <c r="AL37" s="43">
        <v>43.645499999999998</v>
      </c>
      <c r="AM37" s="43">
        <v>118.78106</v>
      </c>
      <c r="AN37" s="43">
        <v>28.4467</v>
      </c>
      <c r="AO37" s="43">
        <v>0.97</v>
      </c>
      <c r="AP37" s="43">
        <v>129.06</v>
      </c>
      <c r="AQ37" s="43"/>
      <c r="AR37" s="43">
        <v>38.515000000000001</v>
      </c>
      <c r="AS37" s="43">
        <v>34.85</v>
      </c>
      <c r="AT37" s="43"/>
      <c r="AU37" s="43">
        <v>194.40223</v>
      </c>
      <c r="AV37" s="43">
        <v>32.107469999999999</v>
      </c>
      <c r="AW37" s="43"/>
      <c r="AX37" s="43"/>
      <c r="AY37" s="43"/>
      <c r="AZ37" s="43"/>
      <c r="BA37" s="43"/>
      <c r="BB37" s="43">
        <v>44.082000000000001</v>
      </c>
      <c r="BC37" s="43"/>
      <c r="BD37" s="43">
        <v>23</v>
      </c>
      <c r="BE37" s="43"/>
      <c r="BF37" s="43"/>
      <c r="BG37" s="43"/>
      <c r="BH37" s="43">
        <v>12.47944</v>
      </c>
      <c r="BI37" s="43"/>
      <c r="BJ37" s="43"/>
      <c r="BK37" s="43"/>
      <c r="BL37" s="43"/>
      <c r="BM37" s="43">
        <v>51.48</v>
      </c>
      <c r="BN37" s="43"/>
      <c r="BO37" s="43">
        <v>152.39958999999999</v>
      </c>
      <c r="BP37" s="43">
        <v>1.5994999999999999</v>
      </c>
      <c r="BQ37" s="43">
        <v>4.3377999999999997</v>
      </c>
      <c r="BR37" s="43">
        <v>129.44408000000001</v>
      </c>
      <c r="BS37" s="43">
        <v>17.020800000000001</v>
      </c>
      <c r="BT37" s="43"/>
      <c r="BU37" s="43">
        <v>27.496400000000001</v>
      </c>
      <c r="BV37" s="43">
        <v>4.0273599999999998</v>
      </c>
      <c r="BW37" s="43"/>
      <c r="BX37" s="43"/>
      <c r="BY37" s="43">
        <v>81.962900000000005</v>
      </c>
      <c r="BZ37" s="43">
        <v>24.591200000000001</v>
      </c>
      <c r="CA37" s="43">
        <v>1.9529000000000001</v>
      </c>
      <c r="CB37" s="43">
        <v>0.61899999999999999</v>
      </c>
      <c r="CC37" s="43">
        <v>31.479489999999998</v>
      </c>
      <c r="CD37" s="43">
        <v>466.86948000000001</v>
      </c>
      <c r="CE37" s="43"/>
      <c r="CF37" s="43">
        <v>161.9271</v>
      </c>
      <c r="CG37" s="43">
        <v>17.702999999999999</v>
      </c>
      <c r="CH37" s="43"/>
      <c r="CI37" s="43"/>
      <c r="CJ37" s="43">
        <v>17.7971</v>
      </c>
      <c r="CK37" s="43">
        <v>4.7218400000000003</v>
      </c>
      <c r="CL37" s="43"/>
      <c r="CM37" s="43"/>
      <c r="CN37" s="43">
        <v>15.83165</v>
      </c>
      <c r="CO37" s="43">
        <v>281.54000000000002</v>
      </c>
      <c r="CP37" s="43"/>
      <c r="CQ37" s="43">
        <v>35.847999999999999</v>
      </c>
      <c r="CR37" s="43"/>
      <c r="CS37" s="43">
        <v>13.702</v>
      </c>
    </row>
    <row r="38" spans="1:97" ht="15.75" x14ac:dyDescent="0.25">
      <c r="A38" s="1"/>
      <c r="B38" s="42" t="s">
        <v>786</v>
      </c>
      <c r="C38" s="43">
        <v>3.5752999999999999</v>
      </c>
      <c r="D38" s="43"/>
      <c r="E38" s="43">
        <v>41.595730000000003</v>
      </c>
      <c r="F38" s="43">
        <v>10.625999999999999</v>
      </c>
      <c r="G38" s="43"/>
      <c r="H38" s="43"/>
      <c r="I38" s="43"/>
      <c r="J38" s="43"/>
      <c r="K38" s="43">
        <v>19.1843</v>
      </c>
      <c r="L38" s="43">
        <v>28.583300000000001</v>
      </c>
      <c r="M38" s="43">
        <v>14.641400000000001</v>
      </c>
      <c r="N38" s="43">
        <v>11.6</v>
      </c>
      <c r="O38" s="43">
        <v>28.588000000000001</v>
      </c>
      <c r="P38" s="43"/>
      <c r="Q38" s="43"/>
      <c r="R38" s="43">
        <v>7.6029999999999998</v>
      </c>
      <c r="S38" s="43"/>
      <c r="T38" s="43">
        <v>25.532499999999999</v>
      </c>
      <c r="U38" s="43"/>
      <c r="V38" s="43"/>
      <c r="W38" s="43"/>
      <c r="X38" s="43">
        <v>129.3211</v>
      </c>
      <c r="Y38" s="43"/>
      <c r="Z38" s="43">
        <v>4.7837899999999998</v>
      </c>
      <c r="AA38" s="43">
        <v>5.3331</v>
      </c>
      <c r="AB38" s="43"/>
      <c r="AC38" s="43">
        <v>16.75</v>
      </c>
      <c r="AD38" s="43"/>
      <c r="AE38" s="43"/>
      <c r="AF38" s="43">
        <v>1.4</v>
      </c>
      <c r="AG38" s="43"/>
      <c r="AH38" s="43"/>
      <c r="AI38" s="43">
        <v>8.0764800000000001</v>
      </c>
      <c r="AJ38" s="43"/>
      <c r="AK38" s="43">
        <v>6.3254000000000001</v>
      </c>
      <c r="AL38" s="43">
        <v>40.540999999999997</v>
      </c>
      <c r="AM38" s="43">
        <v>117.88294</v>
      </c>
      <c r="AN38" s="43">
        <v>28.120699999999999</v>
      </c>
      <c r="AO38" s="43">
        <v>0.6</v>
      </c>
      <c r="AP38" s="43">
        <v>129.86000000000001</v>
      </c>
      <c r="AQ38" s="43"/>
      <c r="AR38" s="43">
        <v>37.670999999999999</v>
      </c>
      <c r="AS38" s="43">
        <v>33.979999999999997</v>
      </c>
      <c r="AT38" s="43"/>
      <c r="AU38" s="43">
        <v>191.75379000000001</v>
      </c>
      <c r="AV38" s="43">
        <v>32.23122</v>
      </c>
      <c r="AW38" s="43"/>
      <c r="AX38" s="43"/>
      <c r="AY38" s="43"/>
      <c r="AZ38" s="43"/>
      <c r="BA38" s="43"/>
      <c r="BB38" s="43">
        <v>44.029000000000003</v>
      </c>
      <c r="BC38" s="43"/>
      <c r="BD38" s="43">
        <v>23</v>
      </c>
      <c r="BE38" s="43"/>
      <c r="BF38" s="43"/>
      <c r="BG38" s="43"/>
      <c r="BH38" s="43">
        <v>12.54134</v>
      </c>
      <c r="BI38" s="43"/>
      <c r="BJ38" s="43"/>
      <c r="BK38" s="43"/>
      <c r="BL38" s="43"/>
      <c r="BM38" s="43">
        <v>51.59</v>
      </c>
      <c r="BN38" s="43"/>
      <c r="BO38" s="43">
        <v>151.119</v>
      </c>
      <c r="BP38" s="43">
        <v>1.7607999999999999</v>
      </c>
      <c r="BQ38" s="43">
        <v>4.5191999999999997</v>
      </c>
      <c r="BR38" s="43">
        <v>128.97507999999999</v>
      </c>
      <c r="BS38" s="43">
        <v>17.279350000000001</v>
      </c>
      <c r="BT38" s="43"/>
      <c r="BU38" s="43">
        <v>27.758299999999998</v>
      </c>
      <c r="BV38" s="43">
        <v>3.8865599999999998</v>
      </c>
      <c r="BW38" s="43"/>
      <c r="BX38" s="43"/>
      <c r="BY38" s="43">
        <v>82.45</v>
      </c>
      <c r="BZ38" s="43">
        <v>24.58053</v>
      </c>
      <c r="CA38" s="43">
        <v>1.9175</v>
      </c>
      <c r="CB38" s="43">
        <v>0.57499999999999996</v>
      </c>
      <c r="CC38" s="43">
        <v>31.862410000000001</v>
      </c>
      <c r="CD38" s="43">
        <v>467.12929000000003</v>
      </c>
      <c r="CE38" s="43"/>
      <c r="CF38" s="43">
        <v>162.26910000000001</v>
      </c>
      <c r="CG38" s="43">
        <v>17.471</v>
      </c>
      <c r="CH38" s="43"/>
      <c r="CI38" s="43"/>
      <c r="CJ38" s="43">
        <v>17.270199999999999</v>
      </c>
      <c r="CK38" s="43">
        <v>4.7422300000000002</v>
      </c>
      <c r="CL38" s="43"/>
      <c r="CM38" s="43"/>
      <c r="CN38" s="43">
        <v>16.33343</v>
      </c>
      <c r="CO38" s="43">
        <v>282.31</v>
      </c>
      <c r="CP38" s="43"/>
      <c r="CQ38" s="43">
        <v>33.569000000000003</v>
      </c>
      <c r="CR38" s="43"/>
      <c r="CS38" s="43">
        <v>18.096</v>
      </c>
    </row>
    <row r="39" spans="1:97" ht="15.75" x14ac:dyDescent="0.25">
      <c r="A39" s="1"/>
      <c r="B39" s="42" t="s">
        <v>787</v>
      </c>
      <c r="C39" s="43">
        <v>2.9340000000000002</v>
      </c>
      <c r="D39" s="43"/>
      <c r="E39" s="43">
        <v>42.17586</v>
      </c>
      <c r="F39" s="43">
        <v>10.574</v>
      </c>
      <c r="G39" s="43"/>
      <c r="H39" s="43"/>
      <c r="I39" s="43"/>
      <c r="J39" s="43"/>
      <c r="K39" s="43">
        <v>18.840299999999999</v>
      </c>
      <c r="L39" s="43">
        <v>29.414200000000001</v>
      </c>
      <c r="M39" s="43">
        <v>14.4442</v>
      </c>
      <c r="N39" s="43">
        <v>11.21</v>
      </c>
      <c r="O39" s="43">
        <v>29.18</v>
      </c>
      <c r="P39" s="43"/>
      <c r="Q39" s="43"/>
      <c r="R39" s="43">
        <v>7.4790000000000001</v>
      </c>
      <c r="S39" s="43"/>
      <c r="T39" s="43">
        <v>44.282299999999999</v>
      </c>
      <c r="U39" s="43"/>
      <c r="V39" s="43"/>
      <c r="W39" s="43"/>
      <c r="X39" s="43">
        <v>120.81498000000001</v>
      </c>
      <c r="Y39" s="43"/>
      <c r="Z39" s="43">
        <v>4.8276500000000002</v>
      </c>
      <c r="AA39" s="43">
        <v>5.3949999999999996</v>
      </c>
      <c r="AB39" s="43"/>
      <c r="AC39" s="43">
        <v>15.02</v>
      </c>
      <c r="AD39" s="43"/>
      <c r="AE39" s="43"/>
      <c r="AF39" s="43">
        <v>1.4</v>
      </c>
      <c r="AG39" s="43"/>
      <c r="AH39" s="43"/>
      <c r="AI39" s="43">
        <v>8.2032000000000007</v>
      </c>
      <c r="AJ39" s="43"/>
      <c r="AK39" s="43">
        <v>6.3303000000000003</v>
      </c>
      <c r="AL39" s="43">
        <v>44.020800000000001</v>
      </c>
      <c r="AM39" s="43">
        <v>116.48226</v>
      </c>
      <c r="AN39" s="43">
        <v>27.651499999999999</v>
      </c>
      <c r="AO39" s="43">
        <v>0.23</v>
      </c>
      <c r="AP39" s="43">
        <v>130.87</v>
      </c>
      <c r="AQ39" s="43"/>
      <c r="AR39" s="43">
        <v>37.601999999999997</v>
      </c>
      <c r="AS39" s="43">
        <v>34.17</v>
      </c>
      <c r="AT39" s="43"/>
      <c r="AU39" s="43">
        <v>131.24302</v>
      </c>
      <c r="AV39" s="43">
        <v>32.988259999999997</v>
      </c>
      <c r="AW39" s="43"/>
      <c r="AX39" s="43"/>
      <c r="AY39" s="43"/>
      <c r="AZ39" s="43"/>
      <c r="BA39" s="43"/>
      <c r="BB39" s="43">
        <v>44.06</v>
      </c>
      <c r="BC39" s="43"/>
      <c r="BD39" s="43">
        <v>23</v>
      </c>
      <c r="BE39" s="43"/>
      <c r="BF39" s="43"/>
      <c r="BG39" s="43"/>
      <c r="BH39" s="43">
        <v>12.833920000000001</v>
      </c>
      <c r="BI39" s="43"/>
      <c r="BJ39" s="43"/>
      <c r="BK39" s="43"/>
      <c r="BL39" s="43"/>
      <c r="BM39" s="43">
        <v>51.63</v>
      </c>
      <c r="BN39" s="43"/>
      <c r="BO39" s="43">
        <v>149.99272999999999</v>
      </c>
      <c r="BP39" s="43">
        <v>1.8520000000000001</v>
      </c>
      <c r="BQ39" s="43">
        <v>4.4755000000000003</v>
      </c>
      <c r="BR39" s="43">
        <v>128.81388000000001</v>
      </c>
      <c r="BS39" s="43">
        <v>18.046559999999999</v>
      </c>
      <c r="BT39" s="43"/>
      <c r="BU39" s="43">
        <v>27.558900000000001</v>
      </c>
      <c r="BV39" s="43">
        <v>3.9036599999999999</v>
      </c>
      <c r="BW39" s="43"/>
      <c r="BX39" s="43"/>
      <c r="BY39" s="43">
        <v>81.747</v>
      </c>
      <c r="BZ39" s="43">
        <v>24.635529999999999</v>
      </c>
      <c r="CA39" s="43">
        <v>1.9180999999999999</v>
      </c>
      <c r="CB39" s="43">
        <v>0.56799999999999995</v>
      </c>
      <c r="CC39" s="43">
        <v>32.710720000000002</v>
      </c>
      <c r="CD39" s="43">
        <v>463.61723000000001</v>
      </c>
      <c r="CE39" s="43"/>
      <c r="CF39" s="43">
        <v>159.55850000000001</v>
      </c>
      <c r="CG39" s="43">
        <v>17.395</v>
      </c>
      <c r="CH39" s="43"/>
      <c r="CI39" s="43"/>
      <c r="CJ39" s="43">
        <v>17.303899999999999</v>
      </c>
      <c r="CK39" s="43">
        <v>4.7864100000000001</v>
      </c>
      <c r="CL39" s="43"/>
      <c r="CM39" s="43"/>
      <c r="CN39" s="43">
        <v>15.99277</v>
      </c>
      <c r="CO39" s="43">
        <v>283.33999999999997</v>
      </c>
      <c r="CP39" s="43"/>
      <c r="CQ39" s="43">
        <v>38.317</v>
      </c>
      <c r="CR39" s="43"/>
      <c r="CS39" s="43">
        <v>19.273</v>
      </c>
    </row>
    <row r="40" spans="1:97" ht="15.75" x14ac:dyDescent="0.25">
      <c r="A40" s="1"/>
      <c r="B40" s="42" t="s">
        <v>788</v>
      </c>
      <c r="C40" s="43">
        <v>2.9742000000000002</v>
      </c>
      <c r="D40" s="43"/>
      <c r="E40" s="43">
        <v>43.55406</v>
      </c>
      <c r="F40" s="43">
        <v>10.567</v>
      </c>
      <c r="G40" s="43"/>
      <c r="H40" s="43"/>
      <c r="I40" s="43"/>
      <c r="J40" s="43"/>
      <c r="K40" s="43">
        <v>19.172799999999999</v>
      </c>
      <c r="L40" s="43">
        <v>29.468499999999999</v>
      </c>
      <c r="M40" s="43">
        <v>14.619899999999999</v>
      </c>
      <c r="N40" s="43">
        <v>10.86</v>
      </c>
      <c r="O40" s="43">
        <v>30.076000000000001</v>
      </c>
      <c r="P40" s="43"/>
      <c r="Q40" s="43"/>
      <c r="R40" s="43">
        <v>7.6879999999999997</v>
      </c>
      <c r="S40" s="43"/>
      <c r="T40" s="43">
        <v>47.901000000000003</v>
      </c>
      <c r="U40" s="43"/>
      <c r="V40" s="43"/>
      <c r="W40" s="43"/>
      <c r="X40" s="43">
        <v>108.1212</v>
      </c>
      <c r="Y40" s="43"/>
      <c r="Z40" s="43">
        <v>4.82341</v>
      </c>
      <c r="AA40" s="43">
        <v>5.9267000000000003</v>
      </c>
      <c r="AB40" s="43"/>
      <c r="AC40" s="43">
        <v>14.26</v>
      </c>
      <c r="AD40" s="43"/>
      <c r="AE40" s="43"/>
      <c r="AF40" s="43">
        <v>1.4</v>
      </c>
      <c r="AG40" s="43"/>
      <c r="AH40" s="43"/>
      <c r="AI40" s="43">
        <v>8.1322600000000005</v>
      </c>
      <c r="AJ40" s="43"/>
      <c r="AK40" s="43">
        <v>6.2923</v>
      </c>
      <c r="AL40" s="43">
        <v>44.117600000000003</v>
      </c>
      <c r="AM40" s="43">
        <v>120.69067</v>
      </c>
      <c r="AN40" s="43">
        <v>28.163599999999999</v>
      </c>
      <c r="AO40" s="43">
        <v>0.37</v>
      </c>
      <c r="AP40" s="43">
        <v>129.16</v>
      </c>
      <c r="AQ40" s="43"/>
      <c r="AR40" s="43">
        <v>37.713000000000001</v>
      </c>
      <c r="AS40" s="43">
        <v>33.22</v>
      </c>
      <c r="AT40" s="43"/>
      <c r="AU40" s="43">
        <v>195.97640000000001</v>
      </c>
      <c r="AV40" s="43">
        <v>32.728499999999997</v>
      </c>
      <c r="AW40" s="43"/>
      <c r="AX40" s="43"/>
      <c r="AY40" s="43"/>
      <c r="AZ40" s="43"/>
      <c r="BA40" s="43"/>
      <c r="BB40" s="43">
        <v>44.098999999999997</v>
      </c>
      <c r="BC40" s="43"/>
      <c r="BD40" s="43">
        <v>23</v>
      </c>
      <c r="BE40" s="43"/>
      <c r="BF40" s="43"/>
      <c r="BG40" s="43"/>
      <c r="BH40" s="43">
        <v>13.00028</v>
      </c>
      <c r="BI40" s="43"/>
      <c r="BJ40" s="43"/>
      <c r="BK40" s="43"/>
      <c r="BL40" s="43"/>
      <c r="BM40" s="43">
        <v>51.36</v>
      </c>
      <c r="BN40" s="43"/>
      <c r="BO40" s="43">
        <v>149.21876</v>
      </c>
      <c r="BP40" s="43">
        <v>1.5994999999999999</v>
      </c>
      <c r="BQ40" s="43">
        <v>4.4767000000000001</v>
      </c>
      <c r="BR40" s="43">
        <v>125.8389</v>
      </c>
      <c r="BS40" s="43">
        <v>16.36157</v>
      </c>
      <c r="BT40" s="43"/>
      <c r="BU40" s="43">
        <v>27.239100000000001</v>
      </c>
      <c r="BV40" s="43">
        <v>4.3754099999999996</v>
      </c>
      <c r="BW40" s="43"/>
      <c r="BX40" s="43"/>
      <c r="BY40" s="43">
        <v>80.789599999999993</v>
      </c>
      <c r="BZ40" s="43">
        <v>24.642810000000001</v>
      </c>
      <c r="CA40" s="43">
        <v>1.8889</v>
      </c>
      <c r="CB40" s="43">
        <v>0.55400000000000005</v>
      </c>
      <c r="CC40" s="43">
        <v>32.385779999999997</v>
      </c>
      <c r="CD40" s="43">
        <v>469.60516999999999</v>
      </c>
      <c r="CE40" s="43"/>
      <c r="CF40" s="43">
        <v>164.2696</v>
      </c>
      <c r="CG40" s="43">
        <v>17.738</v>
      </c>
      <c r="CH40" s="43"/>
      <c r="CI40" s="43"/>
      <c r="CJ40" s="43">
        <v>17.731300000000001</v>
      </c>
      <c r="CK40" s="43">
        <v>4.7447999999999997</v>
      </c>
      <c r="CL40" s="43"/>
      <c r="CM40" s="43"/>
      <c r="CN40" s="43">
        <v>16.72222</v>
      </c>
      <c r="CO40" s="43">
        <v>284.10000000000002</v>
      </c>
      <c r="CP40" s="43"/>
      <c r="CQ40" s="43">
        <v>39.1</v>
      </c>
      <c r="CR40" s="43"/>
      <c r="CS40" s="43">
        <v>24.375</v>
      </c>
    </row>
    <row r="41" spans="1:97" ht="15.75" x14ac:dyDescent="0.25">
      <c r="A41" s="1"/>
      <c r="B41" s="42" t="s">
        <v>789</v>
      </c>
      <c r="C41" s="43">
        <v>3.0350000000000001</v>
      </c>
      <c r="D41" s="43"/>
      <c r="E41" s="43">
        <v>42.528550000000003</v>
      </c>
      <c r="F41" s="43">
        <v>10.222</v>
      </c>
      <c r="G41" s="43"/>
      <c r="H41" s="43"/>
      <c r="I41" s="43"/>
      <c r="J41" s="43"/>
      <c r="K41" s="43">
        <v>19.549900000000001</v>
      </c>
      <c r="L41" s="43">
        <v>29.148700000000002</v>
      </c>
      <c r="M41" s="43">
        <v>15.4137</v>
      </c>
      <c r="N41" s="43">
        <v>11.01</v>
      </c>
      <c r="O41" s="43">
        <v>30.405999999999999</v>
      </c>
      <c r="P41" s="43"/>
      <c r="Q41" s="43"/>
      <c r="R41" s="43">
        <v>7.7110000000000003</v>
      </c>
      <c r="S41" s="43"/>
      <c r="T41" s="43">
        <v>52.4636</v>
      </c>
      <c r="U41" s="43"/>
      <c r="V41" s="43"/>
      <c r="W41" s="43"/>
      <c r="X41" s="43">
        <v>116.12566</v>
      </c>
      <c r="Y41" s="43"/>
      <c r="Z41" s="43">
        <v>4.7607799999999996</v>
      </c>
      <c r="AA41" s="43">
        <v>6.4762000000000004</v>
      </c>
      <c r="AB41" s="43"/>
      <c r="AC41" s="43">
        <v>14.73</v>
      </c>
      <c r="AD41" s="43"/>
      <c r="AE41" s="43"/>
      <c r="AF41" s="43">
        <v>1.4</v>
      </c>
      <c r="AG41" s="43"/>
      <c r="AH41" s="43"/>
      <c r="AI41" s="43">
        <v>7.8102900000000002</v>
      </c>
      <c r="AJ41" s="43"/>
      <c r="AK41" s="43">
        <v>6.2817999999999996</v>
      </c>
      <c r="AL41" s="43">
        <v>44.902099999999997</v>
      </c>
      <c r="AM41" s="43">
        <v>120.34152</v>
      </c>
      <c r="AN41" s="43">
        <v>27.900700000000001</v>
      </c>
      <c r="AO41" s="43">
        <v>0.4</v>
      </c>
      <c r="AP41" s="43">
        <v>130.19999999999999</v>
      </c>
      <c r="AQ41" s="43"/>
      <c r="AR41" s="43">
        <v>37.698</v>
      </c>
      <c r="AS41" s="43">
        <v>33.44</v>
      </c>
      <c r="AT41" s="43"/>
      <c r="AU41" s="43">
        <v>197.19546</v>
      </c>
      <c r="AV41" s="43">
        <v>32.206679999999999</v>
      </c>
      <c r="AW41" s="43"/>
      <c r="AX41" s="43"/>
      <c r="AY41" s="43"/>
      <c r="AZ41" s="43"/>
      <c r="BA41" s="43"/>
      <c r="BB41" s="43">
        <v>44.046999999999997</v>
      </c>
      <c r="BC41" s="43"/>
      <c r="BD41" s="43">
        <v>23</v>
      </c>
      <c r="BE41" s="43"/>
      <c r="BF41" s="43"/>
      <c r="BG41" s="43"/>
      <c r="BH41" s="43">
        <v>12.637589999999999</v>
      </c>
      <c r="BI41" s="43"/>
      <c r="BJ41" s="43"/>
      <c r="BK41" s="43"/>
      <c r="BL41" s="43"/>
      <c r="BM41" s="43">
        <v>49.69</v>
      </c>
      <c r="BN41" s="43"/>
      <c r="BO41" s="43">
        <v>148.089</v>
      </c>
      <c r="BP41" s="43">
        <v>1.4802</v>
      </c>
      <c r="BQ41" s="43">
        <v>4.5263</v>
      </c>
      <c r="BR41" s="43">
        <v>128.82217</v>
      </c>
      <c r="BS41" s="43">
        <v>16.124639999999999</v>
      </c>
      <c r="BT41" s="43"/>
      <c r="BU41" s="43">
        <v>26.9513</v>
      </c>
      <c r="BV41" s="43">
        <v>3.85894</v>
      </c>
      <c r="BW41" s="43"/>
      <c r="BX41" s="43"/>
      <c r="BY41" s="43">
        <v>80.866500000000002</v>
      </c>
      <c r="BZ41" s="43">
        <v>24.643049999999999</v>
      </c>
      <c r="CA41" s="43">
        <v>1.8732</v>
      </c>
      <c r="CB41" s="43">
        <v>0.59199999999999997</v>
      </c>
      <c r="CC41" s="43">
        <v>31.947790000000001</v>
      </c>
      <c r="CD41" s="43">
        <v>465.88862</v>
      </c>
      <c r="CE41" s="43"/>
      <c r="CF41" s="43">
        <v>165.4607</v>
      </c>
      <c r="CG41" s="43">
        <v>18.210999999999999</v>
      </c>
      <c r="CH41" s="43"/>
      <c r="CI41" s="43"/>
      <c r="CJ41" s="43">
        <v>17.4664</v>
      </c>
      <c r="CK41" s="43">
        <v>4.7736499999999999</v>
      </c>
      <c r="CL41" s="43"/>
      <c r="CM41" s="43"/>
      <c r="CN41" s="43">
        <v>16.299440000000001</v>
      </c>
      <c r="CO41" s="43">
        <v>284.76</v>
      </c>
      <c r="CP41" s="43"/>
      <c r="CQ41" s="43">
        <v>38.747</v>
      </c>
      <c r="CR41" s="43"/>
      <c r="CS41" s="43">
        <v>27.593</v>
      </c>
    </row>
    <row r="42" spans="1:97" ht="15.75" x14ac:dyDescent="0.25">
      <c r="A42" s="1"/>
      <c r="B42" s="42" t="s">
        <v>790</v>
      </c>
      <c r="C42" s="43">
        <v>2.5663999999999998</v>
      </c>
      <c r="D42" s="43"/>
      <c r="E42" s="43">
        <v>42.50459</v>
      </c>
      <c r="F42" s="43">
        <v>9.17</v>
      </c>
      <c r="G42" s="43"/>
      <c r="H42" s="43"/>
      <c r="I42" s="43"/>
      <c r="J42" s="43"/>
      <c r="K42" s="43">
        <v>20.443899999999999</v>
      </c>
      <c r="L42" s="43">
        <v>28.885100000000001</v>
      </c>
      <c r="M42" s="43">
        <v>16.229600000000001</v>
      </c>
      <c r="N42" s="43">
        <v>10.76</v>
      </c>
      <c r="O42" s="43">
        <v>30.556000000000001</v>
      </c>
      <c r="P42" s="43"/>
      <c r="Q42" s="43"/>
      <c r="R42" s="43">
        <v>7.7560000000000002</v>
      </c>
      <c r="S42" s="43"/>
      <c r="T42" s="43">
        <v>53.097499999999997</v>
      </c>
      <c r="U42" s="43"/>
      <c r="V42" s="43"/>
      <c r="W42" s="43"/>
      <c r="X42" s="43">
        <v>65.234710000000007</v>
      </c>
      <c r="Y42" s="43"/>
      <c r="Z42" s="43">
        <v>4.7935100000000004</v>
      </c>
      <c r="AA42" s="43">
        <v>6.4634</v>
      </c>
      <c r="AB42" s="43"/>
      <c r="AC42" s="43">
        <v>16.760000000000002</v>
      </c>
      <c r="AD42" s="43"/>
      <c r="AE42" s="43"/>
      <c r="AF42" s="43">
        <v>1.3</v>
      </c>
      <c r="AG42" s="43"/>
      <c r="AH42" s="43"/>
      <c r="AI42" s="43">
        <v>7.5051600000000001</v>
      </c>
      <c r="AJ42" s="43"/>
      <c r="AK42" s="43">
        <v>6.2343999999999999</v>
      </c>
      <c r="AL42" s="43">
        <v>48.379800000000003</v>
      </c>
      <c r="AM42" s="43">
        <v>119.62564999999999</v>
      </c>
      <c r="AN42" s="43">
        <v>26.042200000000001</v>
      </c>
      <c r="AO42" s="43">
        <v>0.41</v>
      </c>
      <c r="AP42" s="43">
        <v>128.77000000000001</v>
      </c>
      <c r="AQ42" s="43"/>
      <c r="AR42" s="43">
        <v>36.936999999999998</v>
      </c>
      <c r="AS42" s="43">
        <v>31.44</v>
      </c>
      <c r="AT42" s="43"/>
      <c r="AU42" s="43">
        <v>197.66451000000001</v>
      </c>
      <c r="AV42" s="43">
        <v>30.351739999999999</v>
      </c>
      <c r="AW42" s="43"/>
      <c r="AX42" s="43"/>
      <c r="AY42" s="43"/>
      <c r="AZ42" s="43"/>
      <c r="BA42" s="43"/>
      <c r="BB42" s="43">
        <v>44.04</v>
      </c>
      <c r="BC42" s="43"/>
      <c r="BD42" s="43">
        <v>23</v>
      </c>
      <c r="BE42" s="43"/>
      <c r="BF42" s="43"/>
      <c r="BG42" s="43"/>
      <c r="BH42" s="43">
        <v>12.66488</v>
      </c>
      <c r="BI42" s="43"/>
      <c r="BJ42" s="43"/>
      <c r="BK42" s="43"/>
      <c r="BL42" s="43"/>
      <c r="BM42" s="43">
        <v>50.55</v>
      </c>
      <c r="BN42" s="43"/>
      <c r="BO42" s="43">
        <v>147.20685</v>
      </c>
      <c r="BP42" s="43">
        <v>1.375</v>
      </c>
      <c r="BQ42" s="43">
        <v>4.6029999999999998</v>
      </c>
      <c r="BR42" s="43">
        <v>129.10549</v>
      </c>
      <c r="BS42" s="43">
        <v>16.89772</v>
      </c>
      <c r="BT42" s="43"/>
      <c r="BU42" s="43">
        <v>26.207699999999999</v>
      </c>
      <c r="BV42" s="43">
        <v>3.6508500000000002</v>
      </c>
      <c r="BW42" s="43"/>
      <c r="BX42" s="43"/>
      <c r="BY42" s="43">
        <v>80.187700000000007</v>
      </c>
      <c r="BZ42" s="43">
        <v>24.618130000000001</v>
      </c>
      <c r="CA42" s="43">
        <v>1.9283999999999999</v>
      </c>
      <c r="CB42" s="43">
        <v>0.56599999999999995</v>
      </c>
      <c r="CC42" s="43">
        <v>31.276900000000001</v>
      </c>
      <c r="CD42" s="43">
        <v>468.91367000000002</v>
      </c>
      <c r="CE42" s="43"/>
      <c r="CF42" s="43">
        <v>159.5325</v>
      </c>
      <c r="CG42" s="43">
        <v>17.744</v>
      </c>
      <c r="CH42" s="43"/>
      <c r="CI42" s="43"/>
      <c r="CJ42" s="43">
        <v>15.823499999999999</v>
      </c>
      <c r="CK42" s="43">
        <v>4.7846000000000002</v>
      </c>
      <c r="CL42" s="43"/>
      <c r="CM42" s="43"/>
      <c r="CN42" s="43">
        <v>15.0702</v>
      </c>
      <c r="CO42" s="43">
        <v>287.31</v>
      </c>
      <c r="CP42" s="43"/>
      <c r="CQ42" s="43">
        <v>39.197000000000003</v>
      </c>
      <c r="CR42" s="43"/>
      <c r="CS42" s="43">
        <v>35.863</v>
      </c>
    </row>
    <row r="43" spans="1:97" ht="15.75" x14ac:dyDescent="0.25">
      <c r="A43" s="1"/>
      <c r="B43" s="42" t="s">
        <v>791</v>
      </c>
      <c r="C43" s="43">
        <v>2.6008</v>
      </c>
      <c r="D43" s="43"/>
      <c r="E43" s="43">
        <v>26.342860000000002</v>
      </c>
      <c r="F43" s="43">
        <v>9.49</v>
      </c>
      <c r="G43" s="43"/>
      <c r="H43" s="43"/>
      <c r="I43" s="43"/>
      <c r="J43" s="43"/>
      <c r="K43" s="43">
        <v>20.588100000000001</v>
      </c>
      <c r="L43" s="43">
        <v>29.074400000000001</v>
      </c>
      <c r="M43" s="43">
        <v>15.9129</v>
      </c>
      <c r="N43" s="43">
        <v>10.19</v>
      </c>
      <c r="O43" s="43">
        <v>30.501999999999999</v>
      </c>
      <c r="P43" s="43"/>
      <c r="Q43" s="43"/>
      <c r="R43" s="43">
        <v>7.7069999999999999</v>
      </c>
      <c r="S43" s="43"/>
      <c r="T43" s="43">
        <v>48.122900000000001</v>
      </c>
      <c r="U43" s="43"/>
      <c r="V43" s="43"/>
      <c r="W43" s="43"/>
      <c r="X43" s="43">
        <v>52.215490000000003</v>
      </c>
      <c r="Y43" s="43"/>
      <c r="Z43" s="43">
        <v>4.9101600000000003</v>
      </c>
      <c r="AA43" s="43">
        <v>6.5298999999999996</v>
      </c>
      <c r="AB43" s="43"/>
      <c r="AC43" s="43">
        <v>17.53</v>
      </c>
      <c r="AD43" s="43"/>
      <c r="AE43" s="43"/>
      <c r="AF43" s="43">
        <v>1.4</v>
      </c>
      <c r="AG43" s="43"/>
      <c r="AH43" s="43"/>
      <c r="AI43" s="43">
        <v>7.39046</v>
      </c>
      <c r="AJ43" s="43"/>
      <c r="AK43" s="43">
        <v>6.0236999999999998</v>
      </c>
      <c r="AL43" s="43">
        <v>49.713799999999999</v>
      </c>
      <c r="AM43" s="43">
        <v>119.62155</v>
      </c>
      <c r="AN43" s="43">
        <v>24.6267</v>
      </c>
      <c r="AO43" s="43">
        <v>0.46</v>
      </c>
      <c r="AP43" s="43">
        <v>130.78</v>
      </c>
      <c r="AQ43" s="43"/>
      <c r="AR43" s="43">
        <v>36.103999999999999</v>
      </c>
      <c r="AS43" s="43">
        <v>30.21</v>
      </c>
      <c r="AT43" s="43"/>
      <c r="AU43" s="43">
        <v>171.40942000000001</v>
      </c>
      <c r="AV43" s="43">
        <v>30.398510000000002</v>
      </c>
      <c r="AW43" s="43"/>
      <c r="AX43" s="43"/>
      <c r="AY43" s="43"/>
      <c r="AZ43" s="43"/>
      <c r="BA43" s="43"/>
      <c r="BB43" s="43">
        <v>44.152999999999999</v>
      </c>
      <c r="BC43" s="43"/>
      <c r="BD43" s="43">
        <v>23</v>
      </c>
      <c r="BE43" s="43"/>
      <c r="BF43" s="43"/>
      <c r="BG43" s="43"/>
      <c r="BH43" s="43">
        <v>12.65225</v>
      </c>
      <c r="BI43" s="43"/>
      <c r="BJ43" s="43"/>
      <c r="BK43" s="43"/>
      <c r="BL43" s="43"/>
      <c r="BM43" s="43">
        <v>42.77</v>
      </c>
      <c r="BN43" s="43"/>
      <c r="BO43" s="43">
        <v>149.8323</v>
      </c>
      <c r="BP43" s="43">
        <v>1.5573999999999999</v>
      </c>
      <c r="BQ43" s="43">
        <v>4.7217000000000002</v>
      </c>
      <c r="BR43" s="43">
        <v>128.89474999999999</v>
      </c>
      <c r="BS43" s="43">
        <v>16.813310000000001</v>
      </c>
      <c r="BT43" s="43"/>
      <c r="BU43" s="43">
        <v>25.841100000000001</v>
      </c>
      <c r="BV43" s="43">
        <v>3.6075599999999999</v>
      </c>
      <c r="BW43" s="43"/>
      <c r="BX43" s="43"/>
      <c r="BY43" s="43">
        <v>82.014700000000005</v>
      </c>
      <c r="BZ43" s="43">
        <v>3.5543399999999998</v>
      </c>
      <c r="CA43" s="43">
        <v>1.9421999999999999</v>
      </c>
      <c r="CB43" s="43">
        <v>0.59499999999999997</v>
      </c>
      <c r="CC43" s="43">
        <v>29.384679999999999</v>
      </c>
      <c r="CD43" s="43">
        <v>468.43799999999999</v>
      </c>
      <c r="CE43" s="43"/>
      <c r="CF43" s="43">
        <v>157.84</v>
      </c>
      <c r="CG43" s="43">
        <v>18.036999999999999</v>
      </c>
      <c r="CH43" s="43"/>
      <c r="CI43" s="43"/>
      <c r="CJ43" s="43">
        <v>16.122699999999998</v>
      </c>
      <c r="CK43" s="43">
        <v>4.4872500000000004</v>
      </c>
      <c r="CL43" s="43"/>
      <c r="CM43" s="43"/>
      <c r="CN43" s="43">
        <v>14.28693</v>
      </c>
      <c r="CO43" s="43">
        <v>289.64999999999998</v>
      </c>
      <c r="CP43" s="43"/>
      <c r="CQ43" s="43">
        <v>36.994999999999997</v>
      </c>
      <c r="CR43" s="43"/>
      <c r="CS43" s="43">
        <v>37.802999999999997</v>
      </c>
    </row>
    <row r="44" spans="1:97" ht="15.75" x14ac:dyDescent="0.25">
      <c r="A44" s="1"/>
      <c r="B44" s="42" t="s">
        <v>792</v>
      </c>
      <c r="C44" s="43">
        <v>2.4020000000000001</v>
      </c>
      <c r="D44" s="43"/>
      <c r="E44" s="43">
        <v>24.81446</v>
      </c>
      <c r="F44" s="43">
        <v>8.5630000000000006</v>
      </c>
      <c r="G44" s="43"/>
      <c r="H44" s="43"/>
      <c r="I44" s="43"/>
      <c r="J44" s="43"/>
      <c r="K44" s="43">
        <v>20.163</v>
      </c>
      <c r="L44" s="43">
        <v>29.362200000000001</v>
      </c>
      <c r="M44" s="43">
        <v>15.308999999999999</v>
      </c>
      <c r="N44" s="43">
        <v>8.8699999999999992</v>
      </c>
      <c r="O44" s="43">
        <v>30.553999999999998</v>
      </c>
      <c r="P44" s="43"/>
      <c r="Q44" s="43"/>
      <c r="R44" s="43">
        <v>8.2170000000000005</v>
      </c>
      <c r="S44" s="43"/>
      <c r="T44" s="43">
        <v>15.853400000000001</v>
      </c>
      <c r="U44" s="43"/>
      <c r="V44" s="43"/>
      <c r="W44" s="43"/>
      <c r="X44" s="43">
        <v>44.11318</v>
      </c>
      <c r="Y44" s="43"/>
      <c r="Z44" s="43">
        <v>4.8151000000000002</v>
      </c>
      <c r="AA44" s="43">
        <v>7.0587</v>
      </c>
      <c r="AB44" s="43"/>
      <c r="AC44" s="43">
        <v>17.38</v>
      </c>
      <c r="AD44" s="43"/>
      <c r="AE44" s="43"/>
      <c r="AF44" s="43">
        <v>1.3</v>
      </c>
      <c r="AG44" s="43"/>
      <c r="AH44" s="43"/>
      <c r="AI44" s="43">
        <v>6.24885</v>
      </c>
      <c r="AJ44" s="43"/>
      <c r="AK44" s="43">
        <v>5.9067999999999996</v>
      </c>
      <c r="AL44" s="43">
        <v>50.2059</v>
      </c>
      <c r="AM44" s="43">
        <v>115.93814</v>
      </c>
      <c r="AN44" s="43">
        <v>23.143000000000001</v>
      </c>
      <c r="AO44" s="43">
        <v>0.11</v>
      </c>
      <c r="AP44" s="43">
        <v>131.54</v>
      </c>
      <c r="AQ44" s="43"/>
      <c r="AR44" s="43">
        <v>35.896999999999998</v>
      </c>
      <c r="AS44" s="43">
        <v>30.14</v>
      </c>
      <c r="AT44" s="43"/>
      <c r="AU44" s="43">
        <v>99.825289999999995</v>
      </c>
      <c r="AV44" s="43">
        <v>30.544350000000001</v>
      </c>
      <c r="AW44" s="43"/>
      <c r="AX44" s="43"/>
      <c r="AY44" s="43"/>
      <c r="AZ44" s="43"/>
      <c r="BA44" s="43"/>
      <c r="BB44" s="43">
        <v>44.244</v>
      </c>
      <c r="BC44" s="43"/>
      <c r="BD44" s="43">
        <v>23</v>
      </c>
      <c r="BE44" s="43"/>
      <c r="BF44" s="43"/>
      <c r="BG44" s="43"/>
      <c r="BH44" s="43">
        <v>12.21205</v>
      </c>
      <c r="BI44" s="43"/>
      <c r="BJ44" s="43"/>
      <c r="BK44" s="43"/>
      <c r="BL44" s="43"/>
      <c r="BM44" s="43">
        <v>14.24</v>
      </c>
      <c r="BN44" s="43"/>
      <c r="BO44" s="43">
        <v>148.5378</v>
      </c>
      <c r="BP44" s="43">
        <v>1.5713999999999999</v>
      </c>
      <c r="BQ44" s="43">
        <v>4.7744999999999997</v>
      </c>
      <c r="BR44" s="43">
        <v>130.78407999999999</v>
      </c>
      <c r="BS44" s="43">
        <v>16.571829999999999</v>
      </c>
      <c r="BT44" s="43"/>
      <c r="BU44" s="43">
        <v>21.972899999999999</v>
      </c>
      <c r="BV44" s="43">
        <v>3.8024800000000001</v>
      </c>
      <c r="BW44" s="43"/>
      <c r="BX44" s="43"/>
      <c r="BY44" s="43">
        <v>81.958399999999997</v>
      </c>
      <c r="BZ44" s="43">
        <v>2.9802499999999998</v>
      </c>
      <c r="CA44" s="43">
        <v>1.9507000000000001</v>
      </c>
      <c r="CB44" s="43">
        <v>0.629</v>
      </c>
      <c r="CC44" s="43">
        <v>28.262709999999998</v>
      </c>
      <c r="CD44" s="43">
        <v>467.19279999999998</v>
      </c>
      <c r="CE44" s="43"/>
      <c r="CF44" s="43">
        <v>155.73670000000001</v>
      </c>
      <c r="CG44" s="43">
        <v>17.931999999999999</v>
      </c>
      <c r="CH44" s="43"/>
      <c r="CI44" s="43"/>
      <c r="CJ44" s="43">
        <v>15.4902</v>
      </c>
      <c r="CK44" s="43">
        <v>4.4843500000000001</v>
      </c>
      <c r="CL44" s="43"/>
      <c r="CM44" s="43"/>
      <c r="CN44" s="43">
        <v>13.82751</v>
      </c>
      <c r="CO44" s="43">
        <v>291.19</v>
      </c>
      <c r="CP44" s="43"/>
      <c r="CQ44" s="43">
        <v>23.844000000000001</v>
      </c>
      <c r="CR44" s="43"/>
      <c r="CS44" s="43">
        <v>37.81</v>
      </c>
    </row>
    <row r="45" spans="1:97" ht="15.75" x14ac:dyDescent="0.25">
      <c r="A45" s="1"/>
      <c r="B45" s="42" t="s">
        <v>793</v>
      </c>
      <c r="C45" s="43">
        <v>2.6492</v>
      </c>
      <c r="D45" s="43"/>
      <c r="E45" s="43">
        <v>24.733270000000001</v>
      </c>
      <c r="F45" s="43">
        <v>8.9589999999999996</v>
      </c>
      <c r="G45" s="43"/>
      <c r="H45" s="43"/>
      <c r="I45" s="43"/>
      <c r="J45" s="43"/>
      <c r="K45" s="43">
        <v>19.786999999999999</v>
      </c>
      <c r="L45" s="43">
        <v>32.071100000000001</v>
      </c>
      <c r="M45" s="43">
        <v>15.014900000000001</v>
      </c>
      <c r="N45" s="43">
        <v>4.55</v>
      </c>
      <c r="O45" s="43">
        <v>31.468</v>
      </c>
      <c r="P45" s="43"/>
      <c r="Q45" s="43"/>
      <c r="R45" s="43">
        <v>8.7420000000000009</v>
      </c>
      <c r="S45" s="43"/>
      <c r="T45" s="43">
        <v>16.568000000000001</v>
      </c>
      <c r="U45" s="43"/>
      <c r="V45" s="43"/>
      <c r="W45" s="43"/>
      <c r="X45" s="43">
        <v>45.657679999999999</v>
      </c>
      <c r="Y45" s="43"/>
      <c r="Z45" s="43">
        <v>4.6026999999999996</v>
      </c>
      <c r="AA45" s="43">
        <v>7.4268000000000001</v>
      </c>
      <c r="AB45" s="43"/>
      <c r="AC45" s="43">
        <v>17.34</v>
      </c>
      <c r="AD45" s="43"/>
      <c r="AE45" s="43"/>
      <c r="AF45" s="43">
        <v>1.2</v>
      </c>
      <c r="AG45" s="43"/>
      <c r="AH45" s="43"/>
      <c r="AI45" s="43">
        <v>6.0609799999999998</v>
      </c>
      <c r="AJ45" s="43"/>
      <c r="AK45" s="43">
        <v>5.9363000000000001</v>
      </c>
      <c r="AL45" s="43">
        <v>44.269100000000002</v>
      </c>
      <c r="AM45" s="43">
        <v>115.12931</v>
      </c>
      <c r="AN45" s="43">
        <v>24.424199999999999</v>
      </c>
      <c r="AO45" s="43">
        <v>0.35</v>
      </c>
      <c r="AP45" s="43">
        <v>128.34</v>
      </c>
      <c r="AQ45" s="43"/>
      <c r="AR45" s="43">
        <v>33.267000000000003</v>
      </c>
      <c r="AS45" s="43">
        <v>31.38</v>
      </c>
      <c r="AT45" s="43"/>
      <c r="AU45" s="43">
        <v>99.693770000000001</v>
      </c>
      <c r="AV45" s="43">
        <v>30.063079999999999</v>
      </c>
      <c r="AW45" s="43"/>
      <c r="AX45" s="43"/>
      <c r="AY45" s="43"/>
      <c r="AZ45" s="43"/>
      <c r="BA45" s="43"/>
      <c r="BB45" s="43">
        <v>44.142000000000003</v>
      </c>
      <c r="BC45" s="43"/>
      <c r="BD45" s="43">
        <v>23</v>
      </c>
      <c r="BE45" s="43"/>
      <c r="BF45" s="43"/>
      <c r="BG45" s="43"/>
      <c r="BH45" s="43">
        <v>11.906779999999999</v>
      </c>
      <c r="BI45" s="43"/>
      <c r="BJ45" s="43"/>
      <c r="BK45" s="43"/>
      <c r="BL45" s="43"/>
      <c r="BM45" s="43">
        <v>7.88</v>
      </c>
      <c r="BN45" s="43"/>
      <c r="BO45" s="43">
        <v>146.62554</v>
      </c>
      <c r="BP45" s="43">
        <v>1.4240999999999999</v>
      </c>
      <c r="BQ45" s="43">
        <v>4.6570999999999998</v>
      </c>
      <c r="BR45" s="43">
        <v>124.11203</v>
      </c>
      <c r="BS45" s="43">
        <v>15.16691</v>
      </c>
      <c r="BT45" s="43"/>
      <c r="BU45" s="43">
        <v>21.456600000000002</v>
      </c>
      <c r="BV45" s="43">
        <v>3.7406999999999999</v>
      </c>
      <c r="BW45" s="43"/>
      <c r="BX45" s="43"/>
      <c r="BY45" s="43">
        <v>81.826899999999995</v>
      </c>
      <c r="BZ45" s="43">
        <v>2.9835099999999999</v>
      </c>
      <c r="CA45" s="43">
        <v>1.9375</v>
      </c>
      <c r="CB45" s="43">
        <v>0.63100000000000001</v>
      </c>
      <c r="CC45" s="43">
        <v>28.49766</v>
      </c>
      <c r="CD45" s="43">
        <v>466.36142000000001</v>
      </c>
      <c r="CE45" s="43"/>
      <c r="CF45" s="43">
        <v>154.37379999999999</v>
      </c>
      <c r="CG45" s="43">
        <v>17.666</v>
      </c>
      <c r="CH45" s="43"/>
      <c r="CI45" s="43"/>
      <c r="CJ45" s="43">
        <v>15.7143</v>
      </c>
      <c r="CK45" s="43">
        <v>4.4780899999999999</v>
      </c>
      <c r="CL45" s="43"/>
      <c r="CM45" s="43"/>
      <c r="CN45" s="43">
        <v>13.985469999999999</v>
      </c>
      <c r="CO45" s="43">
        <v>286.14</v>
      </c>
      <c r="CP45" s="43"/>
      <c r="CQ45" s="43">
        <v>23.414000000000001</v>
      </c>
      <c r="CR45" s="43"/>
      <c r="CS45" s="43">
        <v>38.185000000000002</v>
      </c>
    </row>
    <row r="46" spans="1:97" ht="15.75" x14ac:dyDescent="0.25">
      <c r="A46" s="1"/>
      <c r="B46" s="42" t="s">
        <v>794</v>
      </c>
      <c r="C46" s="43">
        <v>2.8713000000000002</v>
      </c>
      <c r="D46" s="43"/>
      <c r="E46" s="43">
        <v>24.188479999999998</v>
      </c>
      <c r="F46" s="43">
        <v>9.2390000000000008</v>
      </c>
      <c r="G46" s="43"/>
      <c r="H46" s="43"/>
      <c r="I46" s="43"/>
      <c r="J46" s="43"/>
      <c r="K46" s="43">
        <v>19.548100000000002</v>
      </c>
      <c r="L46" s="43">
        <v>32.4373</v>
      </c>
      <c r="M46" s="43">
        <v>14.413</v>
      </c>
      <c r="N46" s="43">
        <v>4.4800000000000004</v>
      </c>
      <c r="O46" s="43">
        <v>31.585999999999999</v>
      </c>
      <c r="P46" s="43"/>
      <c r="Q46" s="43"/>
      <c r="R46" s="43">
        <v>8.5660000000000007</v>
      </c>
      <c r="S46" s="43"/>
      <c r="T46" s="43">
        <v>15.700200000000001</v>
      </c>
      <c r="U46" s="43"/>
      <c r="V46" s="43"/>
      <c r="W46" s="43"/>
      <c r="X46" s="43">
        <v>43.365029999999997</v>
      </c>
      <c r="Y46" s="43"/>
      <c r="Z46" s="43">
        <v>4.6983199999999998</v>
      </c>
      <c r="AA46" s="43">
        <v>6.9687000000000001</v>
      </c>
      <c r="AB46" s="43"/>
      <c r="AC46" s="43">
        <v>17.690000000000001</v>
      </c>
      <c r="AD46" s="43"/>
      <c r="AE46" s="43"/>
      <c r="AF46" s="43">
        <v>1.3</v>
      </c>
      <c r="AG46" s="43"/>
      <c r="AH46" s="43"/>
      <c r="AI46" s="43">
        <v>6.1752000000000002</v>
      </c>
      <c r="AJ46" s="43"/>
      <c r="AK46" s="43">
        <v>5.8909000000000002</v>
      </c>
      <c r="AL46" s="43">
        <v>48.730699999999999</v>
      </c>
      <c r="AM46" s="43">
        <v>115.49771</v>
      </c>
      <c r="AN46" s="43">
        <v>27.581600000000002</v>
      </c>
      <c r="AO46" s="43">
        <v>0.46</v>
      </c>
      <c r="AP46" s="43">
        <v>125.98</v>
      </c>
      <c r="AQ46" s="43"/>
      <c r="AR46" s="43">
        <v>34.046999999999997</v>
      </c>
      <c r="AS46" s="43">
        <v>31.57</v>
      </c>
      <c r="AT46" s="43"/>
      <c r="AU46" s="43">
        <v>99.686000000000007</v>
      </c>
      <c r="AV46" s="43">
        <v>30.351600000000001</v>
      </c>
      <c r="AW46" s="43"/>
      <c r="AX46" s="43"/>
      <c r="AY46" s="43"/>
      <c r="AZ46" s="43"/>
      <c r="BA46" s="43"/>
      <c r="BB46" s="43">
        <v>30.725999999999999</v>
      </c>
      <c r="BC46" s="43"/>
      <c r="BD46" s="43">
        <v>23</v>
      </c>
      <c r="BE46" s="43"/>
      <c r="BF46" s="43"/>
      <c r="BG46" s="43"/>
      <c r="BH46" s="43">
        <v>11.631629999999999</v>
      </c>
      <c r="BI46" s="43"/>
      <c r="BJ46" s="43"/>
      <c r="BK46" s="43"/>
      <c r="BL46" s="43"/>
      <c r="BM46" s="43">
        <v>7.86</v>
      </c>
      <c r="BN46" s="43"/>
      <c r="BO46" s="43">
        <v>142.80771999999999</v>
      </c>
      <c r="BP46" s="43">
        <v>1.5434000000000001</v>
      </c>
      <c r="BQ46" s="43">
        <v>4.7582000000000004</v>
      </c>
      <c r="BR46" s="43">
        <v>128.90418</v>
      </c>
      <c r="BS46" s="43">
        <v>15.680529999999999</v>
      </c>
      <c r="BT46" s="43"/>
      <c r="BU46" s="43">
        <v>24.9542</v>
      </c>
      <c r="BV46" s="43">
        <v>3.7400099999999998</v>
      </c>
      <c r="BW46" s="43"/>
      <c r="BX46" s="43"/>
      <c r="BY46" s="43">
        <v>83.367500000000007</v>
      </c>
      <c r="BZ46" s="43">
        <v>3.00352</v>
      </c>
      <c r="CA46" s="43">
        <v>1.9337</v>
      </c>
      <c r="CB46" s="43">
        <v>0.61299999999999999</v>
      </c>
      <c r="CC46" s="43">
        <v>28.906490000000002</v>
      </c>
      <c r="CD46" s="43">
        <v>463.49970999999999</v>
      </c>
      <c r="CE46" s="43"/>
      <c r="CF46" s="43">
        <v>153.15690000000001</v>
      </c>
      <c r="CG46" s="43">
        <v>17.567</v>
      </c>
      <c r="CH46" s="43"/>
      <c r="CI46" s="43"/>
      <c r="CJ46" s="43">
        <v>15.678100000000001</v>
      </c>
      <c r="CK46" s="43">
        <v>4.4253</v>
      </c>
      <c r="CL46" s="43"/>
      <c r="CM46" s="43"/>
      <c r="CN46" s="43">
        <v>14.91832</v>
      </c>
      <c r="CO46" s="43">
        <v>278.77999999999997</v>
      </c>
      <c r="CP46" s="43"/>
      <c r="CQ46" s="43">
        <v>22.544</v>
      </c>
      <c r="CR46" s="43"/>
      <c r="CS46" s="43">
        <v>37.912999999999997</v>
      </c>
    </row>
    <row r="47" spans="1:97" ht="15.75" x14ac:dyDescent="0.25">
      <c r="A47" s="1"/>
      <c r="B47" s="42" t="s">
        <v>795</v>
      </c>
      <c r="C47" s="43">
        <v>3.5884999999999998</v>
      </c>
      <c r="D47" s="43"/>
      <c r="E47" s="43">
        <v>24.44745</v>
      </c>
      <c r="F47" s="43">
        <v>9.9909999999999997</v>
      </c>
      <c r="G47" s="43"/>
      <c r="H47" s="43"/>
      <c r="I47" s="43"/>
      <c r="J47" s="43"/>
      <c r="K47" s="43">
        <v>18.9269</v>
      </c>
      <c r="L47" s="43">
        <v>31.419599999999999</v>
      </c>
      <c r="M47" s="43">
        <v>11.8956</v>
      </c>
      <c r="N47" s="43">
        <v>4.41</v>
      </c>
      <c r="O47" s="43">
        <v>31.76</v>
      </c>
      <c r="P47" s="43"/>
      <c r="Q47" s="43"/>
      <c r="R47" s="43">
        <v>8.7110000000000003</v>
      </c>
      <c r="S47" s="43"/>
      <c r="T47" s="43">
        <v>16.155899999999999</v>
      </c>
      <c r="U47" s="43"/>
      <c r="V47" s="43"/>
      <c r="W47" s="43"/>
      <c r="X47" s="43">
        <v>40.907890000000002</v>
      </c>
      <c r="Y47" s="43"/>
      <c r="Z47" s="43">
        <v>4.7847799999999996</v>
      </c>
      <c r="AA47" s="43">
        <v>6.0583999999999998</v>
      </c>
      <c r="AB47" s="43"/>
      <c r="AC47" s="43">
        <v>17.89</v>
      </c>
      <c r="AD47" s="43"/>
      <c r="AE47" s="43"/>
      <c r="AF47" s="43">
        <v>1.3</v>
      </c>
      <c r="AG47" s="43"/>
      <c r="AH47" s="43"/>
      <c r="AI47" s="43">
        <v>6.16744</v>
      </c>
      <c r="AJ47" s="43"/>
      <c r="AK47" s="43">
        <v>5.8696000000000002</v>
      </c>
      <c r="AL47" s="43">
        <v>50.686199999999999</v>
      </c>
      <c r="AM47" s="43">
        <v>115.37671</v>
      </c>
      <c r="AN47" s="43">
        <v>28.038</v>
      </c>
      <c r="AO47" s="43">
        <v>0.37</v>
      </c>
      <c r="AP47" s="43">
        <v>125.36</v>
      </c>
      <c r="AQ47" s="43"/>
      <c r="AR47" s="43">
        <v>35.783999999999999</v>
      </c>
      <c r="AS47" s="43">
        <v>30.8</v>
      </c>
      <c r="AT47" s="43"/>
      <c r="AU47" s="43">
        <v>99.817509999999999</v>
      </c>
      <c r="AV47" s="43">
        <v>30.96679</v>
      </c>
      <c r="AW47" s="43"/>
      <c r="AX47" s="43"/>
      <c r="AY47" s="43"/>
      <c r="AZ47" s="43"/>
      <c r="BA47" s="43"/>
      <c r="BB47" s="43">
        <v>20.547999999999998</v>
      </c>
      <c r="BC47" s="43"/>
      <c r="BD47" s="43">
        <v>23</v>
      </c>
      <c r="BE47" s="43"/>
      <c r="BF47" s="43"/>
      <c r="BG47" s="43"/>
      <c r="BH47" s="43">
        <v>11.44272</v>
      </c>
      <c r="BI47" s="43"/>
      <c r="BJ47" s="43"/>
      <c r="BK47" s="43"/>
      <c r="BL47" s="43"/>
      <c r="BM47" s="43">
        <v>8.18</v>
      </c>
      <c r="BN47" s="43"/>
      <c r="BO47" s="43">
        <v>144.96583000000001</v>
      </c>
      <c r="BP47" s="43">
        <v>1.5994999999999999</v>
      </c>
      <c r="BQ47" s="43">
        <v>4.7674000000000003</v>
      </c>
      <c r="BR47" s="43">
        <v>128.80956</v>
      </c>
      <c r="BS47" s="43">
        <v>15.78429</v>
      </c>
      <c r="BT47" s="43"/>
      <c r="BU47" s="43">
        <v>25.6035</v>
      </c>
      <c r="BV47" s="43">
        <v>3.69495</v>
      </c>
      <c r="BW47" s="43"/>
      <c r="BX47" s="43"/>
      <c r="BY47" s="43">
        <v>84.678200000000004</v>
      </c>
      <c r="BZ47" s="43">
        <v>3.02176</v>
      </c>
      <c r="CA47" s="43">
        <v>1.9136</v>
      </c>
      <c r="CB47" s="43">
        <v>0.629</v>
      </c>
      <c r="CC47" s="43">
        <v>28.481380000000001</v>
      </c>
      <c r="CD47" s="43">
        <v>466.57628999999997</v>
      </c>
      <c r="CE47" s="43"/>
      <c r="CF47" s="43">
        <v>159.46010000000001</v>
      </c>
      <c r="CG47" s="43">
        <v>17.956</v>
      </c>
      <c r="CH47" s="43"/>
      <c r="CI47" s="43"/>
      <c r="CJ47" s="43">
        <v>15.0579</v>
      </c>
      <c r="CK47" s="43">
        <v>4.51173</v>
      </c>
      <c r="CL47" s="43"/>
      <c r="CM47" s="43"/>
      <c r="CN47" s="43">
        <v>15.710559999999999</v>
      </c>
      <c r="CO47" s="43">
        <v>265.14</v>
      </c>
      <c r="CP47" s="43"/>
      <c r="CQ47" s="43">
        <v>23.071999999999999</v>
      </c>
      <c r="CR47" s="43"/>
      <c r="CS47" s="43">
        <v>38.445</v>
      </c>
    </row>
    <row r="48" spans="1:97" ht="15.75" x14ac:dyDescent="0.25">
      <c r="A48" s="1"/>
      <c r="B48" s="42" t="s">
        <v>796</v>
      </c>
      <c r="C48" s="43">
        <v>3.5055000000000001</v>
      </c>
      <c r="D48" s="43"/>
      <c r="E48" s="43">
        <v>23.85117</v>
      </c>
      <c r="F48" s="43">
        <v>10.202</v>
      </c>
      <c r="G48" s="43"/>
      <c r="H48" s="43"/>
      <c r="I48" s="43"/>
      <c r="J48" s="43"/>
      <c r="K48" s="43">
        <v>18.921700000000001</v>
      </c>
      <c r="L48" s="43">
        <v>31.2347</v>
      </c>
      <c r="M48" s="43">
        <v>11.8551</v>
      </c>
      <c r="N48" s="43">
        <v>4.43</v>
      </c>
      <c r="O48" s="43">
        <v>32.113999999999997</v>
      </c>
      <c r="P48" s="43"/>
      <c r="Q48" s="43"/>
      <c r="R48" s="43">
        <v>8.6760000000000002</v>
      </c>
      <c r="S48" s="43"/>
      <c r="T48" s="43">
        <v>39.686900000000001</v>
      </c>
      <c r="U48" s="43"/>
      <c r="V48" s="43"/>
      <c r="W48" s="43"/>
      <c r="X48" s="43">
        <v>43.481110000000001</v>
      </c>
      <c r="Y48" s="43"/>
      <c r="Z48" s="43">
        <v>4.8907600000000002</v>
      </c>
      <c r="AA48" s="43">
        <v>6.8514999999999997</v>
      </c>
      <c r="AB48" s="43"/>
      <c r="AC48" s="43">
        <v>17.809999999999999</v>
      </c>
      <c r="AD48" s="43"/>
      <c r="AE48" s="43"/>
      <c r="AF48" s="43">
        <v>1.3</v>
      </c>
      <c r="AG48" s="43"/>
      <c r="AH48" s="43"/>
      <c r="AI48" s="43">
        <v>6.0659400000000003</v>
      </c>
      <c r="AJ48" s="43"/>
      <c r="AK48" s="43">
        <v>5.7662000000000004</v>
      </c>
      <c r="AL48" s="43">
        <v>51.029200000000003</v>
      </c>
      <c r="AM48" s="43">
        <v>119.0916</v>
      </c>
      <c r="AN48" s="43">
        <v>28.399799999999999</v>
      </c>
      <c r="AO48" s="43">
        <v>0.84</v>
      </c>
      <c r="AP48" s="43">
        <v>129.99</v>
      </c>
      <c r="AQ48" s="43"/>
      <c r="AR48" s="43">
        <v>36.728000000000002</v>
      </c>
      <c r="AS48" s="43">
        <v>30.61</v>
      </c>
      <c r="AT48" s="43"/>
      <c r="AU48" s="43">
        <v>99.824700000000007</v>
      </c>
      <c r="AV48" s="43">
        <v>31.420059999999999</v>
      </c>
      <c r="AW48" s="43"/>
      <c r="AX48" s="43"/>
      <c r="AY48" s="43"/>
      <c r="AZ48" s="43"/>
      <c r="BA48" s="43"/>
      <c r="BB48" s="43">
        <v>20.399000000000001</v>
      </c>
      <c r="BC48" s="43"/>
      <c r="BD48" s="43">
        <v>23</v>
      </c>
      <c r="BE48" s="43"/>
      <c r="BF48" s="43"/>
      <c r="BG48" s="43"/>
      <c r="BH48" s="43">
        <v>11.63841</v>
      </c>
      <c r="BI48" s="43"/>
      <c r="BJ48" s="43"/>
      <c r="BK48" s="43"/>
      <c r="BL48" s="43"/>
      <c r="BM48" s="43">
        <v>8.2100000000000009</v>
      </c>
      <c r="BN48" s="43"/>
      <c r="BO48" s="43">
        <v>146.56591</v>
      </c>
      <c r="BP48" s="43">
        <v>1.831</v>
      </c>
      <c r="BQ48" s="43">
        <v>4.7866999999999997</v>
      </c>
      <c r="BR48" s="43">
        <v>124.54237000000001</v>
      </c>
      <c r="BS48" s="43">
        <v>17.242920000000002</v>
      </c>
      <c r="BT48" s="43"/>
      <c r="BU48" s="43">
        <v>26.2423</v>
      </c>
      <c r="BV48" s="43">
        <v>4.0013500000000004</v>
      </c>
      <c r="BW48" s="43"/>
      <c r="BX48" s="43"/>
      <c r="BY48" s="43">
        <v>85.913300000000007</v>
      </c>
      <c r="BZ48" s="43">
        <v>3.02338</v>
      </c>
      <c r="CA48" s="43">
        <v>1.8976</v>
      </c>
      <c r="CB48" s="43">
        <v>0.61199999999999999</v>
      </c>
      <c r="CC48" s="43">
        <v>28.521460000000001</v>
      </c>
      <c r="CD48" s="43">
        <v>465.05077</v>
      </c>
      <c r="CE48" s="43"/>
      <c r="CF48" s="43">
        <v>155.31450000000001</v>
      </c>
      <c r="CG48" s="43">
        <v>17.838000000000001</v>
      </c>
      <c r="CH48" s="43"/>
      <c r="CI48" s="43"/>
      <c r="CJ48" s="43">
        <v>15.1203</v>
      </c>
      <c r="CK48" s="43">
        <v>4.6031399999999998</v>
      </c>
      <c r="CL48" s="43"/>
      <c r="CM48" s="43"/>
      <c r="CN48" s="43">
        <v>15.96598</v>
      </c>
      <c r="CO48" s="43">
        <v>277.57</v>
      </c>
      <c r="CP48" s="43"/>
      <c r="CQ48" s="43">
        <v>23.562000000000001</v>
      </c>
      <c r="CR48" s="43"/>
      <c r="CS48" s="43">
        <v>39.195999999999998</v>
      </c>
    </row>
    <row r="49" spans="1:97" ht="15.75" x14ac:dyDescent="0.25">
      <c r="A49" s="1"/>
      <c r="B49" s="42" t="s">
        <v>797</v>
      </c>
      <c r="C49" s="43">
        <v>4.0575999999999999</v>
      </c>
      <c r="D49" s="43"/>
      <c r="E49" s="43">
        <v>24.475010000000001</v>
      </c>
      <c r="F49" s="43">
        <v>10.122999999999999</v>
      </c>
      <c r="G49" s="43"/>
      <c r="H49" s="43"/>
      <c r="I49" s="43"/>
      <c r="J49" s="43"/>
      <c r="K49" s="43">
        <v>19.682300000000001</v>
      </c>
      <c r="L49" s="43">
        <v>31.097799999999999</v>
      </c>
      <c r="M49" s="43">
        <v>11.620699999999999</v>
      </c>
      <c r="N49" s="43">
        <v>4.38</v>
      </c>
      <c r="O49" s="43">
        <v>31.623999999999999</v>
      </c>
      <c r="P49" s="43"/>
      <c r="Q49" s="43"/>
      <c r="R49" s="43">
        <v>8.6029999999999998</v>
      </c>
      <c r="S49" s="43"/>
      <c r="T49" s="43">
        <v>39.008000000000003</v>
      </c>
      <c r="U49" s="43"/>
      <c r="V49" s="43"/>
      <c r="W49" s="43"/>
      <c r="X49" s="43">
        <v>44.543399999999998</v>
      </c>
      <c r="Y49" s="43"/>
      <c r="Z49" s="43">
        <v>4.7978500000000004</v>
      </c>
      <c r="AA49" s="43">
        <v>8.0968999999999998</v>
      </c>
      <c r="AB49" s="43"/>
      <c r="AC49" s="43">
        <v>18.53</v>
      </c>
      <c r="AD49" s="43"/>
      <c r="AE49" s="43"/>
      <c r="AF49" s="43">
        <v>1</v>
      </c>
      <c r="AG49" s="43"/>
      <c r="AH49" s="43"/>
      <c r="AI49" s="43">
        <v>6.07864</v>
      </c>
      <c r="AJ49" s="43"/>
      <c r="AK49" s="43">
        <v>5.6475999999999997</v>
      </c>
      <c r="AL49" s="43">
        <v>49.384099999999997</v>
      </c>
      <c r="AM49" s="43">
        <v>120.99378</v>
      </c>
      <c r="AN49" s="43">
        <v>28.268599999999999</v>
      </c>
      <c r="AO49" s="43">
        <v>0.87</v>
      </c>
      <c r="AP49" s="43">
        <v>126.48</v>
      </c>
      <c r="AQ49" s="43"/>
      <c r="AR49" s="43">
        <v>37.033999999999999</v>
      </c>
      <c r="AS49" s="43">
        <v>31.18</v>
      </c>
      <c r="AT49" s="43"/>
      <c r="AU49" s="43">
        <v>99.775589999999994</v>
      </c>
      <c r="AV49" s="43">
        <v>32.445839999999997</v>
      </c>
      <c r="AW49" s="43"/>
      <c r="AX49" s="43"/>
      <c r="AY49" s="43"/>
      <c r="AZ49" s="43"/>
      <c r="BA49" s="43"/>
      <c r="BB49" s="43">
        <v>20.433</v>
      </c>
      <c r="BC49" s="43"/>
      <c r="BD49" s="43">
        <v>23</v>
      </c>
      <c r="BE49" s="43"/>
      <c r="BF49" s="43"/>
      <c r="BG49" s="43"/>
      <c r="BH49" s="43">
        <v>11.57639</v>
      </c>
      <c r="BI49" s="43"/>
      <c r="BJ49" s="43"/>
      <c r="BK49" s="43"/>
      <c r="BL49" s="43"/>
      <c r="BM49" s="43">
        <v>8.4</v>
      </c>
      <c r="BN49" s="43"/>
      <c r="BO49" s="43">
        <v>145.631</v>
      </c>
      <c r="BP49" s="43">
        <v>1.8801000000000001</v>
      </c>
      <c r="BQ49" s="43">
        <v>4.7451999999999996</v>
      </c>
      <c r="BR49" s="43">
        <v>127.20383</v>
      </c>
      <c r="BS49" s="43">
        <v>17.3674</v>
      </c>
      <c r="BT49" s="43"/>
      <c r="BU49" s="43">
        <v>26.414899999999999</v>
      </c>
      <c r="BV49" s="43">
        <v>4.0848199999999997</v>
      </c>
      <c r="BW49" s="43"/>
      <c r="BX49" s="43"/>
      <c r="BY49" s="43">
        <v>86.665499999999994</v>
      </c>
      <c r="BZ49" s="43">
        <v>6.5002599999999999</v>
      </c>
      <c r="CA49" s="43">
        <v>1.8649</v>
      </c>
      <c r="CB49" s="43">
        <v>0.65900000000000003</v>
      </c>
      <c r="CC49" s="43">
        <v>29.584599999999998</v>
      </c>
      <c r="CD49" s="43">
        <v>464.57740000000001</v>
      </c>
      <c r="CE49" s="43"/>
      <c r="CF49" s="43">
        <v>157.15539999999999</v>
      </c>
      <c r="CG49" s="43">
        <v>17.917000000000002</v>
      </c>
      <c r="CH49" s="43"/>
      <c r="CI49" s="43"/>
      <c r="CJ49" s="43">
        <v>16.506900000000002</v>
      </c>
      <c r="CK49" s="43">
        <v>4.6148600000000002</v>
      </c>
      <c r="CL49" s="43"/>
      <c r="CM49" s="43"/>
      <c r="CN49" s="43">
        <v>16.466709999999999</v>
      </c>
      <c r="CO49" s="43">
        <v>288.75</v>
      </c>
      <c r="CP49" s="43"/>
      <c r="CQ49" s="43">
        <v>23.405000000000001</v>
      </c>
      <c r="CR49" s="43"/>
      <c r="CS49" s="43">
        <v>39.340000000000003</v>
      </c>
    </row>
    <row r="50" spans="1:97" ht="15.75" x14ac:dyDescent="0.25">
      <c r="A50" s="1"/>
      <c r="B50" s="42" t="s">
        <v>798</v>
      </c>
      <c r="C50" s="43">
        <v>4.1837</v>
      </c>
      <c r="D50" s="43"/>
      <c r="E50" s="43">
        <v>24.6831</v>
      </c>
      <c r="F50" s="43">
        <v>10.353999999999999</v>
      </c>
      <c r="G50" s="43"/>
      <c r="H50" s="43"/>
      <c r="I50" s="43"/>
      <c r="J50" s="43"/>
      <c r="K50" s="43">
        <v>20.315000000000001</v>
      </c>
      <c r="L50" s="43">
        <v>31.948799999999999</v>
      </c>
      <c r="M50" s="43">
        <v>11.737</v>
      </c>
      <c r="N50" s="43">
        <v>4.38</v>
      </c>
      <c r="O50" s="43">
        <v>32.18</v>
      </c>
      <c r="P50" s="43"/>
      <c r="Q50" s="43"/>
      <c r="R50" s="43">
        <v>8.5359999999999996</v>
      </c>
      <c r="S50" s="43"/>
      <c r="T50" s="43">
        <v>54.188699999999997</v>
      </c>
      <c r="U50" s="43"/>
      <c r="V50" s="43"/>
      <c r="W50" s="43"/>
      <c r="X50" s="43">
        <v>34.72878</v>
      </c>
      <c r="Y50" s="43"/>
      <c r="Z50" s="43">
        <v>4.8233300000000003</v>
      </c>
      <c r="AA50" s="43">
        <v>8.1122999999999994</v>
      </c>
      <c r="AB50" s="43"/>
      <c r="AC50" s="43">
        <v>18.059999999999999</v>
      </c>
      <c r="AD50" s="43"/>
      <c r="AE50" s="43"/>
      <c r="AF50" s="43">
        <v>1</v>
      </c>
      <c r="AG50" s="43"/>
      <c r="AH50" s="43"/>
      <c r="AI50" s="43">
        <v>6.0457900000000002</v>
      </c>
      <c r="AJ50" s="43"/>
      <c r="AK50" s="43">
        <v>5.5293999999999999</v>
      </c>
      <c r="AL50" s="43">
        <v>50.0032</v>
      </c>
      <c r="AM50" s="43">
        <v>121.25613</v>
      </c>
      <c r="AN50" s="43">
        <v>28.232399999999998</v>
      </c>
      <c r="AO50" s="43">
        <v>0.94</v>
      </c>
      <c r="AP50" s="43">
        <v>128.88999999999999</v>
      </c>
      <c r="AQ50" s="43"/>
      <c r="AR50" s="43">
        <v>37.212000000000003</v>
      </c>
      <c r="AS50" s="43">
        <v>30.64</v>
      </c>
      <c r="AT50" s="43"/>
      <c r="AU50" s="43">
        <v>184.50618</v>
      </c>
      <c r="AV50" s="43">
        <v>32.655349999999999</v>
      </c>
      <c r="AW50" s="43"/>
      <c r="AX50" s="43"/>
      <c r="AY50" s="43"/>
      <c r="AZ50" s="43"/>
      <c r="BA50" s="43"/>
      <c r="BB50" s="43">
        <v>20.559000000000001</v>
      </c>
      <c r="BC50" s="43"/>
      <c r="BD50" s="43">
        <v>23</v>
      </c>
      <c r="BE50" s="43"/>
      <c r="BF50" s="43"/>
      <c r="BG50" s="43"/>
      <c r="BH50" s="43">
        <v>11.482670000000001</v>
      </c>
      <c r="BI50" s="43"/>
      <c r="BJ50" s="43"/>
      <c r="BK50" s="43"/>
      <c r="BL50" s="43"/>
      <c r="BM50" s="43">
        <v>8.26</v>
      </c>
      <c r="BN50" s="43"/>
      <c r="BO50" s="43">
        <v>145.82079999999999</v>
      </c>
      <c r="BP50" s="43">
        <v>1.4732000000000001</v>
      </c>
      <c r="BQ50" s="43">
        <v>4.0205000000000002</v>
      </c>
      <c r="BR50" s="43">
        <v>127.06735999999999</v>
      </c>
      <c r="BS50" s="43">
        <v>17.937909999999999</v>
      </c>
      <c r="BT50" s="43"/>
      <c r="BU50" s="43">
        <v>26.516999999999999</v>
      </c>
      <c r="BV50" s="43">
        <v>4.1258100000000004</v>
      </c>
      <c r="BW50" s="43"/>
      <c r="BX50" s="43"/>
      <c r="BY50" s="43">
        <v>84.971299999999999</v>
      </c>
      <c r="BZ50" s="43">
        <v>6.6027100000000001</v>
      </c>
      <c r="CA50" s="43">
        <v>1.7070000000000001</v>
      </c>
      <c r="CB50" s="43">
        <v>0.61399999999999999</v>
      </c>
      <c r="CC50" s="43">
        <v>29.538049999999998</v>
      </c>
      <c r="CD50" s="43">
        <v>465.23647</v>
      </c>
      <c r="CE50" s="43"/>
      <c r="CF50" s="43">
        <v>157.80609999999999</v>
      </c>
      <c r="CG50" s="43">
        <v>17.927</v>
      </c>
      <c r="CH50" s="43"/>
      <c r="CI50" s="43"/>
      <c r="CJ50" s="43">
        <v>16.9665</v>
      </c>
      <c r="CK50" s="43">
        <v>4.6156600000000001</v>
      </c>
      <c r="CL50" s="43"/>
      <c r="CM50" s="43"/>
      <c r="CN50" s="43">
        <v>16.557749999999999</v>
      </c>
      <c r="CO50" s="43">
        <v>288.27</v>
      </c>
      <c r="CP50" s="43"/>
      <c r="CQ50" s="43">
        <v>24.190999999999999</v>
      </c>
      <c r="CR50" s="43"/>
      <c r="CS50" s="43">
        <v>39.715000000000003</v>
      </c>
    </row>
    <row r="51" spans="1:97" ht="15.75" x14ac:dyDescent="0.25">
      <c r="A51" s="1"/>
      <c r="B51" s="42" t="s">
        <v>799</v>
      </c>
      <c r="C51" s="43">
        <v>4.5898000000000003</v>
      </c>
      <c r="D51" s="43"/>
      <c r="E51" s="43">
        <v>25.754169999999998</v>
      </c>
      <c r="F51" s="43">
        <v>10.76</v>
      </c>
      <c r="G51" s="43"/>
      <c r="H51" s="43"/>
      <c r="I51" s="43"/>
      <c r="J51" s="43"/>
      <c r="K51" s="43">
        <v>20.054600000000001</v>
      </c>
      <c r="L51" s="43">
        <v>30.892399999999999</v>
      </c>
      <c r="M51" s="43">
        <v>11.9053</v>
      </c>
      <c r="N51" s="43">
        <v>4.4800000000000004</v>
      </c>
      <c r="O51" s="43">
        <v>32.381999999999998</v>
      </c>
      <c r="P51" s="43"/>
      <c r="Q51" s="43"/>
      <c r="R51" s="43">
        <v>8.5839999999999996</v>
      </c>
      <c r="S51" s="43"/>
      <c r="T51" s="43">
        <v>53.573700000000002</v>
      </c>
      <c r="U51" s="43"/>
      <c r="V51" s="43"/>
      <c r="W51" s="43"/>
      <c r="X51" s="43">
        <v>37.315269999999998</v>
      </c>
      <c r="Y51" s="43"/>
      <c r="Z51" s="43">
        <v>4.7973699999999999</v>
      </c>
      <c r="AA51" s="43">
        <v>8.1298999999999992</v>
      </c>
      <c r="AB51" s="43"/>
      <c r="AC51" s="43">
        <v>17.66</v>
      </c>
      <c r="AD51" s="43"/>
      <c r="AE51" s="43"/>
      <c r="AF51" s="43">
        <v>1.1000000000000001</v>
      </c>
      <c r="AG51" s="43"/>
      <c r="AH51" s="43"/>
      <c r="AI51" s="43">
        <v>5.9789500000000002</v>
      </c>
      <c r="AJ51" s="43"/>
      <c r="AK51" s="43">
        <v>4.6265999999999998</v>
      </c>
      <c r="AL51" s="43">
        <v>49.875799999999998</v>
      </c>
      <c r="AM51" s="43">
        <v>122.30565</v>
      </c>
      <c r="AN51" s="43">
        <v>28.3231</v>
      </c>
      <c r="AO51" s="43">
        <v>1.03</v>
      </c>
      <c r="AP51" s="43">
        <v>129.66</v>
      </c>
      <c r="AQ51" s="43"/>
      <c r="AR51" s="43">
        <v>37.662999999999997</v>
      </c>
      <c r="AS51" s="43">
        <v>30.86</v>
      </c>
      <c r="AT51" s="43"/>
      <c r="AU51" s="43">
        <v>192.11062999999999</v>
      </c>
      <c r="AV51" s="43">
        <v>32.94079</v>
      </c>
      <c r="AW51" s="43"/>
      <c r="AX51" s="43"/>
      <c r="AY51" s="43"/>
      <c r="AZ51" s="43"/>
      <c r="BA51" s="43"/>
      <c r="BB51" s="43">
        <v>21.001000000000001</v>
      </c>
      <c r="BC51" s="43"/>
      <c r="BD51" s="43">
        <v>23</v>
      </c>
      <c r="BE51" s="43"/>
      <c r="BF51" s="43"/>
      <c r="BG51" s="43"/>
      <c r="BH51" s="43">
        <v>11.68229</v>
      </c>
      <c r="BI51" s="43"/>
      <c r="BJ51" s="43"/>
      <c r="BK51" s="43"/>
      <c r="BL51" s="43"/>
      <c r="BM51" s="43">
        <v>7.31</v>
      </c>
      <c r="BN51" s="43"/>
      <c r="BO51" s="43">
        <v>145.56837999999999</v>
      </c>
      <c r="BP51" s="43">
        <v>1.2626999999999999</v>
      </c>
      <c r="BQ51" s="43">
        <v>4.173</v>
      </c>
      <c r="BR51" s="43">
        <v>129.50998000000001</v>
      </c>
      <c r="BS51" s="43">
        <v>17.99691</v>
      </c>
      <c r="BT51" s="43"/>
      <c r="BU51" s="43">
        <v>27.479399999999998</v>
      </c>
      <c r="BV51" s="43">
        <v>3.9547300000000001</v>
      </c>
      <c r="BW51" s="43"/>
      <c r="BX51" s="43"/>
      <c r="BY51" s="43">
        <v>85.666300000000007</v>
      </c>
      <c r="BZ51" s="43">
        <v>24.54327</v>
      </c>
      <c r="CA51" s="43">
        <v>1.3153999999999999</v>
      </c>
      <c r="CB51" s="43">
        <v>0.63300000000000001</v>
      </c>
      <c r="CC51" s="43">
        <v>28.643889999999999</v>
      </c>
      <c r="CD51" s="43">
        <v>464.01508000000001</v>
      </c>
      <c r="CE51" s="43"/>
      <c r="CF51" s="43">
        <v>160.58600000000001</v>
      </c>
      <c r="CG51" s="43">
        <v>18.155000000000001</v>
      </c>
      <c r="CH51" s="43"/>
      <c r="CI51" s="43"/>
      <c r="CJ51" s="43">
        <v>16.785</v>
      </c>
      <c r="CK51" s="43">
        <v>4.6929999999999996</v>
      </c>
      <c r="CL51" s="43"/>
      <c r="CM51" s="43"/>
      <c r="CN51" s="43">
        <v>16.78332</v>
      </c>
      <c r="CO51" s="43">
        <v>287.60000000000002</v>
      </c>
      <c r="CP51" s="43"/>
      <c r="CQ51" s="43">
        <v>29.648</v>
      </c>
      <c r="CR51" s="43"/>
      <c r="CS51" s="43">
        <v>39.826000000000001</v>
      </c>
    </row>
    <row r="52" spans="1:97" ht="15.75" x14ac:dyDescent="0.25">
      <c r="A52" s="1"/>
      <c r="B52" s="42" t="s">
        <v>800</v>
      </c>
      <c r="C52" s="43">
        <v>4.4066999999999998</v>
      </c>
      <c r="D52" s="43"/>
      <c r="E52" s="43">
        <v>27.87922</v>
      </c>
      <c r="F52" s="43">
        <v>11.019</v>
      </c>
      <c r="G52" s="43"/>
      <c r="H52" s="43"/>
      <c r="I52" s="43"/>
      <c r="J52" s="43"/>
      <c r="K52" s="43">
        <v>19.912199999999999</v>
      </c>
      <c r="L52" s="43">
        <v>30.2835</v>
      </c>
      <c r="M52" s="43">
        <v>11.691800000000001</v>
      </c>
      <c r="N52" s="43">
        <v>4.91</v>
      </c>
      <c r="O52" s="43">
        <v>31.681999999999999</v>
      </c>
      <c r="P52" s="43"/>
      <c r="Q52" s="43"/>
      <c r="R52" s="43">
        <v>8.548</v>
      </c>
      <c r="S52" s="43"/>
      <c r="T52" s="43">
        <v>47.485599999999998</v>
      </c>
      <c r="U52" s="43"/>
      <c r="V52" s="43"/>
      <c r="W52" s="43"/>
      <c r="X52" s="43">
        <v>139.45155</v>
      </c>
      <c r="Y52" s="43"/>
      <c r="Z52" s="43">
        <v>4.6746400000000001</v>
      </c>
      <c r="AA52" s="43">
        <v>7.6691000000000003</v>
      </c>
      <c r="AB52" s="43"/>
      <c r="AC52" s="43">
        <v>17.43</v>
      </c>
      <c r="AD52" s="43"/>
      <c r="AE52" s="43"/>
      <c r="AF52" s="43">
        <v>1.1000000000000001</v>
      </c>
      <c r="AG52" s="43"/>
      <c r="AH52" s="43"/>
      <c r="AI52" s="43">
        <v>6.9065399999999997</v>
      </c>
      <c r="AJ52" s="43"/>
      <c r="AK52" s="43">
        <v>3.1271</v>
      </c>
      <c r="AL52" s="43">
        <v>49.505000000000003</v>
      </c>
      <c r="AM52" s="43">
        <v>123.10733</v>
      </c>
      <c r="AN52" s="43">
        <v>29.168500000000002</v>
      </c>
      <c r="AO52" s="43">
        <v>1.1499999999999999</v>
      </c>
      <c r="AP52" s="43">
        <v>129.28</v>
      </c>
      <c r="AQ52" s="43"/>
      <c r="AR52" s="43">
        <v>36.701000000000001</v>
      </c>
      <c r="AS52" s="43">
        <v>31.65</v>
      </c>
      <c r="AT52" s="43"/>
      <c r="AU52" s="43">
        <v>192.26371</v>
      </c>
      <c r="AV52" s="43">
        <v>33.174639999999997</v>
      </c>
      <c r="AW52" s="43"/>
      <c r="AX52" s="43"/>
      <c r="AY52" s="43"/>
      <c r="AZ52" s="43"/>
      <c r="BA52" s="43"/>
      <c r="BB52" s="43">
        <v>33.363999999999997</v>
      </c>
      <c r="BC52" s="43"/>
      <c r="BD52" s="43">
        <v>23</v>
      </c>
      <c r="BE52" s="43"/>
      <c r="BF52" s="43"/>
      <c r="BG52" s="43"/>
      <c r="BH52" s="43">
        <v>11.52951</v>
      </c>
      <c r="BI52" s="43"/>
      <c r="BJ52" s="43"/>
      <c r="BK52" s="43"/>
      <c r="BL52" s="43"/>
      <c r="BM52" s="43">
        <v>14.59</v>
      </c>
      <c r="BN52" s="43"/>
      <c r="BO52" s="43">
        <v>147.17035999999999</v>
      </c>
      <c r="BP52" s="43">
        <v>1.4942</v>
      </c>
      <c r="BQ52" s="43">
        <v>4.7858000000000001</v>
      </c>
      <c r="BR52" s="43">
        <v>129.75990999999999</v>
      </c>
      <c r="BS52" s="43">
        <v>18.485510000000001</v>
      </c>
      <c r="BT52" s="43"/>
      <c r="BU52" s="43">
        <v>28.125800000000002</v>
      </c>
      <c r="BV52" s="43">
        <v>3.9614600000000002</v>
      </c>
      <c r="BW52" s="43"/>
      <c r="BX52" s="43"/>
      <c r="BY52" s="43">
        <v>85.161500000000004</v>
      </c>
      <c r="BZ52" s="43">
        <v>24.550889999999999</v>
      </c>
      <c r="CA52" s="43">
        <v>0.94699999999999995</v>
      </c>
      <c r="CB52" s="43">
        <v>0.60299999999999998</v>
      </c>
      <c r="CC52" s="43">
        <v>28.97841</v>
      </c>
      <c r="CD52" s="43">
        <v>466.16494999999998</v>
      </c>
      <c r="CE52" s="43"/>
      <c r="CF52" s="43">
        <v>159.59829999999999</v>
      </c>
      <c r="CG52" s="43">
        <v>18.123999999999999</v>
      </c>
      <c r="CH52" s="43"/>
      <c r="CI52" s="43"/>
      <c r="CJ52" s="43">
        <v>17.990100000000002</v>
      </c>
      <c r="CK52" s="43">
        <v>4.7183599999999997</v>
      </c>
      <c r="CL52" s="43"/>
      <c r="CM52" s="43"/>
      <c r="CN52" s="43">
        <v>16.495329999999999</v>
      </c>
      <c r="CO52" s="43">
        <v>287.52</v>
      </c>
      <c r="CP52" s="43"/>
      <c r="CQ52" s="43">
        <v>33.063000000000002</v>
      </c>
      <c r="CR52" s="43"/>
      <c r="CS52" s="43">
        <v>39.634</v>
      </c>
    </row>
    <row r="53" spans="1:97" ht="15.75" x14ac:dyDescent="0.25">
      <c r="A53" s="1"/>
      <c r="B53" s="42" t="s">
        <v>801</v>
      </c>
      <c r="C53" s="43">
        <v>4.4387999999999996</v>
      </c>
      <c r="D53" s="43"/>
      <c r="E53" s="43">
        <v>31.032769999999999</v>
      </c>
      <c r="F53" s="43">
        <v>11.233000000000001</v>
      </c>
      <c r="G53" s="43"/>
      <c r="H53" s="43"/>
      <c r="I53" s="43"/>
      <c r="J53" s="43"/>
      <c r="K53" s="43">
        <v>19.851700000000001</v>
      </c>
      <c r="L53" s="43">
        <v>29.778300000000002</v>
      </c>
      <c r="M53" s="43">
        <v>12.0793</v>
      </c>
      <c r="N53" s="43">
        <v>4.84</v>
      </c>
      <c r="O53" s="43">
        <v>31.257999999999999</v>
      </c>
      <c r="P53" s="43"/>
      <c r="Q53" s="43"/>
      <c r="R53" s="43">
        <v>8.6120000000000001</v>
      </c>
      <c r="S53" s="43"/>
      <c r="T53" s="43">
        <v>45.846499999999999</v>
      </c>
      <c r="U53" s="43"/>
      <c r="V53" s="43"/>
      <c r="W53" s="43"/>
      <c r="X53" s="43">
        <v>142.96780999999999</v>
      </c>
      <c r="Y53" s="43"/>
      <c r="Z53" s="43">
        <v>4.6812199999999997</v>
      </c>
      <c r="AA53" s="43">
        <v>7.8539000000000003</v>
      </c>
      <c r="AB53" s="43"/>
      <c r="AC53" s="43">
        <v>17.53</v>
      </c>
      <c r="AD53" s="43"/>
      <c r="AE53" s="43"/>
      <c r="AF53" s="43">
        <v>1</v>
      </c>
      <c r="AG53" s="43"/>
      <c r="AH53" s="43"/>
      <c r="AI53" s="43">
        <v>6.4443400000000004</v>
      </c>
      <c r="AJ53" s="43"/>
      <c r="AK53" s="43">
        <v>2.5863999999999998</v>
      </c>
      <c r="AL53" s="43">
        <v>49.500599999999999</v>
      </c>
      <c r="AM53" s="43">
        <v>123.46194</v>
      </c>
      <c r="AN53" s="43">
        <v>29.257300000000001</v>
      </c>
      <c r="AO53" s="43">
        <v>1.26</v>
      </c>
      <c r="AP53" s="43">
        <v>129.19</v>
      </c>
      <c r="AQ53" s="43"/>
      <c r="AR53" s="43">
        <v>36.851999999999997</v>
      </c>
      <c r="AS53" s="43">
        <v>31.87</v>
      </c>
      <c r="AT53" s="43"/>
      <c r="AU53" s="43">
        <v>192.03586999999999</v>
      </c>
      <c r="AV53" s="43">
        <v>33.826039999999999</v>
      </c>
      <c r="AW53" s="43"/>
      <c r="AX53" s="43"/>
      <c r="AY53" s="43"/>
      <c r="AZ53" s="43"/>
      <c r="BA53" s="43"/>
      <c r="BB53" s="43">
        <v>40.363999999999997</v>
      </c>
      <c r="BC53" s="43"/>
      <c r="BD53" s="43">
        <v>23</v>
      </c>
      <c r="BE53" s="43"/>
      <c r="BF53" s="43"/>
      <c r="BG53" s="43"/>
      <c r="BH53" s="43">
        <v>11.77098</v>
      </c>
      <c r="BI53" s="43"/>
      <c r="BJ53" s="43"/>
      <c r="BK53" s="43"/>
      <c r="BL53" s="43"/>
      <c r="BM53" s="43">
        <v>40.01</v>
      </c>
      <c r="BN53" s="43"/>
      <c r="BO53" s="43">
        <v>147.32071999999999</v>
      </c>
      <c r="BP53" s="43">
        <v>1.2557</v>
      </c>
      <c r="BQ53" s="43">
        <v>4.7316000000000003</v>
      </c>
      <c r="BR53" s="43">
        <v>128.86282</v>
      </c>
      <c r="BS53" s="43">
        <v>18.48901</v>
      </c>
      <c r="BT53" s="43"/>
      <c r="BU53" s="43">
        <v>27.914200000000001</v>
      </c>
      <c r="BV53" s="43">
        <v>3.9545699999999999</v>
      </c>
      <c r="BW53" s="43"/>
      <c r="BX53" s="43"/>
      <c r="BY53" s="43">
        <v>85.531300000000002</v>
      </c>
      <c r="BZ53" s="43">
        <v>24.476130000000001</v>
      </c>
      <c r="CA53" s="43">
        <v>0.75770000000000004</v>
      </c>
      <c r="CB53" s="43">
        <v>0.60899999999999999</v>
      </c>
      <c r="CC53" s="43">
        <v>29.278929999999999</v>
      </c>
      <c r="CD53" s="43">
        <v>465.70085999999998</v>
      </c>
      <c r="CE53" s="43"/>
      <c r="CF53" s="43">
        <v>159.71350000000001</v>
      </c>
      <c r="CG53" s="43">
        <v>19.035</v>
      </c>
      <c r="CH53" s="43"/>
      <c r="CI53" s="43"/>
      <c r="CJ53" s="43">
        <v>17.413799999999998</v>
      </c>
      <c r="CK53" s="43">
        <v>4.7098399999999998</v>
      </c>
      <c r="CL53" s="43"/>
      <c r="CM53" s="43"/>
      <c r="CN53" s="43">
        <v>16.826409999999999</v>
      </c>
      <c r="CO53" s="43">
        <v>287.39999999999998</v>
      </c>
      <c r="CP53" s="43"/>
      <c r="CQ53" s="43">
        <v>32.326000000000001</v>
      </c>
      <c r="CR53" s="43"/>
      <c r="CS53" s="43">
        <v>39.843000000000004</v>
      </c>
    </row>
    <row r="54" spans="1:97" ht="15.75" x14ac:dyDescent="0.25">
      <c r="A54" s="1"/>
      <c r="B54" s="42" t="s">
        <v>802</v>
      </c>
      <c r="C54" s="43">
        <v>4.5213999999999999</v>
      </c>
      <c r="D54" s="43"/>
      <c r="E54" s="43">
        <v>33.83146</v>
      </c>
      <c r="F54" s="43">
        <v>10.727</v>
      </c>
      <c r="G54" s="43"/>
      <c r="H54" s="43"/>
      <c r="I54" s="43"/>
      <c r="J54" s="43"/>
      <c r="K54" s="43">
        <v>20.161200000000001</v>
      </c>
      <c r="L54" s="43">
        <v>29.2562</v>
      </c>
      <c r="M54" s="43">
        <v>12.659800000000001</v>
      </c>
      <c r="N54" s="43">
        <v>5.17</v>
      </c>
      <c r="O54" s="43">
        <v>30.678000000000001</v>
      </c>
      <c r="P54" s="43"/>
      <c r="Q54" s="43"/>
      <c r="R54" s="43">
        <v>8.7390000000000008</v>
      </c>
      <c r="S54" s="43"/>
      <c r="T54" s="43">
        <v>35.769199999999998</v>
      </c>
      <c r="U54" s="43"/>
      <c r="V54" s="43"/>
      <c r="W54" s="43"/>
      <c r="X54" s="43">
        <v>116.73205</v>
      </c>
      <c r="Y54" s="43"/>
      <c r="Z54" s="43">
        <v>4.4687400000000004</v>
      </c>
      <c r="AA54" s="43">
        <v>5.8228999999999997</v>
      </c>
      <c r="AB54" s="43"/>
      <c r="AC54" s="43">
        <v>17.09</v>
      </c>
      <c r="AD54" s="43"/>
      <c r="AE54" s="43"/>
      <c r="AF54" s="43">
        <v>1</v>
      </c>
      <c r="AG54" s="43"/>
      <c r="AH54" s="43"/>
      <c r="AI54" s="43">
        <v>6.3010900000000003</v>
      </c>
      <c r="AJ54" s="43"/>
      <c r="AK54" s="43">
        <v>1.9531000000000001</v>
      </c>
      <c r="AL54" s="43">
        <v>49.424999999999997</v>
      </c>
      <c r="AM54" s="43">
        <v>123.77237</v>
      </c>
      <c r="AN54" s="43">
        <v>29.104299999999999</v>
      </c>
      <c r="AO54" s="43">
        <v>1.2</v>
      </c>
      <c r="AP54" s="43">
        <v>128.69</v>
      </c>
      <c r="AQ54" s="43"/>
      <c r="AR54" s="43">
        <v>38.929000000000002</v>
      </c>
      <c r="AS54" s="43">
        <v>31.56</v>
      </c>
      <c r="AT54" s="43"/>
      <c r="AU54" s="43">
        <v>199.21969999999999</v>
      </c>
      <c r="AV54" s="43">
        <v>33.95534</v>
      </c>
      <c r="AW54" s="43"/>
      <c r="AX54" s="43"/>
      <c r="AY54" s="43"/>
      <c r="AZ54" s="43"/>
      <c r="BA54" s="43"/>
      <c r="BB54" s="43">
        <v>43.984000000000002</v>
      </c>
      <c r="BC54" s="43"/>
      <c r="BD54" s="43">
        <v>23</v>
      </c>
      <c r="BE54" s="43"/>
      <c r="BF54" s="43"/>
      <c r="BG54" s="43"/>
      <c r="BH54" s="43">
        <v>11.93047</v>
      </c>
      <c r="BI54" s="43"/>
      <c r="BJ54" s="43"/>
      <c r="BK54" s="43"/>
      <c r="BL54" s="43"/>
      <c r="BM54" s="43">
        <v>46.97</v>
      </c>
      <c r="BN54" s="43"/>
      <c r="BO54" s="43">
        <v>149.61127999999999</v>
      </c>
      <c r="BP54" s="43">
        <v>1.5853999999999999</v>
      </c>
      <c r="BQ54" s="43">
        <v>4.9257999999999997</v>
      </c>
      <c r="BR54" s="43">
        <v>128.48719</v>
      </c>
      <c r="BS54" s="43">
        <v>18.29372</v>
      </c>
      <c r="BT54" s="43"/>
      <c r="BU54" s="43">
        <v>27.451699999999999</v>
      </c>
      <c r="BV54" s="43">
        <v>3.8564400000000001</v>
      </c>
      <c r="BW54" s="43"/>
      <c r="BX54" s="43"/>
      <c r="BY54" s="43">
        <v>85.059299999999993</v>
      </c>
      <c r="BZ54" s="43">
        <v>24.441040000000001</v>
      </c>
      <c r="CA54" s="43">
        <v>0.6542</v>
      </c>
      <c r="CB54" s="43">
        <v>0.53600000000000003</v>
      </c>
      <c r="CC54" s="43">
        <v>29.448260000000001</v>
      </c>
      <c r="CD54" s="43">
        <v>464.46404000000001</v>
      </c>
      <c r="CE54" s="43"/>
      <c r="CF54" s="43">
        <v>162.12870000000001</v>
      </c>
      <c r="CG54" s="43">
        <v>18.785</v>
      </c>
      <c r="CH54" s="43"/>
      <c r="CI54" s="43"/>
      <c r="CJ54" s="43">
        <v>17.764500000000002</v>
      </c>
      <c r="CK54" s="43">
        <v>4.7919299999999998</v>
      </c>
      <c r="CL54" s="43"/>
      <c r="CM54" s="43"/>
      <c r="CN54" s="43">
        <v>16.06278</v>
      </c>
      <c r="CO54" s="43">
        <v>293.62</v>
      </c>
      <c r="CP54" s="43"/>
      <c r="CQ54" s="43">
        <v>32.652000000000001</v>
      </c>
      <c r="CR54" s="43"/>
      <c r="CS54" s="43">
        <v>39.484999999999999</v>
      </c>
    </row>
    <row r="55" spans="1:97" ht="15.75" x14ac:dyDescent="0.25">
      <c r="A55" s="1"/>
      <c r="B55" s="42" t="s">
        <v>43</v>
      </c>
      <c r="C55" s="43">
        <v>4.5819000000000001</v>
      </c>
      <c r="D55" s="43"/>
      <c r="E55" s="43">
        <v>36.199269999999999</v>
      </c>
      <c r="F55" s="43">
        <v>10.396000000000001</v>
      </c>
      <c r="G55" s="43"/>
      <c r="H55" s="43"/>
      <c r="I55" s="43"/>
      <c r="J55" s="43"/>
      <c r="K55" s="43">
        <v>19.915600000000001</v>
      </c>
      <c r="L55" s="43">
        <v>28.894600000000001</v>
      </c>
      <c r="M55" s="43">
        <v>15.078200000000001</v>
      </c>
      <c r="N55" s="43">
        <v>5.0199999999999996</v>
      </c>
      <c r="O55" s="43">
        <v>30.49</v>
      </c>
      <c r="P55" s="43"/>
      <c r="Q55" s="43"/>
      <c r="R55" s="43">
        <v>8.7490000000000006</v>
      </c>
      <c r="S55" s="43"/>
      <c r="T55" s="43">
        <v>38.619799999999998</v>
      </c>
      <c r="U55" s="43"/>
      <c r="V55" s="43"/>
      <c r="W55" s="43"/>
      <c r="X55" s="43">
        <v>113.04794</v>
      </c>
      <c r="Y55" s="43"/>
      <c r="Z55" s="43">
        <v>4.5810300000000002</v>
      </c>
      <c r="AA55" s="43">
        <v>6.3357000000000001</v>
      </c>
      <c r="AB55" s="43"/>
      <c r="AC55" s="43">
        <v>16.37</v>
      </c>
      <c r="AD55" s="43"/>
      <c r="AE55" s="43"/>
      <c r="AF55" s="43">
        <v>0.8</v>
      </c>
      <c r="AG55" s="43"/>
      <c r="AH55" s="43"/>
      <c r="AI55" s="43">
        <v>7.1241500000000002</v>
      </c>
      <c r="AJ55" s="43"/>
      <c r="AK55" s="43">
        <v>1.5343</v>
      </c>
      <c r="AL55" s="43">
        <v>46.369900000000001</v>
      </c>
      <c r="AM55" s="43">
        <v>120.74666000000001</v>
      </c>
      <c r="AN55" s="43">
        <v>28.680299999999999</v>
      </c>
      <c r="AO55" s="43">
        <v>0.83</v>
      </c>
      <c r="AP55" s="43">
        <v>129.12</v>
      </c>
      <c r="AQ55" s="43"/>
      <c r="AR55" s="43">
        <v>38.917999999999999</v>
      </c>
      <c r="AS55" s="43">
        <v>30.35</v>
      </c>
      <c r="AT55" s="43"/>
      <c r="AU55" s="43">
        <v>199.18916999999999</v>
      </c>
      <c r="AV55" s="43">
        <v>33.787730000000003</v>
      </c>
      <c r="AW55" s="43"/>
      <c r="AX55" s="43"/>
      <c r="AY55" s="43"/>
      <c r="AZ55" s="43"/>
      <c r="BA55" s="43"/>
      <c r="BB55" s="43">
        <v>44.061</v>
      </c>
      <c r="BC55" s="43"/>
      <c r="BD55" s="43">
        <v>23</v>
      </c>
      <c r="BE55" s="43"/>
      <c r="BF55" s="43"/>
      <c r="BG55" s="43"/>
      <c r="BH55" s="43">
        <v>11.737550000000001</v>
      </c>
      <c r="BI55" s="43"/>
      <c r="BJ55" s="43"/>
      <c r="BK55" s="43"/>
      <c r="BL55" s="43"/>
      <c r="BM55" s="43">
        <v>51.75</v>
      </c>
      <c r="BN55" s="43"/>
      <c r="BO55" s="43">
        <v>142.81666999999999</v>
      </c>
      <c r="BP55" s="43">
        <v>1.4942</v>
      </c>
      <c r="BQ55" s="43">
        <v>4.8018000000000001</v>
      </c>
      <c r="BR55" s="43">
        <v>128.73874000000001</v>
      </c>
      <c r="BS55" s="43">
        <v>17.989920000000001</v>
      </c>
      <c r="BT55" s="43"/>
      <c r="BU55" s="43">
        <v>26.857800000000001</v>
      </c>
      <c r="BV55" s="43">
        <v>3.8369499999999999</v>
      </c>
      <c r="BW55" s="43"/>
      <c r="BX55" s="43"/>
      <c r="BY55" s="43">
        <v>85.070800000000006</v>
      </c>
      <c r="BZ55" s="43">
        <v>24.43825</v>
      </c>
      <c r="CA55" s="43">
        <v>0.57999999999999996</v>
      </c>
      <c r="CB55" s="43">
        <v>0.60799999999999998</v>
      </c>
      <c r="CC55" s="43">
        <v>28.38006</v>
      </c>
      <c r="CD55" s="43">
        <v>459.57405</v>
      </c>
      <c r="CE55" s="43"/>
      <c r="CF55" s="43">
        <v>161.38740000000001</v>
      </c>
      <c r="CG55" s="43">
        <v>18.542999999999999</v>
      </c>
      <c r="CH55" s="43"/>
      <c r="CI55" s="43"/>
      <c r="CJ55" s="43">
        <v>17.592500000000001</v>
      </c>
      <c r="CK55" s="43">
        <v>4.9099500000000003</v>
      </c>
      <c r="CL55" s="43"/>
      <c r="CM55" s="43"/>
      <c r="CN55" s="43">
        <v>16.9695</v>
      </c>
      <c r="CO55" s="43">
        <v>292.74</v>
      </c>
      <c r="CP55" s="43"/>
      <c r="CQ55" s="43">
        <v>32.112000000000002</v>
      </c>
      <c r="CR55" s="43"/>
      <c r="CS55" s="43">
        <v>39.305</v>
      </c>
    </row>
    <row r="56" spans="1:97" ht="31.35" customHeight="1" x14ac:dyDescent="0.25">
      <c r="A56" s="1"/>
      <c r="B56" s="44" t="s">
        <v>892</v>
      </c>
      <c r="C56" s="45">
        <v>82.926649999999995</v>
      </c>
      <c r="D56" s="45">
        <v>0</v>
      </c>
      <c r="E56" s="45">
        <v>897.67057999999997</v>
      </c>
      <c r="F56" s="45">
        <v>243.18885</v>
      </c>
      <c r="G56" s="45">
        <v>0</v>
      </c>
      <c r="H56" s="45">
        <v>0</v>
      </c>
      <c r="I56" s="45">
        <v>0</v>
      </c>
      <c r="J56" s="45">
        <v>0</v>
      </c>
      <c r="K56" s="45">
        <v>435.56885</v>
      </c>
      <c r="L56" s="45">
        <v>701.34055000000001</v>
      </c>
      <c r="M56" s="45">
        <v>324.62705</v>
      </c>
      <c r="N56" s="45">
        <v>266.36500000000001</v>
      </c>
      <c r="O56" s="45">
        <v>712.61599999999999</v>
      </c>
      <c r="P56" s="45">
        <v>0</v>
      </c>
      <c r="Q56" s="45">
        <v>0</v>
      </c>
      <c r="R56" s="45">
        <v>255.61199999999999</v>
      </c>
      <c r="S56" s="45">
        <v>0</v>
      </c>
      <c r="T56" s="45">
        <v>942.37834999999995</v>
      </c>
      <c r="U56" s="45">
        <v>0</v>
      </c>
      <c r="V56" s="45">
        <v>0</v>
      </c>
      <c r="W56" s="45">
        <v>0</v>
      </c>
      <c r="X56" s="45">
        <v>2533.5635649999999</v>
      </c>
      <c r="Y56" s="45">
        <v>0</v>
      </c>
      <c r="Z56" s="45">
        <v>108.68116000000001</v>
      </c>
      <c r="AA56" s="45">
        <v>170.19784999999999</v>
      </c>
      <c r="AB56" s="45">
        <v>0</v>
      </c>
      <c r="AC56" s="45">
        <v>416.16</v>
      </c>
      <c r="AD56" s="45">
        <v>0</v>
      </c>
      <c r="AE56" s="45">
        <v>0</v>
      </c>
      <c r="AF56" s="45">
        <v>72.5</v>
      </c>
      <c r="AG56" s="45">
        <v>0</v>
      </c>
      <c r="AH56" s="45">
        <v>0</v>
      </c>
      <c r="AI56" s="45">
        <v>167.707235</v>
      </c>
      <c r="AJ56" s="45">
        <v>0</v>
      </c>
      <c r="AK56" s="45">
        <v>95.302499999999995</v>
      </c>
      <c r="AL56" s="45">
        <v>1151.0975000000001</v>
      </c>
      <c r="AM56" s="45">
        <v>2864.2410749999999</v>
      </c>
      <c r="AN56" s="45">
        <v>662.20245</v>
      </c>
      <c r="AO56" s="45">
        <v>18.010000000000002</v>
      </c>
      <c r="AP56" s="45">
        <v>2994.06</v>
      </c>
      <c r="AQ56" s="45">
        <v>0</v>
      </c>
      <c r="AR56" s="45">
        <v>881.72349999999994</v>
      </c>
      <c r="AS56" s="45">
        <v>797.70500000000004</v>
      </c>
      <c r="AT56" s="45">
        <v>0</v>
      </c>
      <c r="AU56" s="45">
        <v>4393.7809900000002</v>
      </c>
      <c r="AV56" s="45">
        <v>765.44036500000004</v>
      </c>
      <c r="AW56" s="45">
        <v>0</v>
      </c>
      <c r="AX56" s="45">
        <v>0</v>
      </c>
      <c r="AY56" s="45">
        <v>0</v>
      </c>
      <c r="AZ56" s="45">
        <v>0</v>
      </c>
      <c r="BA56" s="45">
        <v>0</v>
      </c>
      <c r="BB56" s="45">
        <v>984.06299999999999</v>
      </c>
      <c r="BC56" s="45">
        <v>0</v>
      </c>
      <c r="BD56" s="45">
        <v>567.15</v>
      </c>
      <c r="BE56" s="45">
        <v>0</v>
      </c>
      <c r="BF56" s="45">
        <v>0</v>
      </c>
      <c r="BG56" s="45">
        <v>0</v>
      </c>
      <c r="BH56" s="45">
        <v>286.50968499999999</v>
      </c>
      <c r="BI56" s="45">
        <v>0</v>
      </c>
      <c r="BJ56" s="45">
        <v>0</v>
      </c>
      <c r="BK56" s="45">
        <v>0</v>
      </c>
      <c r="BL56" s="45">
        <v>0</v>
      </c>
      <c r="BM56" s="45">
        <v>946.745</v>
      </c>
      <c r="BN56" s="45">
        <v>0</v>
      </c>
      <c r="BO56" s="45">
        <v>3574.4548749999999</v>
      </c>
      <c r="BP56" s="45">
        <v>28.3766</v>
      </c>
      <c r="BQ56" s="45">
        <v>108.8359</v>
      </c>
      <c r="BR56" s="45">
        <v>3075.2757099999999</v>
      </c>
      <c r="BS56" s="45">
        <v>397.23012999999997</v>
      </c>
      <c r="BT56" s="45">
        <v>0</v>
      </c>
      <c r="BU56" s="45">
        <v>630.38675000000001</v>
      </c>
      <c r="BV56" s="45">
        <v>93.385435000000001</v>
      </c>
      <c r="BW56" s="45">
        <v>0</v>
      </c>
      <c r="BX56" s="45">
        <v>0</v>
      </c>
      <c r="BY56" s="45">
        <v>1931.40615</v>
      </c>
      <c r="BZ56" s="45">
        <v>506.04669999999999</v>
      </c>
      <c r="CA56" s="45">
        <v>29.421600000000002</v>
      </c>
      <c r="CB56" s="45">
        <v>14.26</v>
      </c>
      <c r="CC56" s="45">
        <v>725.96824500000002</v>
      </c>
      <c r="CD56" s="45">
        <v>11057.349115000001</v>
      </c>
      <c r="CE56" s="45">
        <v>0</v>
      </c>
      <c r="CF56" s="45">
        <v>3762.89455</v>
      </c>
      <c r="CG56" s="45">
        <v>430.95</v>
      </c>
      <c r="CH56" s="45">
        <v>0</v>
      </c>
      <c r="CI56" s="45">
        <v>0</v>
      </c>
      <c r="CJ56" s="45">
        <v>408.01224999999999</v>
      </c>
      <c r="CK56" s="45">
        <v>109.823615</v>
      </c>
      <c r="CL56" s="45">
        <v>0</v>
      </c>
      <c r="CM56" s="45">
        <v>0</v>
      </c>
      <c r="CN56" s="45">
        <v>377.88714499999998</v>
      </c>
      <c r="CO56" s="45">
        <v>6763.86</v>
      </c>
      <c r="CP56" s="45">
        <v>0</v>
      </c>
      <c r="CQ56" s="45">
        <v>844.07550000000003</v>
      </c>
      <c r="CR56" s="45">
        <v>0</v>
      </c>
      <c r="CS56" s="45">
        <v>722.60050000000001</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893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894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896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zoomScale="130" zoomScaleNormal="130" workbookViewId="0">
      <pane xSplit="2" ySplit="6" topLeftCell="F46"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3" t="s">
        <v>0</v>
      </c>
      <c r="C3" s="204"/>
      <c r="D3" s="204"/>
      <c r="E3" s="204"/>
      <c r="F3" s="204"/>
      <c r="G3" s="204"/>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897</v>
      </c>
      <c r="C5" s="1"/>
      <c r="D5" s="1"/>
      <c r="E5" s="1"/>
      <c r="F5" s="1"/>
      <c r="G5" s="1"/>
      <c r="H5" s="1"/>
      <c r="I5" s="1"/>
      <c r="J5" s="1"/>
      <c r="K5" s="1"/>
      <c r="L5" s="1"/>
      <c r="M5" s="1"/>
      <c r="N5" s="1"/>
      <c r="O5" s="1"/>
      <c r="P5" s="1"/>
      <c r="Q5" s="1"/>
      <c r="R5" s="1"/>
      <c r="S5" s="1"/>
      <c r="T5" s="1"/>
      <c r="U5" s="1"/>
    </row>
    <row r="6" spans="1:21" ht="48" x14ac:dyDescent="0.25">
      <c r="A6" s="1"/>
      <c r="B6" s="37" t="s">
        <v>523</v>
      </c>
      <c r="C6" s="48" t="s">
        <v>898</v>
      </c>
      <c r="D6" s="48" t="s">
        <v>899</v>
      </c>
      <c r="E6" s="48" t="s">
        <v>900</v>
      </c>
      <c r="F6" s="48" t="s">
        <v>901</v>
      </c>
      <c r="G6" s="48" t="s">
        <v>902</v>
      </c>
      <c r="H6" s="48" t="s">
        <v>903</v>
      </c>
      <c r="I6" s="48" t="s">
        <v>904</v>
      </c>
      <c r="J6" s="48" t="s">
        <v>905</v>
      </c>
      <c r="K6" s="48" t="s">
        <v>906</v>
      </c>
      <c r="L6" s="48" t="s">
        <v>907</v>
      </c>
      <c r="M6" s="37" t="s">
        <v>908</v>
      </c>
      <c r="N6" s="1"/>
      <c r="O6" s="1"/>
      <c r="P6" s="1"/>
      <c r="Q6" s="1"/>
      <c r="R6" s="49" t="s">
        <v>3</v>
      </c>
      <c r="S6" s="49" t="s">
        <v>53</v>
      </c>
      <c r="T6" s="49" t="s">
        <v>909</v>
      </c>
      <c r="U6" s="49" t="s">
        <v>910</v>
      </c>
    </row>
    <row r="7" spans="1:21" x14ac:dyDescent="0.25">
      <c r="A7" s="1"/>
      <c r="B7" s="50" t="s">
        <v>756</v>
      </c>
      <c r="C7" s="51">
        <v>820.55511999999999</v>
      </c>
      <c r="D7" s="51">
        <v>1599.1</v>
      </c>
      <c r="E7" s="51">
        <v>3443.9</v>
      </c>
      <c r="F7" s="51">
        <v>41.6</v>
      </c>
      <c r="G7" s="51">
        <v>0</v>
      </c>
      <c r="H7" s="51">
        <v>0</v>
      </c>
      <c r="I7" s="51">
        <v>67</v>
      </c>
      <c r="J7" s="51">
        <v>9.6</v>
      </c>
      <c r="K7" s="51">
        <v>0</v>
      </c>
      <c r="L7" s="51">
        <v>862.9</v>
      </c>
      <c r="M7" s="51">
        <v>6844.6551200000004</v>
      </c>
      <c r="N7" s="1"/>
      <c r="O7" s="1"/>
      <c r="P7" s="1"/>
      <c r="Q7" s="1"/>
      <c r="R7" s="218" t="s">
        <v>566</v>
      </c>
      <c r="S7" s="52" t="s">
        <v>911</v>
      </c>
      <c r="T7" s="53">
        <v>325.3</v>
      </c>
      <c r="U7" s="53" t="s">
        <v>529</v>
      </c>
    </row>
    <row r="8" spans="1:21" x14ac:dyDescent="0.25">
      <c r="A8" s="1"/>
      <c r="B8" s="54" t="s">
        <v>757</v>
      </c>
      <c r="C8" s="55">
        <v>795.15476999999998</v>
      </c>
      <c r="D8" s="55">
        <v>1566.9</v>
      </c>
      <c r="E8" s="55">
        <v>3436.2</v>
      </c>
      <c r="F8" s="55">
        <v>41.6</v>
      </c>
      <c r="G8" s="55">
        <v>0</v>
      </c>
      <c r="H8" s="55">
        <v>0</v>
      </c>
      <c r="I8" s="55">
        <v>64.5</v>
      </c>
      <c r="J8" s="55">
        <v>9.6</v>
      </c>
      <c r="K8" s="55">
        <v>0</v>
      </c>
      <c r="L8" s="55">
        <v>870.3</v>
      </c>
      <c r="M8" s="55">
        <v>6784.2547699999996</v>
      </c>
      <c r="N8" s="1"/>
      <c r="O8" s="1"/>
      <c r="P8" s="1"/>
      <c r="Q8" s="1"/>
      <c r="R8" s="218" t="s">
        <v>567</v>
      </c>
      <c r="S8" s="52" t="s">
        <v>912</v>
      </c>
      <c r="T8" s="53">
        <v>33</v>
      </c>
      <c r="U8" s="53" t="s">
        <v>529</v>
      </c>
    </row>
    <row r="9" spans="1:21" x14ac:dyDescent="0.25">
      <c r="A9" s="1"/>
      <c r="B9" s="54" t="s">
        <v>758</v>
      </c>
      <c r="C9" s="55">
        <v>751.45513000000005</v>
      </c>
      <c r="D9" s="55">
        <v>1535.7</v>
      </c>
      <c r="E9" s="55">
        <v>3440.8</v>
      </c>
      <c r="F9" s="55">
        <v>41.8</v>
      </c>
      <c r="G9" s="55">
        <v>0</v>
      </c>
      <c r="H9" s="55">
        <v>0</v>
      </c>
      <c r="I9" s="55">
        <v>65.099999999999994</v>
      </c>
      <c r="J9" s="55">
        <v>9.6</v>
      </c>
      <c r="K9" s="55">
        <v>0</v>
      </c>
      <c r="L9" s="55">
        <v>853.4</v>
      </c>
      <c r="M9" s="55">
        <v>6697.8551299999999</v>
      </c>
      <c r="N9" s="1"/>
      <c r="O9" s="1"/>
      <c r="P9" s="1"/>
      <c r="Q9" s="1"/>
      <c r="R9" s="218" t="s">
        <v>14</v>
      </c>
      <c r="S9" s="52" t="s">
        <v>913</v>
      </c>
      <c r="T9" s="53">
        <v>99.95</v>
      </c>
      <c r="U9" s="53" t="s">
        <v>529</v>
      </c>
    </row>
    <row r="10" spans="1:21" x14ac:dyDescent="0.25">
      <c r="A10" s="1"/>
      <c r="B10" s="54" t="s">
        <v>759</v>
      </c>
      <c r="C10" s="55">
        <v>753.25477000000001</v>
      </c>
      <c r="D10" s="55">
        <v>1497.2</v>
      </c>
      <c r="E10" s="55">
        <v>3361.7</v>
      </c>
      <c r="F10" s="55">
        <v>41.5</v>
      </c>
      <c r="G10" s="55">
        <v>0</v>
      </c>
      <c r="H10" s="55">
        <v>0</v>
      </c>
      <c r="I10" s="55">
        <v>60.4</v>
      </c>
      <c r="J10" s="55">
        <v>9.6</v>
      </c>
      <c r="K10" s="55">
        <v>0</v>
      </c>
      <c r="L10" s="55">
        <v>848.7</v>
      </c>
      <c r="M10" s="55">
        <v>6572.3547699999999</v>
      </c>
      <c r="N10" s="1"/>
      <c r="O10" s="1"/>
      <c r="P10" s="1"/>
      <c r="Q10" s="1"/>
      <c r="R10" s="218" t="s">
        <v>538</v>
      </c>
      <c r="S10" s="52" t="s">
        <v>914</v>
      </c>
      <c r="T10" s="53" t="s">
        <v>529</v>
      </c>
      <c r="U10" s="53">
        <v>2178.25</v>
      </c>
    </row>
    <row r="11" spans="1:21" x14ac:dyDescent="0.25">
      <c r="A11" s="1"/>
      <c r="B11" s="54" t="s">
        <v>760</v>
      </c>
      <c r="C11" s="55">
        <v>723.15443000000005</v>
      </c>
      <c r="D11" s="55">
        <v>1502.1</v>
      </c>
      <c r="E11" s="55">
        <v>3450.6</v>
      </c>
      <c r="F11" s="55">
        <v>41.6</v>
      </c>
      <c r="G11" s="55">
        <v>0</v>
      </c>
      <c r="H11" s="55">
        <v>0</v>
      </c>
      <c r="I11" s="55">
        <v>63.5</v>
      </c>
      <c r="J11" s="55">
        <v>9.6</v>
      </c>
      <c r="K11" s="55">
        <v>0</v>
      </c>
      <c r="L11" s="55">
        <v>842.7</v>
      </c>
      <c r="M11" s="55">
        <v>6633.25443</v>
      </c>
      <c r="N11" s="1"/>
      <c r="O11" s="1"/>
      <c r="P11" s="1"/>
      <c r="Q11" s="1"/>
      <c r="R11" s="218" t="s">
        <v>543</v>
      </c>
      <c r="S11" s="52" t="s">
        <v>915</v>
      </c>
      <c r="T11" s="53">
        <v>292.39999999999998</v>
      </c>
      <c r="U11" s="53" t="s">
        <v>529</v>
      </c>
    </row>
    <row r="12" spans="1:21" x14ac:dyDescent="0.25">
      <c r="A12" s="1"/>
      <c r="B12" s="54" t="s">
        <v>761</v>
      </c>
      <c r="C12" s="55">
        <v>731.95466999999996</v>
      </c>
      <c r="D12" s="55">
        <v>1434.5</v>
      </c>
      <c r="E12" s="55">
        <v>3447.4</v>
      </c>
      <c r="F12" s="55">
        <v>41.1</v>
      </c>
      <c r="G12" s="55">
        <v>0</v>
      </c>
      <c r="H12" s="55">
        <v>0</v>
      </c>
      <c r="I12" s="55">
        <v>63.5</v>
      </c>
      <c r="J12" s="55">
        <v>9.6</v>
      </c>
      <c r="K12" s="55">
        <v>0</v>
      </c>
      <c r="L12" s="55">
        <v>833.1</v>
      </c>
      <c r="M12" s="55">
        <v>6561.1546699999999</v>
      </c>
      <c r="N12" s="1"/>
      <c r="O12" s="1"/>
      <c r="P12" s="1"/>
      <c r="Q12" s="1"/>
      <c r="R12" s="218" t="s">
        <v>541</v>
      </c>
      <c r="S12" s="52" t="s">
        <v>916</v>
      </c>
      <c r="T12" s="53" t="s">
        <v>529</v>
      </c>
      <c r="U12" s="53">
        <v>1084.25</v>
      </c>
    </row>
    <row r="13" spans="1:21" x14ac:dyDescent="0.25">
      <c r="A13" s="1"/>
      <c r="B13" s="54" t="s">
        <v>762</v>
      </c>
      <c r="C13" s="55">
        <v>717.05469000000005</v>
      </c>
      <c r="D13" s="55">
        <v>1324.7</v>
      </c>
      <c r="E13" s="55">
        <v>3443.3</v>
      </c>
      <c r="F13" s="55">
        <v>41.4</v>
      </c>
      <c r="G13" s="55">
        <v>0</v>
      </c>
      <c r="H13" s="55">
        <v>0</v>
      </c>
      <c r="I13" s="55">
        <v>63.8</v>
      </c>
      <c r="J13" s="55">
        <v>9.6</v>
      </c>
      <c r="K13" s="55">
        <v>0</v>
      </c>
      <c r="L13" s="55">
        <v>850.4</v>
      </c>
      <c r="M13" s="55">
        <v>6450.2546899999998</v>
      </c>
      <c r="N13" s="1"/>
      <c r="O13" s="1"/>
      <c r="P13" s="1"/>
      <c r="Q13" s="1"/>
      <c r="R13" s="218"/>
      <c r="S13" s="52" t="s">
        <v>917</v>
      </c>
      <c r="T13" s="53">
        <v>466.85</v>
      </c>
      <c r="U13" s="53" t="s">
        <v>529</v>
      </c>
    </row>
    <row r="14" spans="1:21" x14ac:dyDescent="0.25">
      <c r="A14" s="1"/>
      <c r="B14" s="56" t="s">
        <v>763</v>
      </c>
      <c r="C14" s="57">
        <v>742.95540000000005</v>
      </c>
      <c r="D14" s="57">
        <v>1360.8</v>
      </c>
      <c r="E14" s="57">
        <v>3458.8</v>
      </c>
      <c r="F14" s="57">
        <v>42.4</v>
      </c>
      <c r="G14" s="57">
        <v>0</v>
      </c>
      <c r="H14" s="57">
        <v>0</v>
      </c>
      <c r="I14" s="57">
        <v>63.1</v>
      </c>
      <c r="J14" s="57">
        <v>9.6</v>
      </c>
      <c r="K14" s="57">
        <v>0</v>
      </c>
      <c r="L14" s="57">
        <v>842.3</v>
      </c>
      <c r="M14" s="57">
        <v>6519.9553999999998</v>
      </c>
      <c r="N14" s="1"/>
      <c r="O14" s="1"/>
      <c r="P14" s="1"/>
      <c r="Q14" s="1"/>
      <c r="R14" s="218" t="s">
        <v>45</v>
      </c>
      <c r="S14" s="52" t="s">
        <v>918</v>
      </c>
      <c r="T14" s="53">
        <v>161.55000000000001</v>
      </c>
      <c r="U14" s="53" t="s">
        <v>529</v>
      </c>
    </row>
    <row r="15" spans="1:21" x14ac:dyDescent="0.25">
      <c r="A15" s="1"/>
      <c r="B15" s="50" t="s">
        <v>764</v>
      </c>
      <c r="C15" s="51">
        <v>733.35508000000004</v>
      </c>
      <c r="D15" s="51">
        <v>1394.1</v>
      </c>
      <c r="E15" s="51">
        <v>3462.9</v>
      </c>
      <c r="F15" s="51">
        <v>41.9</v>
      </c>
      <c r="G15" s="51">
        <v>0</v>
      </c>
      <c r="H15" s="51">
        <v>0</v>
      </c>
      <c r="I15" s="51">
        <v>63.9</v>
      </c>
      <c r="J15" s="51">
        <v>9.6</v>
      </c>
      <c r="K15" s="51">
        <v>0</v>
      </c>
      <c r="L15" s="51">
        <v>777.7</v>
      </c>
      <c r="M15" s="51">
        <v>6483.4550799999997</v>
      </c>
      <c r="N15" s="1"/>
      <c r="O15" s="1"/>
      <c r="P15" s="1"/>
      <c r="Q15" s="1"/>
      <c r="R15" s="218"/>
      <c r="S15" s="52" t="s">
        <v>919</v>
      </c>
      <c r="T15" s="53" t="s">
        <v>529</v>
      </c>
      <c r="U15" s="53">
        <v>1874.75</v>
      </c>
    </row>
    <row r="16" spans="1:21" x14ac:dyDescent="0.25">
      <c r="A16" s="1"/>
      <c r="B16" s="54" t="s">
        <v>765</v>
      </c>
      <c r="C16" s="55">
        <v>744.45541000000003</v>
      </c>
      <c r="D16" s="55">
        <v>1561.4</v>
      </c>
      <c r="E16" s="55">
        <v>3445.9</v>
      </c>
      <c r="F16" s="55">
        <v>41.1</v>
      </c>
      <c r="G16" s="55">
        <v>0</v>
      </c>
      <c r="H16" s="55">
        <v>0</v>
      </c>
      <c r="I16" s="55">
        <v>64.8</v>
      </c>
      <c r="J16" s="55">
        <v>9.6</v>
      </c>
      <c r="K16" s="55">
        <v>0</v>
      </c>
      <c r="L16" s="55">
        <v>753.8</v>
      </c>
      <c r="M16" s="55">
        <v>6621.0554099999999</v>
      </c>
      <c r="N16" s="1"/>
      <c r="O16" s="1"/>
      <c r="P16" s="1"/>
      <c r="Q16" s="1"/>
      <c r="R16" s="218" t="s">
        <v>223</v>
      </c>
      <c r="S16" s="52" t="s">
        <v>920</v>
      </c>
      <c r="T16" s="53">
        <v>103.55</v>
      </c>
      <c r="U16" s="53" t="s">
        <v>529</v>
      </c>
    </row>
    <row r="17" spans="1:21" x14ac:dyDescent="0.25">
      <c r="A17" s="1"/>
      <c r="B17" s="54" t="s">
        <v>766</v>
      </c>
      <c r="C17" s="55">
        <v>771.75400000000002</v>
      </c>
      <c r="D17" s="55">
        <v>1683.4</v>
      </c>
      <c r="E17" s="55">
        <v>3457.1</v>
      </c>
      <c r="F17" s="55">
        <v>41.5</v>
      </c>
      <c r="G17" s="55">
        <v>0</v>
      </c>
      <c r="H17" s="55">
        <v>0</v>
      </c>
      <c r="I17" s="55">
        <v>67.099999999999994</v>
      </c>
      <c r="J17" s="55">
        <v>9.6</v>
      </c>
      <c r="K17" s="55">
        <v>0</v>
      </c>
      <c r="L17" s="55">
        <v>622</v>
      </c>
      <c r="M17" s="55">
        <v>6652.4539999999997</v>
      </c>
      <c r="N17" s="1"/>
      <c r="O17" s="1"/>
      <c r="P17" s="1"/>
      <c r="Q17" s="1"/>
      <c r="R17" s="218"/>
      <c r="S17" s="52" t="s">
        <v>921</v>
      </c>
      <c r="T17" s="53">
        <v>72.849999999999994</v>
      </c>
      <c r="U17" s="53" t="s">
        <v>529</v>
      </c>
    </row>
    <row r="18" spans="1:21" x14ac:dyDescent="0.25">
      <c r="A18" s="1"/>
      <c r="B18" s="54" t="s">
        <v>767</v>
      </c>
      <c r="C18" s="55">
        <v>782.45538999999997</v>
      </c>
      <c r="D18" s="55">
        <v>1769.5</v>
      </c>
      <c r="E18" s="55">
        <v>3478.1</v>
      </c>
      <c r="F18" s="55">
        <v>41.4</v>
      </c>
      <c r="G18" s="55">
        <v>0</v>
      </c>
      <c r="H18" s="55">
        <v>0</v>
      </c>
      <c r="I18" s="55">
        <v>66.7</v>
      </c>
      <c r="J18" s="55">
        <v>9.6</v>
      </c>
      <c r="K18" s="55">
        <v>0</v>
      </c>
      <c r="L18" s="55">
        <v>511.4</v>
      </c>
      <c r="M18" s="55">
        <v>6659.1553899999999</v>
      </c>
      <c r="N18" s="1"/>
      <c r="O18" s="1"/>
      <c r="P18" s="1"/>
      <c r="Q18" s="1"/>
      <c r="R18" s="218"/>
      <c r="S18" s="52" t="s">
        <v>922</v>
      </c>
      <c r="T18" s="53">
        <v>103.15</v>
      </c>
      <c r="U18" s="53" t="s">
        <v>529</v>
      </c>
    </row>
    <row r="19" spans="1:21" x14ac:dyDescent="0.25">
      <c r="A19" s="1"/>
      <c r="B19" s="54" t="s">
        <v>768</v>
      </c>
      <c r="C19" s="55">
        <v>786.75590999999997</v>
      </c>
      <c r="D19" s="55">
        <v>1782.3</v>
      </c>
      <c r="E19" s="55">
        <v>3487.6</v>
      </c>
      <c r="F19" s="55">
        <v>42</v>
      </c>
      <c r="G19" s="55">
        <v>0</v>
      </c>
      <c r="H19" s="55">
        <v>0</v>
      </c>
      <c r="I19" s="55">
        <v>68.7</v>
      </c>
      <c r="J19" s="55">
        <v>9.6</v>
      </c>
      <c r="K19" s="55">
        <v>20.2</v>
      </c>
      <c r="L19" s="55">
        <v>417.5</v>
      </c>
      <c r="M19" s="55">
        <v>6614.6559100000004</v>
      </c>
      <c r="N19" s="1"/>
      <c r="O19" s="1"/>
      <c r="P19" s="1"/>
      <c r="Q19" s="1"/>
      <c r="R19" s="218"/>
      <c r="S19" s="52" t="s">
        <v>923</v>
      </c>
      <c r="T19" s="53">
        <v>80.599999999999994</v>
      </c>
      <c r="U19" s="53" t="s">
        <v>529</v>
      </c>
    </row>
    <row r="20" spans="1:21" x14ac:dyDescent="0.25">
      <c r="A20" s="1"/>
      <c r="B20" s="54" t="s">
        <v>769</v>
      </c>
      <c r="C20" s="55">
        <v>781.75600999999995</v>
      </c>
      <c r="D20" s="55">
        <v>1648.2</v>
      </c>
      <c r="E20" s="55">
        <v>3479.8</v>
      </c>
      <c r="F20" s="55">
        <v>41.6</v>
      </c>
      <c r="G20" s="55">
        <v>0</v>
      </c>
      <c r="H20" s="55">
        <v>0</v>
      </c>
      <c r="I20" s="55">
        <v>66.2</v>
      </c>
      <c r="J20" s="55">
        <v>9.6</v>
      </c>
      <c r="K20" s="55">
        <v>222.4</v>
      </c>
      <c r="L20" s="55">
        <v>383.1</v>
      </c>
      <c r="M20" s="55">
        <v>6632.6560099999997</v>
      </c>
      <c r="N20" s="1"/>
      <c r="O20" s="1"/>
      <c r="P20" s="1"/>
      <c r="Q20" s="1"/>
      <c r="R20" s="218" t="s">
        <v>536</v>
      </c>
      <c r="S20" s="52" t="s">
        <v>924</v>
      </c>
      <c r="T20" s="53">
        <v>2419.5500000000002</v>
      </c>
      <c r="U20" s="53" t="s">
        <v>529</v>
      </c>
    </row>
    <row r="21" spans="1:21" x14ac:dyDescent="0.25">
      <c r="A21" s="1"/>
      <c r="B21" s="54" t="s">
        <v>770</v>
      </c>
      <c r="C21" s="55">
        <v>778.85585000000003</v>
      </c>
      <c r="D21" s="55">
        <v>1542.4</v>
      </c>
      <c r="E21" s="55">
        <v>3481</v>
      </c>
      <c r="F21" s="55">
        <v>41.5</v>
      </c>
      <c r="G21" s="55">
        <v>0</v>
      </c>
      <c r="H21" s="55">
        <v>0</v>
      </c>
      <c r="I21" s="55">
        <v>66.3</v>
      </c>
      <c r="J21" s="55">
        <v>9.6</v>
      </c>
      <c r="K21" s="55">
        <v>521.9</v>
      </c>
      <c r="L21" s="55">
        <v>352.2</v>
      </c>
      <c r="M21" s="55">
        <v>6793.7558499999996</v>
      </c>
      <c r="N21" s="1"/>
      <c r="O21" s="1"/>
      <c r="P21" s="1"/>
      <c r="Q21" s="1"/>
      <c r="R21" s="218" t="s">
        <v>226</v>
      </c>
      <c r="S21" s="52" t="s">
        <v>925</v>
      </c>
      <c r="T21" s="53" t="s">
        <v>529</v>
      </c>
      <c r="U21" s="53">
        <v>183.45</v>
      </c>
    </row>
    <row r="22" spans="1:21" x14ac:dyDescent="0.25">
      <c r="A22" s="1"/>
      <c r="B22" s="56" t="s">
        <v>771</v>
      </c>
      <c r="C22" s="57">
        <v>742.75599</v>
      </c>
      <c r="D22" s="57">
        <v>1428.8</v>
      </c>
      <c r="E22" s="57">
        <v>3477.5</v>
      </c>
      <c r="F22" s="57">
        <v>41.6</v>
      </c>
      <c r="G22" s="57">
        <v>0</v>
      </c>
      <c r="H22" s="57">
        <v>0</v>
      </c>
      <c r="I22" s="57">
        <v>67.3</v>
      </c>
      <c r="J22" s="57">
        <v>9.6</v>
      </c>
      <c r="K22" s="57">
        <v>752.5</v>
      </c>
      <c r="L22" s="57">
        <v>352.6</v>
      </c>
      <c r="M22" s="57">
        <v>6872.6559900000002</v>
      </c>
      <c r="N22" s="1"/>
      <c r="O22" s="1"/>
      <c r="P22" s="1"/>
      <c r="Q22" s="1"/>
      <c r="R22" s="218"/>
      <c r="S22" s="52" t="s">
        <v>926</v>
      </c>
      <c r="T22" s="53" t="s">
        <v>529</v>
      </c>
      <c r="U22" s="53">
        <v>124.85</v>
      </c>
    </row>
    <row r="23" spans="1:21" x14ac:dyDescent="0.25">
      <c r="A23" s="1"/>
      <c r="B23" s="50" t="s">
        <v>772</v>
      </c>
      <c r="C23" s="51">
        <v>789.25559999999996</v>
      </c>
      <c r="D23" s="51">
        <v>1550.6</v>
      </c>
      <c r="E23" s="51">
        <v>3459.8</v>
      </c>
      <c r="F23" s="51">
        <v>41.6</v>
      </c>
      <c r="G23" s="51">
        <v>0</v>
      </c>
      <c r="H23" s="51">
        <v>0</v>
      </c>
      <c r="I23" s="51">
        <v>67.5</v>
      </c>
      <c r="J23" s="51">
        <v>9.6</v>
      </c>
      <c r="K23" s="51">
        <v>817.1</v>
      </c>
      <c r="L23" s="51">
        <v>425.5</v>
      </c>
      <c r="M23" s="51">
        <v>7160.9556000000002</v>
      </c>
      <c r="N23" s="1"/>
      <c r="O23" s="1"/>
      <c r="P23" s="1"/>
      <c r="Q23" s="1"/>
      <c r="R23" s="218" t="s">
        <v>565</v>
      </c>
      <c r="S23" s="52" t="s">
        <v>927</v>
      </c>
      <c r="T23" s="53">
        <v>48.75</v>
      </c>
      <c r="U23" s="53" t="s">
        <v>529</v>
      </c>
    </row>
    <row r="24" spans="1:21" x14ac:dyDescent="0.25">
      <c r="A24" s="1"/>
      <c r="B24" s="54" t="s">
        <v>773</v>
      </c>
      <c r="C24" s="55">
        <v>797.45700999999997</v>
      </c>
      <c r="D24" s="55">
        <v>1716.9</v>
      </c>
      <c r="E24" s="55">
        <v>3457.6</v>
      </c>
      <c r="F24" s="55">
        <v>41.6</v>
      </c>
      <c r="G24" s="55">
        <v>0</v>
      </c>
      <c r="H24" s="55">
        <v>0</v>
      </c>
      <c r="I24" s="55">
        <v>70.400000000000006</v>
      </c>
      <c r="J24" s="55">
        <v>9.6</v>
      </c>
      <c r="K24" s="55">
        <v>841.1</v>
      </c>
      <c r="L24" s="55">
        <v>454.3</v>
      </c>
      <c r="M24" s="55">
        <v>7388.9570100000001</v>
      </c>
      <c r="N24" s="1"/>
      <c r="O24" s="1"/>
      <c r="P24" s="1"/>
      <c r="Q24" s="1"/>
      <c r="R24" s="218" t="s">
        <v>234</v>
      </c>
      <c r="S24" s="52" t="s">
        <v>928</v>
      </c>
      <c r="T24" s="53" t="s">
        <v>529</v>
      </c>
      <c r="U24" s="53">
        <v>12976.4</v>
      </c>
    </row>
    <row r="25" spans="1:21" x14ac:dyDescent="0.25">
      <c r="A25" s="1"/>
      <c r="B25" s="54" t="s">
        <v>774</v>
      </c>
      <c r="C25" s="55">
        <v>807.55762000000004</v>
      </c>
      <c r="D25" s="55">
        <v>1784.2</v>
      </c>
      <c r="E25" s="55">
        <v>3446.4</v>
      </c>
      <c r="F25" s="55">
        <v>41.2</v>
      </c>
      <c r="G25" s="55">
        <v>0</v>
      </c>
      <c r="H25" s="55">
        <v>0</v>
      </c>
      <c r="I25" s="55">
        <v>68.900000000000006</v>
      </c>
      <c r="J25" s="55">
        <v>9.6</v>
      </c>
      <c r="K25" s="55">
        <v>855.9</v>
      </c>
      <c r="L25" s="55">
        <v>478.2</v>
      </c>
      <c r="M25" s="55">
        <v>7491.9576200000001</v>
      </c>
      <c r="N25" s="1"/>
      <c r="O25" s="1"/>
      <c r="P25" s="1"/>
      <c r="Q25" s="1"/>
      <c r="R25" s="218"/>
      <c r="S25" s="52" t="s">
        <v>929</v>
      </c>
      <c r="T25" s="53">
        <v>4230.1499999999996</v>
      </c>
      <c r="U25" s="53" t="s">
        <v>529</v>
      </c>
    </row>
    <row r="26" spans="1:21" x14ac:dyDescent="0.25">
      <c r="A26" s="1"/>
      <c r="B26" s="54" t="s">
        <v>775</v>
      </c>
      <c r="C26" s="55">
        <v>827.05849999999998</v>
      </c>
      <c r="D26" s="55">
        <v>1755</v>
      </c>
      <c r="E26" s="55">
        <v>3454.5</v>
      </c>
      <c r="F26" s="55">
        <v>41.6</v>
      </c>
      <c r="G26" s="55">
        <v>0</v>
      </c>
      <c r="H26" s="55">
        <v>2.5</v>
      </c>
      <c r="I26" s="55">
        <v>65.099999999999994</v>
      </c>
      <c r="J26" s="55">
        <v>9.6</v>
      </c>
      <c r="K26" s="55">
        <v>871.3</v>
      </c>
      <c r="L26" s="55">
        <v>533.79999999999995</v>
      </c>
      <c r="M26" s="55">
        <v>7560.4584999999997</v>
      </c>
      <c r="N26" s="1"/>
      <c r="O26" s="1"/>
      <c r="P26" s="1"/>
      <c r="Q26" s="1"/>
      <c r="R26" s="218" t="s">
        <v>555</v>
      </c>
      <c r="S26" s="52" t="s">
        <v>930</v>
      </c>
      <c r="T26" s="53">
        <v>61.7</v>
      </c>
      <c r="U26" s="53" t="s">
        <v>529</v>
      </c>
    </row>
    <row r="27" spans="1:21" x14ac:dyDescent="0.25">
      <c r="A27" s="1"/>
      <c r="B27" s="54" t="s">
        <v>776</v>
      </c>
      <c r="C27" s="55">
        <v>820.15859</v>
      </c>
      <c r="D27" s="55">
        <v>1581.8</v>
      </c>
      <c r="E27" s="55">
        <v>3440</v>
      </c>
      <c r="F27" s="55">
        <v>41.7</v>
      </c>
      <c r="G27" s="55">
        <v>0</v>
      </c>
      <c r="H27" s="55">
        <v>1.1000000000000001</v>
      </c>
      <c r="I27" s="55">
        <v>52.8</v>
      </c>
      <c r="J27" s="55">
        <v>9.6</v>
      </c>
      <c r="K27" s="55">
        <v>889.3</v>
      </c>
      <c r="L27" s="55">
        <v>670.8</v>
      </c>
      <c r="M27" s="55">
        <v>7507.2585900000004</v>
      </c>
      <c r="N27" s="1"/>
      <c r="O27" s="1"/>
      <c r="P27" s="1"/>
      <c r="Q27" s="1"/>
      <c r="R27" s="218" t="s">
        <v>556</v>
      </c>
      <c r="S27" s="52" t="s">
        <v>931</v>
      </c>
      <c r="T27" s="53">
        <v>418.15</v>
      </c>
      <c r="U27" s="53" t="s">
        <v>529</v>
      </c>
    </row>
    <row r="28" spans="1:21" x14ac:dyDescent="0.25">
      <c r="A28" s="1"/>
      <c r="B28" s="54" t="s">
        <v>777</v>
      </c>
      <c r="C28" s="55">
        <v>775.55826999999999</v>
      </c>
      <c r="D28" s="55">
        <v>1769.9</v>
      </c>
      <c r="E28" s="55">
        <v>3449.3</v>
      </c>
      <c r="F28" s="55">
        <v>41.6</v>
      </c>
      <c r="G28" s="55">
        <v>0</v>
      </c>
      <c r="H28" s="55">
        <v>5.0999999999999996</v>
      </c>
      <c r="I28" s="55">
        <v>55.5</v>
      </c>
      <c r="J28" s="55">
        <v>9.6</v>
      </c>
      <c r="K28" s="55">
        <v>896.1</v>
      </c>
      <c r="L28" s="55">
        <v>730.2</v>
      </c>
      <c r="M28" s="55">
        <v>7732.8582699999997</v>
      </c>
      <c r="N28" s="1"/>
      <c r="O28" s="1"/>
      <c r="P28" s="1"/>
      <c r="Q28" s="1"/>
      <c r="R28" s="218" t="s">
        <v>50</v>
      </c>
      <c r="S28" s="52" t="s">
        <v>51</v>
      </c>
      <c r="T28" s="53" t="s">
        <v>529</v>
      </c>
      <c r="U28" s="53">
        <v>1162.53874</v>
      </c>
    </row>
    <row r="29" spans="1:21" x14ac:dyDescent="0.25">
      <c r="A29" s="1"/>
      <c r="B29" s="54" t="s">
        <v>778</v>
      </c>
      <c r="C29" s="55">
        <v>786.55849999999998</v>
      </c>
      <c r="D29" s="55">
        <v>1855.6</v>
      </c>
      <c r="E29" s="55">
        <v>3436.6</v>
      </c>
      <c r="F29" s="55">
        <v>41.8</v>
      </c>
      <c r="G29" s="55">
        <v>0</v>
      </c>
      <c r="H29" s="55">
        <v>0</v>
      </c>
      <c r="I29" s="55">
        <v>51.6</v>
      </c>
      <c r="J29" s="55">
        <v>9</v>
      </c>
      <c r="K29" s="55">
        <v>898.6</v>
      </c>
      <c r="L29" s="55">
        <v>712.2</v>
      </c>
      <c r="M29" s="55">
        <v>7791.9584999999997</v>
      </c>
      <c r="N29" s="1"/>
      <c r="O29" s="1"/>
      <c r="P29" s="1"/>
      <c r="Q29" s="1"/>
      <c r="R29" s="218"/>
      <c r="S29" s="52" t="s">
        <v>932</v>
      </c>
      <c r="T29" s="53">
        <v>155.11307500000001</v>
      </c>
      <c r="U29" s="53" t="s">
        <v>529</v>
      </c>
    </row>
    <row r="30" spans="1:21" x14ac:dyDescent="0.25">
      <c r="A30" s="1"/>
      <c r="B30" s="56" t="s">
        <v>779</v>
      </c>
      <c r="C30" s="57">
        <v>798.47720000000004</v>
      </c>
      <c r="D30" s="57">
        <v>1815</v>
      </c>
      <c r="E30" s="57">
        <v>3446.1</v>
      </c>
      <c r="F30" s="57">
        <v>41.5</v>
      </c>
      <c r="G30" s="57">
        <v>79.400000000000006</v>
      </c>
      <c r="H30" s="57">
        <v>0</v>
      </c>
      <c r="I30" s="57">
        <v>55.2</v>
      </c>
      <c r="J30" s="57">
        <v>9.6</v>
      </c>
      <c r="K30" s="57">
        <v>903.7</v>
      </c>
      <c r="L30" s="57">
        <v>620.4</v>
      </c>
      <c r="M30" s="57">
        <v>7769.3771999999999</v>
      </c>
      <c r="N30" s="1"/>
      <c r="O30" s="1"/>
      <c r="P30" s="1"/>
      <c r="Q30" s="1"/>
      <c r="R30" s="218" t="s">
        <v>933</v>
      </c>
      <c r="S30" s="52" t="s">
        <v>934</v>
      </c>
      <c r="T30" s="53" t="s">
        <v>529</v>
      </c>
      <c r="U30" s="53">
        <v>1327.7</v>
      </c>
    </row>
    <row r="31" spans="1:21" x14ac:dyDescent="0.25">
      <c r="A31" s="1"/>
      <c r="B31" s="50" t="s">
        <v>780</v>
      </c>
      <c r="C31" s="51">
        <v>831.58851000000004</v>
      </c>
      <c r="D31" s="51">
        <v>1877.2</v>
      </c>
      <c r="E31" s="51">
        <v>3443.5</v>
      </c>
      <c r="F31" s="51">
        <v>41.3</v>
      </c>
      <c r="G31" s="51">
        <v>81.099999999999994</v>
      </c>
      <c r="H31" s="51">
        <v>0</v>
      </c>
      <c r="I31" s="51">
        <v>57.1</v>
      </c>
      <c r="J31" s="51">
        <v>9.6</v>
      </c>
      <c r="K31" s="51">
        <v>912.6</v>
      </c>
      <c r="L31" s="51">
        <v>513.70000000000005</v>
      </c>
      <c r="M31" s="51">
        <v>7767.68851</v>
      </c>
      <c r="N31" s="1"/>
      <c r="O31" s="1"/>
      <c r="P31" s="1"/>
      <c r="Q31" s="1"/>
      <c r="R31" s="218" t="s">
        <v>557</v>
      </c>
      <c r="S31" s="52" t="s">
        <v>935</v>
      </c>
      <c r="T31" s="53">
        <v>66.75</v>
      </c>
      <c r="U31" s="53" t="s">
        <v>529</v>
      </c>
    </row>
    <row r="32" spans="1:21" x14ac:dyDescent="0.25">
      <c r="A32" s="1"/>
      <c r="B32" s="54" t="s">
        <v>781</v>
      </c>
      <c r="C32" s="55">
        <v>816.98103000000003</v>
      </c>
      <c r="D32" s="55">
        <v>1829</v>
      </c>
      <c r="E32" s="55">
        <v>3454.5</v>
      </c>
      <c r="F32" s="55">
        <v>41.8</v>
      </c>
      <c r="G32" s="55">
        <v>82.3</v>
      </c>
      <c r="H32" s="55">
        <v>0</v>
      </c>
      <c r="I32" s="55">
        <v>60.6</v>
      </c>
      <c r="J32" s="55">
        <v>9.6</v>
      </c>
      <c r="K32" s="55">
        <v>920.2</v>
      </c>
      <c r="L32" s="55">
        <v>509.6</v>
      </c>
      <c r="M32" s="55">
        <v>7724.5810300000003</v>
      </c>
      <c r="N32" s="1"/>
      <c r="O32" s="1"/>
      <c r="P32" s="1"/>
      <c r="Q32" s="1"/>
      <c r="R32" s="218" t="s">
        <v>558</v>
      </c>
      <c r="S32" s="52" t="s">
        <v>936</v>
      </c>
      <c r="T32" s="53">
        <v>51</v>
      </c>
      <c r="U32" s="53" t="s">
        <v>529</v>
      </c>
    </row>
    <row r="33" spans="1:21" x14ac:dyDescent="0.25">
      <c r="A33" s="1"/>
      <c r="B33" s="54" t="s">
        <v>782</v>
      </c>
      <c r="C33" s="55">
        <v>815.68620999999996</v>
      </c>
      <c r="D33" s="55">
        <v>1645.1</v>
      </c>
      <c r="E33" s="55">
        <v>3448.3</v>
      </c>
      <c r="F33" s="55">
        <v>41.5</v>
      </c>
      <c r="G33" s="55">
        <v>79.8</v>
      </c>
      <c r="H33" s="55">
        <v>0</v>
      </c>
      <c r="I33" s="55">
        <v>59.2</v>
      </c>
      <c r="J33" s="55">
        <v>9.6</v>
      </c>
      <c r="K33" s="55">
        <v>919.3</v>
      </c>
      <c r="L33" s="55">
        <v>509.6</v>
      </c>
      <c r="M33" s="55">
        <v>7528.0862100000004</v>
      </c>
      <c r="N33" s="1"/>
      <c r="O33" s="1"/>
      <c r="P33" s="1"/>
      <c r="Q33" s="1"/>
      <c r="R33" s="218" t="s">
        <v>63</v>
      </c>
      <c r="S33" s="52" t="s">
        <v>937</v>
      </c>
      <c r="T33" s="53" t="s">
        <v>529</v>
      </c>
      <c r="U33" s="53">
        <v>624.54999999999995</v>
      </c>
    </row>
    <row r="34" spans="1:21" x14ac:dyDescent="0.25">
      <c r="A34" s="1"/>
      <c r="B34" s="54" t="s">
        <v>783</v>
      </c>
      <c r="C34" s="55">
        <v>771.78731000000005</v>
      </c>
      <c r="D34" s="55">
        <v>1676.8</v>
      </c>
      <c r="E34" s="55">
        <v>3431.4</v>
      </c>
      <c r="F34" s="55">
        <v>41.7</v>
      </c>
      <c r="G34" s="55">
        <v>79.900000000000006</v>
      </c>
      <c r="H34" s="55">
        <v>0</v>
      </c>
      <c r="I34" s="55">
        <v>60.9</v>
      </c>
      <c r="J34" s="55">
        <v>9.6</v>
      </c>
      <c r="K34" s="55">
        <v>914.1</v>
      </c>
      <c r="L34" s="55">
        <v>557.1</v>
      </c>
      <c r="M34" s="55">
        <v>7543.2873099999997</v>
      </c>
      <c r="N34" s="1"/>
      <c r="O34" s="1"/>
      <c r="P34" s="1"/>
      <c r="Q34" s="1"/>
      <c r="R34" s="218"/>
      <c r="S34" s="52" t="s">
        <v>938</v>
      </c>
      <c r="T34" s="53" t="s">
        <v>529</v>
      </c>
      <c r="U34" s="53">
        <v>2113.4499999999998</v>
      </c>
    </row>
    <row r="35" spans="1:21" x14ac:dyDescent="0.25">
      <c r="A35" s="1"/>
      <c r="B35" s="54" t="s">
        <v>784</v>
      </c>
      <c r="C35" s="55">
        <v>784.17773</v>
      </c>
      <c r="D35" s="55">
        <v>1710.8</v>
      </c>
      <c r="E35" s="55">
        <v>3450.6</v>
      </c>
      <c r="F35" s="55">
        <v>42.4</v>
      </c>
      <c r="G35" s="55">
        <v>79.7</v>
      </c>
      <c r="H35" s="55">
        <v>0</v>
      </c>
      <c r="I35" s="55">
        <v>65.7</v>
      </c>
      <c r="J35" s="55">
        <v>9.6</v>
      </c>
      <c r="K35" s="55">
        <v>910.8</v>
      </c>
      <c r="L35" s="55">
        <v>625.1</v>
      </c>
      <c r="M35" s="55">
        <v>7678.8777300000002</v>
      </c>
      <c r="N35" s="1"/>
      <c r="O35" s="1"/>
      <c r="P35" s="1"/>
      <c r="Q35" s="1"/>
      <c r="R35" s="218" t="s">
        <v>571</v>
      </c>
      <c r="S35" s="52" t="s">
        <v>939</v>
      </c>
      <c r="T35" s="53">
        <v>99.95</v>
      </c>
      <c r="U35" s="53" t="s">
        <v>529</v>
      </c>
    </row>
    <row r="36" spans="1:21" x14ac:dyDescent="0.25">
      <c r="A36" s="1"/>
      <c r="B36" s="54" t="s">
        <v>785</v>
      </c>
      <c r="C36" s="55">
        <v>778.97328000000005</v>
      </c>
      <c r="D36" s="55">
        <v>1597</v>
      </c>
      <c r="E36" s="55">
        <v>3438.2</v>
      </c>
      <c r="F36" s="55">
        <v>68.3</v>
      </c>
      <c r="G36" s="55">
        <v>81.400000000000006</v>
      </c>
      <c r="H36" s="55">
        <v>0</v>
      </c>
      <c r="I36" s="55">
        <v>63.6</v>
      </c>
      <c r="J36" s="55">
        <v>9.6</v>
      </c>
      <c r="K36" s="55">
        <v>900.6</v>
      </c>
      <c r="L36" s="55">
        <v>687.4</v>
      </c>
      <c r="M36" s="55">
        <v>7625.0732799999996</v>
      </c>
      <c r="N36" s="1"/>
      <c r="O36" s="1"/>
      <c r="P36" s="1"/>
      <c r="Q36" s="1"/>
      <c r="R36" s="218"/>
      <c r="S36" s="52" t="s">
        <v>940</v>
      </c>
      <c r="T36" s="53">
        <v>46.85</v>
      </c>
      <c r="U36" s="53" t="s">
        <v>529</v>
      </c>
    </row>
    <row r="37" spans="1:21" x14ac:dyDescent="0.25">
      <c r="A37" s="1"/>
      <c r="B37" s="54" t="s">
        <v>786</v>
      </c>
      <c r="C37" s="55">
        <v>778.76727000000005</v>
      </c>
      <c r="D37" s="55">
        <v>1595.9</v>
      </c>
      <c r="E37" s="55">
        <v>3442.1</v>
      </c>
      <c r="F37" s="55">
        <v>67.5</v>
      </c>
      <c r="G37" s="55">
        <v>82.2</v>
      </c>
      <c r="H37" s="55">
        <v>0</v>
      </c>
      <c r="I37" s="55">
        <v>64.7</v>
      </c>
      <c r="J37" s="55">
        <v>9.1</v>
      </c>
      <c r="K37" s="55">
        <v>880.4</v>
      </c>
      <c r="L37" s="55">
        <v>720</v>
      </c>
      <c r="M37" s="55">
        <v>7640.6672699999999</v>
      </c>
      <c r="N37" s="1"/>
      <c r="O37" s="1"/>
      <c r="P37" s="1"/>
      <c r="Q37" s="1"/>
      <c r="R37" s="218" t="s">
        <v>572</v>
      </c>
      <c r="S37" s="52" t="s">
        <v>941</v>
      </c>
      <c r="T37" s="53">
        <v>78</v>
      </c>
      <c r="U37" s="53" t="s">
        <v>529</v>
      </c>
    </row>
    <row r="38" spans="1:21" x14ac:dyDescent="0.25">
      <c r="A38" s="1"/>
      <c r="B38" s="56" t="s">
        <v>787</v>
      </c>
      <c r="C38" s="57">
        <v>733.17628000000002</v>
      </c>
      <c r="D38" s="57">
        <v>1688.4</v>
      </c>
      <c r="E38" s="57">
        <v>3452.1</v>
      </c>
      <c r="F38" s="57">
        <v>65.5</v>
      </c>
      <c r="G38" s="57">
        <v>80.099999999999994</v>
      </c>
      <c r="H38" s="57">
        <v>0</v>
      </c>
      <c r="I38" s="57">
        <v>65</v>
      </c>
      <c r="J38" s="57">
        <v>9.4</v>
      </c>
      <c r="K38" s="57">
        <v>807.9</v>
      </c>
      <c r="L38" s="57">
        <v>698.5</v>
      </c>
      <c r="M38" s="57">
        <v>7600.0762800000002</v>
      </c>
      <c r="N38" s="1"/>
      <c r="O38" s="1"/>
      <c r="P38" s="1"/>
      <c r="Q38" s="1"/>
      <c r="R38" s="218"/>
      <c r="S38" s="52" t="s">
        <v>942</v>
      </c>
      <c r="T38" s="53">
        <v>89.85</v>
      </c>
      <c r="U38" s="53" t="s">
        <v>529</v>
      </c>
    </row>
    <row r="39" spans="1:21" x14ac:dyDescent="0.25">
      <c r="A39" s="1"/>
      <c r="B39" s="50" t="s">
        <v>788</v>
      </c>
      <c r="C39" s="51">
        <v>722.78589999999997</v>
      </c>
      <c r="D39" s="51">
        <v>1935</v>
      </c>
      <c r="E39" s="51">
        <v>3448</v>
      </c>
      <c r="F39" s="51">
        <v>67.7</v>
      </c>
      <c r="G39" s="51">
        <v>81.400000000000006</v>
      </c>
      <c r="H39" s="51">
        <v>0</v>
      </c>
      <c r="I39" s="51">
        <v>64.400000000000006</v>
      </c>
      <c r="J39" s="51">
        <v>8.6</v>
      </c>
      <c r="K39" s="51">
        <v>513.79999999999995</v>
      </c>
      <c r="L39" s="51">
        <v>697.6</v>
      </c>
      <c r="M39" s="51">
        <v>7539.2858999999999</v>
      </c>
      <c r="N39" s="1"/>
      <c r="O39" s="1"/>
      <c r="P39" s="1"/>
      <c r="Q39" s="1"/>
      <c r="R39" s="218"/>
      <c r="S39" s="52" t="s">
        <v>943</v>
      </c>
      <c r="T39" s="53">
        <v>92.8</v>
      </c>
      <c r="U39" s="53" t="s">
        <v>529</v>
      </c>
    </row>
    <row r="40" spans="1:21" x14ac:dyDescent="0.25">
      <c r="A40" s="1"/>
      <c r="B40" s="54" t="s">
        <v>789</v>
      </c>
      <c r="C40" s="55">
        <v>784.65671999999995</v>
      </c>
      <c r="D40" s="55">
        <v>2225.6662000000001</v>
      </c>
      <c r="E40" s="55">
        <v>3452.4</v>
      </c>
      <c r="F40" s="55">
        <v>65.599999999999994</v>
      </c>
      <c r="G40" s="55">
        <v>79.8</v>
      </c>
      <c r="H40" s="55">
        <v>0</v>
      </c>
      <c r="I40" s="55">
        <v>63.4</v>
      </c>
      <c r="J40" s="55">
        <v>8.5</v>
      </c>
      <c r="K40" s="55">
        <v>191.4</v>
      </c>
      <c r="L40" s="55">
        <v>703.8</v>
      </c>
      <c r="M40" s="55">
        <v>7575.2229200000002</v>
      </c>
      <c r="N40" s="1"/>
      <c r="O40" s="1"/>
      <c r="P40" s="1"/>
      <c r="Q40" s="1"/>
      <c r="R40" s="218"/>
      <c r="S40" s="52" t="s">
        <v>944</v>
      </c>
      <c r="T40" s="53">
        <v>178.2</v>
      </c>
      <c r="U40" s="53" t="s">
        <v>529</v>
      </c>
    </row>
    <row r="41" spans="1:21" x14ac:dyDescent="0.25">
      <c r="A41" s="1"/>
      <c r="B41" s="54" t="s">
        <v>790</v>
      </c>
      <c r="C41" s="55">
        <v>785.35735</v>
      </c>
      <c r="D41" s="55">
        <v>2384.3250499999999</v>
      </c>
      <c r="E41" s="55">
        <v>3459.5</v>
      </c>
      <c r="F41" s="55">
        <v>66.400000000000006</v>
      </c>
      <c r="G41" s="55">
        <v>79.5</v>
      </c>
      <c r="H41" s="55">
        <v>0</v>
      </c>
      <c r="I41" s="55">
        <v>63.6</v>
      </c>
      <c r="J41" s="55">
        <v>9.6</v>
      </c>
      <c r="K41" s="55">
        <v>13.2</v>
      </c>
      <c r="L41" s="55">
        <v>666.7</v>
      </c>
      <c r="M41" s="55">
        <v>7528.1823999999997</v>
      </c>
      <c r="N41" s="1"/>
      <c r="O41" s="1"/>
      <c r="P41" s="1"/>
      <c r="Q41" s="1"/>
      <c r="R41" s="218" t="s">
        <v>559</v>
      </c>
      <c r="S41" s="52" t="s">
        <v>945</v>
      </c>
      <c r="T41" s="53">
        <v>85.5</v>
      </c>
      <c r="U41" s="53" t="s">
        <v>529</v>
      </c>
    </row>
    <row r="42" spans="1:21" x14ac:dyDescent="0.25">
      <c r="A42" s="1"/>
      <c r="B42" s="54" t="s">
        <v>791</v>
      </c>
      <c r="C42" s="55">
        <v>827.75784999999996</v>
      </c>
      <c r="D42" s="55">
        <v>2336.0898299999999</v>
      </c>
      <c r="E42" s="55">
        <v>3456.7</v>
      </c>
      <c r="F42" s="55">
        <v>66.900000000000006</v>
      </c>
      <c r="G42" s="55">
        <v>79.2</v>
      </c>
      <c r="H42" s="55">
        <v>0</v>
      </c>
      <c r="I42" s="55">
        <v>64</v>
      </c>
      <c r="J42" s="55">
        <v>9.5</v>
      </c>
      <c r="K42" s="55">
        <v>0.1</v>
      </c>
      <c r="L42" s="55">
        <v>689.3</v>
      </c>
      <c r="M42" s="55">
        <v>7529.5476799999997</v>
      </c>
      <c r="N42" s="1"/>
      <c r="O42" s="1"/>
      <c r="P42" s="1"/>
      <c r="Q42" s="1"/>
      <c r="R42" s="218" t="s">
        <v>542</v>
      </c>
      <c r="S42" s="52" t="s">
        <v>946</v>
      </c>
      <c r="T42" s="53">
        <v>412.15</v>
      </c>
      <c r="U42" s="53" t="s">
        <v>529</v>
      </c>
    </row>
    <row r="43" spans="1:21" x14ac:dyDescent="0.25">
      <c r="A43" s="1"/>
      <c r="B43" s="54" t="s">
        <v>792</v>
      </c>
      <c r="C43" s="55">
        <v>825.75738999999999</v>
      </c>
      <c r="D43" s="55">
        <v>2550.2595299999998</v>
      </c>
      <c r="E43" s="55">
        <v>3469.7</v>
      </c>
      <c r="F43" s="55">
        <v>67.099999999999994</v>
      </c>
      <c r="G43" s="55">
        <v>79.7</v>
      </c>
      <c r="H43" s="55">
        <v>0</v>
      </c>
      <c r="I43" s="55">
        <v>65.2</v>
      </c>
      <c r="J43" s="55">
        <v>9.5</v>
      </c>
      <c r="K43" s="55">
        <v>0</v>
      </c>
      <c r="L43" s="55">
        <v>691.4</v>
      </c>
      <c r="M43" s="55">
        <v>7758.6169200000004</v>
      </c>
      <c r="N43" s="1"/>
      <c r="O43" s="1"/>
      <c r="P43" s="1"/>
      <c r="Q43" s="1"/>
      <c r="R43" s="218" t="s">
        <v>560</v>
      </c>
      <c r="S43" s="52" t="s">
        <v>947</v>
      </c>
      <c r="T43" s="53">
        <v>348.3</v>
      </c>
      <c r="U43" s="53" t="s">
        <v>529</v>
      </c>
    </row>
    <row r="44" spans="1:21" x14ac:dyDescent="0.25">
      <c r="A44" s="1"/>
      <c r="B44" s="54" t="s">
        <v>793</v>
      </c>
      <c r="C44" s="55">
        <v>836.75963999999999</v>
      </c>
      <c r="D44" s="55">
        <v>2556.84303</v>
      </c>
      <c r="E44" s="55">
        <v>3472.1</v>
      </c>
      <c r="F44" s="55">
        <v>68.5</v>
      </c>
      <c r="G44" s="55">
        <v>80</v>
      </c>
      <c r="H44" s="55">
        <v>0</v>
      </c>
      <c r="I44" s="55">
        <v>65.2</v>
      </c>
      <c r="J44" s="55">
        <v>9.5</v>
      </c>
      <c r="K44" s="55">
        <v>0</v>
      </c>
      <c r="L44" s="55">
        <v>742.3</v>
      </c>
      <c r="M44" s="55">
        <v>7831.2026699999997</v>
      </c>
      <c r="N44" s="1"/>
      <c r="O44" s="1"/>
      <c r="P44" s="1"/>
      <c r="Q44" s="1"/>
      <c r="R44" s="218" t="s">
        <v>534</v>
      </c>
      <c r="S44" s="52" t="s">
        <v>948</v>
      </c>
      <c r="T44" s="53" t="s">
        <v>529</v>
      </c>
      <c r="U44" s="53">
        <v>1676.4</v>
      </c>
    </row>
    <row r="45" spans="1:21" x14ac:dyDescent="0.25">
      <c r="A45" s="1"/>
      <c r="B45" s="54" t="s">
        <v>794</v>
      </c>
      <c r="C45" s="55">
        <v>798.66103999999996</v>
      </c>
      <c r="D45" s="55">
        <v>2572.4750800000002</v>
      </c>
      <c r="E45" s="55">
        <v>3475.9</v>
      </c>
      <c r="F45" s="55">
        <v>68.400000000000006</v>
      </c>
      <c r="G45" s="55">
        <v>79.7</v>
      </c>
      <c r="H45" s="55">
        <v>0</v>
      </c>
      <c r="I45" s="55">
        <v>65.400000000000006</v>
      </c>
      <c r="J45" s="55">
        <v>9.5</v>
      </c>
      <c r="K45" s="55">
        <v>0</v>
      </c>
      <c r="L45" s="55">
        <v>708.1</v>
      </c>
      <c r="M45" s="55">
        <v>7778.1361200000001</v>
      </c>
      <c r="N45" s="1"/>
      <c r="O45" s="1"/>
      <c r="P45" s="1"/>
      <c r="Q45" s="1"/>
      <c r="R45" s="218" t="s">
        <v>544</v>
      </c>
      <c r="S45" s="52" t="s">
        <v>949</v>
      </c>
      <c r="T45" s="53">
        <v>1312.5</v>
      </c>
      <c r="U45" s="53" t="s">
        <v>529</v>
      </c>
    </row>
    <row r="46" spans="1:21" x14ac:dyDescent="0.25">
      <c r="A46" s="1"/>
      <c r="B46" s="56" t="s">
        <v>795</v>
      </c>
      <c r="C46" s="57">
        <v>807.06791999999996</v>
      </c>
      <c r="D46" s="57">
        <v>2563.66698</v>
      </c>
      <c r="E46" s="57">
        <v>3474.4</v>
      </c>
      <c r="F46" s="57">
        <v>70.5</v>
      </c>
      <c r="G46" s="57">
        <v>79.599999999999994</v>
      </c>
      <c r="H46" s="57">
        <v>0</v>
      </c>
      <c r="I46" s="57">
        <v>65.5</v>
      </c>
      <c r="J46" s="57">
        <v>9.5</v>
      </c>
      <c r="K46" s="57">
        <v>0</v>
      </c>
      <c r="L46" s="57">
        <v>673.5</v>
      </c>
      <c r="M46" s="57">
        <v>7743.7349000000004</v>
      </c>
      <c r="N46" s="1"/>
      <c r="O46" s="1"/>
      <c r="P46" s="1"/>
      <c r="Q46" s="1"/>
      <c r="R46" s="218" t="s">
        <v>548</v>
      </c>
      <c r="S46" s="52" t="s">
        <v>950</v>
      </c>
      <c r="T46" s="53">
        <v>100.8</v>
      </c>
      <c r="U46" s="53" t="s">
        <v>529</v>
      </c>
    </row>
    <row r="47" spans="1:21" x14ac:dyDescent="0.25">
      <c r="A47" s="1"/>
      <c r="B47" s="50" t="s">
        <v>796</v>
      </c>
      <c r="C47" s="51">
        <v>799.86427000000003</v>
      </c>
      <c r="D47" s="51">
        <v>2573.7181999999998</v>
      </c>
      <c r="E47" s="51">
        <v>3468</v>
      </c>
      <c r="F47" s="51">
        <v>44.5</v>
      </c>
      <c r="G47" s="51">
        <v>79.599999999999994</v>
      </c>
      <c r="H47" s="51">
        <v>0</v>
      </c>
      <c r="I47" s="51">
        <v>66</v>
      </c>
      <c r="J47" s="51">
        <v>9.5</v>
      </c>
      <c r="K47" s="51">
        <v>0</v>
      </c>
      <c r="L47" s="51">
        <v>668.7</v>
      </c>
      <c r="M47" s="51">
        <v>7709.8824699999996</v>
      </c>
      <c r="N47" s="1"/>
      <c r="O47" s="1"/>
      <c r="P47" s="1"/>
      <c r="Q47" s="1"/>
      <c r="R47" s="218"/>
      <c r="S47" s="52" t="s">
        <v>951</v>
      </c>
      <c r="T47" s="53">
        <v>21.6</v>
      </c>
      <c r="U47" s="53" t="s">
        <v>529</v>
      </c>
    </row>
    <row r="48" spans="1:21" x14ac:dyDescent="0.25">
      <c r="A48" s="1"/>
      <c r="B48" s="54" t="s">
        <v>797</v>
      </c>
      <c r="C48" s="55">
        <v>801.86416999999994</v>
      </c>
      <c r="D48" s="55">
        <v>2545.1989199999998</v>
      </c>
      <c r="E48" s="55">
        <v>3480</v>
      </c>
      <c r="F48" s="55">
        <v>42.9</v>
      </c>
      <c r="G48" s="55">
        <v>79.7</v>
      </c>
      <c r="H48" s="55">
        <v>0</v>
      </c>
      <c r="I48" s="55">
        <v>64.400000000000006</v>
      </c>
      <c r="J48" s="55">
        <v>9.5</v>
      </c>
      <c r="K48" s="55">
        <v>0</v>
      </c>
      <c r="L48" s="55">
        <v>656.1</v>
      </c>
      <c r="M48" s="55">
        <v>7679.66309</v>
      </c>
      <c r="N48" s="1"/>
      <c r="O48" s="1"/>
      <c r="P48" s="1"/>
      <c r="Q48" s="1"/>
      <c r="R48" s="218" t="s">
        <v>78</v>
      </c>
      <c r="S48" s="52" t="s">
        <v>79</v>
      </c>
      <c r="T48" s="53" t="s">
        <v>529</v>
      </c>
      <c r="U48" s="53">
        <v>7272.1</v>
      </c>
    </row>
    <row r="49" spans="1:21" x14ac:dyDescent="0.25">
      <c r="A49" s="1"/>
      <c r="B49" s="54" t="s">
        <v>798</v>
      </c>
      <c r="C49" s="55">
        <v>804.58097999999995</v>
      </c>
      <c r="D49" s="55">
        <v>2488.8202999999999</v>
      </c>
      <c r="E49" s="55">
        <v>3464.9</v>
      </c>
      <c r="F49" s="55">
        <v>42.7</v>
      </c>
      <c r="G49" s="55">
        <v>80</v>
      </c>
      <c r="H49" s="55">
        <v>0</v>
      </c>
      <c r="I49" s="55">
        <v>63.5</v>
      </c>
      <c r="J49" s="55">
        <v>9.5</v>
      </c>
      <c r="K49" s="55">
        <v>0</v>
      </c>
      <c r="L49" s="55">
        <v>691.3</v>
      </c>
      <c r="M49" s="55">
        <v>7645.3012799999997</v>
      </c>
      <c r="N49" s="1"/>
      <c r="O49" s="1"/>
      <c r="P49" s="1"/>
      <c r="Q49" s="1"/>
      <c r="R49" s="218"/>
      <c r="S49" s="52" t="s">
        <v>952</v>
      </c>
      <c r="T49" s="53">
        <v>71.5</v>
      </c>
      <c r="U49" s="53" t="s">
        <v>529</v>
      </c>
    </row>
    <row r="50" spans="1:21" x14ac:dyDescent="0.25">
      <c r="A50" s="1"/>
      <c r="B50" s="54" t="s">
        <v>799</v>
      </c>
      <c r="C50" s="55">
        <v>810.88702000000001</v>
      </c>
      <c r="D50" s="55">
        <v>2394.6985</v>
      </c>
      <c r="E50" s="55">
        <v>3471.3</v>
      </c>
      <c r="F50" s="55">
        <v>43.7</v>
      </c>
      <c r="G50" s="55">
        <v>79.7</v>
      </c>
      <c r="H50" s="55">
        <v>0</v>
      </c>
      <c r="I50" s="55">
        <v>66.599999999999994</v>
      </c>
      <c r="J50" s="55">
        <v>9.5</v>
      </c>
      <c r="K50" s="55">
        <v>0</v>
      </c>
      <c r="L50" s="55">
        <v>705.6</v>
      </c>
      <c r="M50" s="55">
        <v>7581.9855200000002</v>
      </c>
      <c r="N50" s="1"/>
      <c r="O50" s="1"/>
      <c r="P50" s="1"/>
      <c r="Q50" s="1"/>
      <c r="R50" s="218" t="s">
        <v>540</v>
      </c>
      <c r="S50" s="52" t="s">
        <v>953</v>
      </c>
      <c r="T50" s="53" t="s">
        <v>529</v>
      </c>
      <c r="U50" s="53">
        <v>681.95</v>
      </c>
    </row>
    <row r="51" spans="1:21" x14ac:dyDescent="0.25">
      <c r="A51" s="1"/>
      <c r="B51" s="54" t="s">
        <v>800</v>
      </c>
      <c r="C51" s="55">
        <v>804.95830000000001</v>
      </c>
      <c r="D51" s="55">
        <v>2443.61814</v>
      </c>
      <c r="E51" s="55">
        <v>3461.4</v>
      </c>
      <c r="F51" s="55">
        <v>43.7</v>
      </c>
      <c r="G51" s="55">
        <v>80.2</v>
      </c>
      <c r="H51" s="55">
        <v>0</v>
      </c>
      <c r="I51" s="55">
        <v>64.3</v>
      </c>
      <c r="J51" s="55">
        <v>9.5</v>
      </c>
      <c r="K51" s="55">
        <v>0</v>
      </c>
      <c r="L51" s="55">
        <v>649.20000000000005</v>
      </c>
      <c r="M51" s="55">
        <v>7556.87644</v>
      </c>
      <c r="N51" s="1"/>
      <c r="O51" s="1"/>
      <c r="P51" s="1"/>
      <c r="Q51" s="1"/>
      <c r="R51" s="218" t="s">
        <v>554</v>
      </c>
      <c r="S51" s="52" t="s">
        <v>954</v>
      </c>
      <c r="T51" s="53">
        <v>28.65</v>
      </c>
      <c r="U51" s="53" t="s">
        <v>529</v>
      </c>
    </row>
    <row r="52" spans="1:21" x14ac:dyDescent="0.25">
      <c r="A52" s="1"/>
      <c r="B52" s="54" t="s">
        <v>801</v>
      </c>
      <c r="C52" s="55">
        <v>821.35556999999994</v>
      </c>
      <c r="D52" s="55">
        <v>2470.7140800000002</v>
      </c>
      <c r="E52" s="55">
        <v>3342.8</v>
      </c>
      <c r="F52" s="55">
        <v>43.8</v>
      </c>
      <c r="G52" s="55">
        <v>0</v>
      </c>
      <c r="H52" s="55">
        <v>0</v>
      </c>
      <c r="I52" s="55">
        <v>65.7</v>
      </c>
      <c r="J52" s="55">
        <v>9.5</v>
      </c>
      <c r="K52" s="55">
        <v>0</v>
      </c>
      <c r="L52" s="55">
        <v>578.85</v>
      </c>
      <c r="M52" s="55">
        <v>7332.71965</v>
      </c>
      <c r="N52" s="1"/>
      <c r="O52" s="1"/>
      <c r="P52" s="1"/>
      <c r="Q52" s="1"/>
      <c r="R52" s="218" t="s">
        <v>92</v>
      </c>
      <c r="S52" s="52" t="s">
        <v>955</v>
      </c>
      <c r="T52" s="53">
        <v>34.5</v>
      </c>
      <c r="U52" s="53" t="s">
        <v>529</v>
      </c>
    </row>
    <row r="53" spans="1:21" x14ac:dyDescent="0.25">
      <c r="A53" s="1"/>
      <c r="B53" s="54" t="s">
        <v>802</v>
      </c>
      <c r="C53" s="55">
        <v>825.85530000000006</v>
      </c>
      <c r="D53" s="55">
        <v>2297.99775</v>
      </c>
      <c r="E53" s="55">
        <v>3337.6</v>
      </c>
      <c r="F53" s="55">
        <v>43.9</v>
      </c>
      <c r="G53" s="55">
        <v>0</v>
      </c>
      <c r="H53" s="55">
        <v>0</v>
      </c>
      <c r="I53" s="55">
        <v>64.8</v>
      </c>
      <c r="J53" s="55">
        <v>9.5</v>
      </c>
      <c r="K53" s="55">
        <v>0</v>
      </c>
      <c r="L53" s="55">
        <v>597</v>
      </c>
      <c r="M53" s="55">
        <v>7176.6530499999999</v>
      </c>
      <c r="N53" s="1"/>
      <c r="O53" s="1"/>
      <c r="P53" s="1"/>
      <c r="Q53" s="1"/>
      <c r="R53" s="218"/>
      <c r="S53" s="52" t="s">
        <v>956</v>
      </c>
      <c r="T53" s="53" t="s">
        <v>529</v>
      </c>
      <c r="U53" s="53">
        <v>2080.4</v>
      </c>
    </row>
    <row r="54" spans="1:21" x14ac:dyDescent="0.25">
      <c r="A54" s="1"/>
      <c r="B54" s="56" t="s">
        <v>43</v>
      </c>
      <c r="C54" s="57">
        <v>814.65520000000004</v>
      </c>
      <c r="D54" s="57">
        <v>2220.2858900000001</v>
      </c>
      <c r="E54" s="57">
        <v>3249.9</v>
      </c>
      <c r="F54" s="57">
        <v>43.7</v>
      </c>
      <c r="G54" s="57">
        <v>0</v>
      </c>
      <c r="H54" s="57">
        <v>0</v>
      </c>
      <c r="I54" s="57">
        <v>65.599999999999994</v>
      </c>
      <c r="J54" s="57">
        <v>9.5</v>
      </c>
      <c r="K54" s="57">
        <v>0</v>
      </c>
      <c r="L54" s="57">
        <v>594.55999999999995</v>
      </c>
      <c r="M54" s="57">
        <v>6998.2010899999996</v>
      </c>
      <c r="N54" s="1"/>
      <c r="O54" s="1"/>
      <c r="P54" s="1"/>
      <c r="Q54" s="1"/>
      <c r="R54" s="218"/>
      <c r="S54" s="52" t="s">
        <v>97</v>
      </c>
      <c r="T54" s="53" t="s">
        <v>529</v>
      </c>
      <c r="U54" s="53">
        <v>354.5</v>
      </c>
    </row>
    <row r="55" spans="1:21" x14ac:dyDescent="0.25">
      <c r="A55" s="1"/>
      <c r="B55" s="58" t="s">
        <v>957</v>
      </c>
      <c r="C55" s="59">
        <v>18871.863075000001</v>
      </c>
      <c r="D55" s="59">
        <v>45319.838739999999</v>
      </c>
      <c r="E55" s="59">
        <v>82694.100000000006</v>
      </c>
      <c r="F55" s="59">
        <v>1149.0999999999999</v>
      </c>
      <c r="G55" s="59">
        <v>882</v>
      </c>
      <c r="H55" s="59">
        <v>4.3499999999999996</v>
      </c>
      <c r="I55" s="59">
        <v>1531.65</v>
      </c>
      <c r="J55" s="59">
        <v>228.05</v>
      </c>
      <c r="K55" s="59">
        <v>8187.25</v>
      </c>
      <c r="L55" s="59">
        <v>15567.254999999999</v>
      </c>
      <c r="M55" s="59">
        <v>174435.45681500001</v>
      </c>
      <c r="N55" s="1"/>
      <c r="O55" s="1"/>
      <c r="P55" s="1"/>
      <c r="Q55" s="1"/>
      <c r="R55" s="218"/>
      <c r="S55" s="52" t="s">
        <v>958</v>
      </c>
      <c r="T55" s="53">
        <v>233.05</v>
      </c>
      <c r="U55" s="53" t="s">
        <v>529</v>
      </c>
    </row>
    <row r="56" spans="1:21" x14ac:dyDescent="0.25">
      <c r="A56" s="1"/>
      <c r="B56" s="58" t="s">
        <v>959</v>
      </c>
      <c r="C56" s="59">
        <v>10.81882285836808</v>
      </c>
      <c r="D56" s="59">
        <v>25.980863963950057</v>
      </c>
      <c r="E56" s="59">
        <v>47.406703608259186</v>
      </c>
      <c r="F56" s="59">
        <v>0.65875368516315713</v>
      </c>
      <c r="G56" s="59">
        <v>0.50563114638752471</v>
      </c>
      <c r="H56" s="59">
        <v>2.493759055312622E-3</v>
      </c>
      <c r="I56" s="59">
        <v>0.87806116254473043</v>
      </c>
      <c r="J56" s="59">
        <v>0.13073603507219386</v>
      </c>
      <c r="K56" s="59">
        <v>4.693569844967417</v>
      </c>
      <c r="L56" s="59">
        <v>8.924363936232341</v>
      </c>
      <c r="M56" s="60" t="s">
        <v>960</v>
      </c>
      <c r="N56" s="1"/>
      <c r="O56" s="1"/>
      <c r="P56" s="1"/>
      <c r="Q56" s="1"/>
      <c r="R56" s="218" t="s">
        <v>32</v>
      </c>
      <c r="S56" s="52" t="s">
        <v>961</v>
      </c>
      <c r="T56" s="53" t="s">
        <v>529</v>
      </c>
      <c r="U56" s="53">
        <v>1499.85</v>
      </c>
    </row>
    <row r="57" spans="1:21" x14ac:dyDescent="0.25">
      <c r="A57" s="1"/>
      <c r="B57" s="1"/>
      <c r="C57" s="1"/>
      <c r="D57" s="1"/>
      <c r="E57" s="1"/>
      <c r="F57" s="1"/>
      <c r="G57" s="1"/>
      <c r="H57" s="1"/>
      <c r="I57" s="1"/>
      <c r="J57" s="1"/>
      <c r="K57" s="1"/>
      <c r="L57" s="1"/>
      <c r="M57" s="1"/>
      <c r="N57" s="1"/>
      <c r="O57" s="1"/>
      <c r="P57" s="1"/>
      <c r="Q57" s="1"/>
      <c r="R57" s="218"/>
      <c r="S57" s="52" t="s">
        <v>962</v>
      </c>
      <c r="T57" s="53">
        <v>13.2</v>
      </c>
      <c r="U57" s="53" t="s">
        <v>529</v>
      </c>
    </row>
    <row r="58" spans="1:21" x14ac:dyDescent="0.25">
      <c r="A58" s="1"/>
      <c r="B58" s="1"/>
      <c r="C58" s="1"/>
      <c r="D58" s="1"/>
      <c r="E58" s="1"/>
      <c r="F58" s="1"/>
      <c r="G58" s="1"/>
      <c r="H58" s="1"/>
      <c r="I58" s="1"/>
      <c r="J58" s="1"/>
      <c r="K58" s="1"/>
      <c r="L58" s="1"/>
      <c r="M58" s="1"/>
      <c r="N58" s="1"/>
      <c r="O58" s="1"/>
      <c r="P58" s="1"/>
      <c r="Q58" s="1"/>
      <c r="R58" s="218"/>
      <c r="S58" s="52" t="s">
        <v>963</v>
      </c>
      <c r="T58" s="53">
        <v>690.05</v>
      </c>
      <c r="U58" s="53" t="s">
        <v>529</v>
      </c>
    </row>
    <row r="59" spans="1:21" x14ac:dyDescent="0.25">
      <c r="A59" s="1"/>
      <c r="B59" s="1"/>
      <c r="C59" s="1"/>
      <c r="D59" s="1"/>
      <c r="E59" s="1"/>
      <c r="F59" s="1"/>
      <c r="G59" s="1"/>
      <c r="H59" s="1"/>
      <c r="I59" s="1"/>
      <c r="J59" s="1"/>
      <c r="K59" s="1"/>
      <c r="L59" s="1"/>
      <c r="M59" s="1"/>
      <c r="N59" s="1"/>
      <c r="O59" s="1"/>
      <c r="P59" s="1"/>
      <c r="Q59" s="1"/>
      <c r="R59" s="218"/>
      <c r="S59" s="52" t="s">
        <v>99</v>
      </c>
      <c r="T59" s="53" t="s">
        <v>529</v>
      </c>
      <c r="U59" s="53">
        <v>3106.4</v>
      </c>
    </row>
    <row r="60" spans="1:21" x14ac:dyDescent="0.25">
      <c r="A60" s="1"/>
      <c r="B60" s="1"/>
      <c r="C60" s="1"/>
      <c r="D60" s="1"/>
      <c r="E60" s="1"/>
      <c r="F60" s="1"/>
      <c r="G60" s="1"/>
      <c r="H60" s="1"/>
      <c r="I60" s="1"/>
      <c r="J60" s="1"/>
      <c r="K60" s="1"/>
      <c r="L60" s="1"/>
      <c r="M60" s="1"/>
      <c r="N60" s="1"/>
      <c r="O60" s="1"/>
      <c r="P60" s="1"/>
      <c r="Q60" s="1"/>
      <c r="R60" s="218"/>
      <c r="S60" s="52" t="s">
        <v>101</v>
      </c>
      <c r="T60" s="53" t="s">
        <v>529</v>
      </c>
      <c r="U60" s="53">
        <v>2018.75</v>
      </c>
    </row>
    <row r="61" spans="1:21" x14ac:dyDescent="0.25">
      <c r="A61" s="1"/>
      <c r="B61" s="1"/>
      <c r="C61" s="1"/>
      <c r="D61" s="1"/>
      <c r="E61" s="1"/>
      <c r="F61" s="1"/>
      <c r="G61" s="1"/>
      <c r="H61" s="1"/>
      <c r="I61" s="1"/>
      <c r="J61" s="1"/>
      <c r="K61" s="1"/>
      <c r="L61" s="1"/>
      <c r="M61" s="1"/>
      <c r="N61" s="1"/>
      <c r="O61" s="1"/>
      <c r="P61" s="1"/>
      <c r="Q61" s="1"/>
      <c r="R61" s="218"/>
      <c r="S61" s="52" t="s">
        <v>964</v>
      </c>
      <c r="T61" s="53">
        <v>1532.5</v>
      </c>
      <c r="U61" s="53" t="s">
        <v>529</v>
      </c>
    </row>
    <row r="62" spans="1:21" x14ac:dyDescent="0.25">
      <c r="A62" s="1"/>
      <c r="B62" s="1"/>
      <c r="C62" s="1"/>
      <c r="D62" s="1"/>
      <c r="E62" s="1"/>
      <c r="F62" s="1"/>
      <c r="G62" s="1"/>
      <c r="H62" s="1"/>
      <c r="I62" s="1"/>
      <c r="J62" s="1"/>
      <c r="K62" s="1"/>
      <c r="L62" s="1"/>
      <c r="M62" s="1"/>
      <c r="N62" s="1"/>
      <c r="O62" s="1"/>
      <c r="P62" s="1"/>
      <c r="Q62" s="1"/>
      <c r="R62" s="218" t="s">
        <v>537</v>
      </c>
      <c r="S62" s="52" t="s">
        <v>965</v>
      </c>
      <c r="T62" s="53" t="s">
        <v>529</v>
      </c>
      <c r="U62" s="53">
        <v>1452.75</v>
      </c>
    </row>
    <row r="63" spans="1:21" x14ac:dyDescent="0.25">
      <c r="A63" s="1"/>
      <c r="B63" s="1"/>
      <c r="C63" s="1"/>
      <c r="D63" s="1"/>
      <c r="E63" s="1"/>
      <c r="F63" s="1"/>
      <c r="G63" s="1"/>
      <c r="H63" s="1"/>
      <c r="I63" s="1"/>
      <c r="J63" s="1"/>
      <c r="K63" s="1"/>
      <c r="L63" s="1"/>
      <c r="M63" s="1"/>
      <c r="N63" s="1"/>
      <c r="O63" s="1"/>
      <c r="P63" s="1"/>
      <c r="Q63" s="1"/>
      <c r="R63" s="218"/>
      <c r="S63" s="52" t="s">
        <v>966</v>
      </c>
      <c r="T63" s="53">
        <v>11.85</v>
      </c>
      <c r="U63" s="53" t="s">
        <v>529</v>
      </c>
    </row>
    <row r="64" spans="1:21" x14ac:dyDescent="0.25">
      <c r="A64" s="1"/>
      <c r="B64" s="1"/>
      <c r="C64" s="1"/>
      <c r="D64" s="1"/>
      <c r="E64" s="1"/>
      <c r="F64" s="1"/>
      <c r="G64" s="1"/>
      <c r="H64" s="1"/>
      <c r="I64" s="1"/>
      <c r="J64" s="1"/>
      <c r="K64" s="1"/>
      <c r="L64" s="1"/>
      <c r="M64" s="1"/>
      <c r="N64" s="1"/>
      <c r="O64" s="1"/>
      <c r="P64" s="1"/>
      <c r="Q64" s="1"/>
      <c r="R64" s="218" t="s">
        <v>967</v>
      </c>
      <c r="S64" s="52" t="s">
        <v>968</v>
      </c>
      <c r="T64" s="53">
        <v>458.15</v>
      </c>
      <c r="U64" s="53" t="s">
        <v>529</v>
      </c>
    </row>
    <row r="65" spans="1:21" x14ac:dyDescent="0.25">
      <c r="A65" s="1"/>
      <c r="B65" s="1"/>
      <c r="C65" s="1"/>
      <c r="D65" s="1"/>
      <c r="E65" s="1"/>
      <c r="F65" s="1"/>
      <c r="G65" s="1"/>
      <c r="H65" s="1"/>
      <c r="I65" s="1"/>
      <c r="J65" s="1"/>
      <c r="K65" s="1"/>
      <c r="L65" s="1"/>
      <c r="M65" s="1"/>
      <c r="N65" s="1"/>
      <c r="O65" s="1"/>
      <c r="P65" s="1"/>
      <c r="Q65" s="1"/>
      <c r="R65" s="218"/>
      <c r="S65" s="52" t="s">
        <v>969</v>
      </c>
      <c r="T65" s="53">
        <v>142.75</v>
      </c>
      <c r="U65" s="53" t="s">
        <v>529</v>
      </c>
    </row>
    <row r="66" spans="1:21" x14ac:dyDescent="0.25">
      <c r="A66" s="1"/>
      <c r="B66" s="1"/>
      <c r="C66" s="1"/>
      <c r="D66" s="1"/>
      <c r="E66" s="1"/>
      <c r="F66" s="1"/>
      <c r="G66" s="1"/>
      <c r="H66" s="1"/>
      <c r="I66" s="1"/>
      <c r="J66" s="1"/>
      <c r="K66" s="1"/>
      <c r="L66" s="1"/>
      <c r="M66" s="1"/>
      <c r="N66" s="1"/>
      <c r="O66" s="1"/>
      <c r="P66" s="1"/>
      <c r="Q66" s="1"/>
      <c r="R66" s="218"/>
      <c r="S66" s="52" t="s">
        <v>970</v>
      </c>
      <c r="T66" s="53">
        <v>239.95</v>
      </c>
      <c r="U66" s="53" t="s">
        <v>529</v>
      </c>
    </row>
    <row r="67" spans="1:21" x14ac:dyDescent="0.25">
      <c r="A67" s="1"/>
      <c r="B67" s="1"/>
      <c r="C67" s="1"/>
      <c r="D67" s="1"/>
      <c r="E67" s="1"/>
      <c r="F67" s="1"/>
      <c r="G67" s="1"/>
      <c r="H67" s="1"/>
      <c r="I67" s="1"/>
      <c r="J67" s="1"/>
      <c r="K67" s="1"/>
      <c r="L67" s="1"/>
      <c r="M67" s="1"/>
      <c r="N67" s="1"/>
      <c r="O67" s="1"/>
      <c r="P67" s="1"/>
      <c r="Q67" s="1"/>
      <c r="R67" s="218" t="s">
        <v>124</v>
      </c>
      <c r="S67" s="52" t="s">
        <v>125</v>
      </c>
      <c r="T67" s="53">
        <v>526.75</v>
      </c>
      <c r="U67" s="53" t="s">
        <v>529</v>
      </c>
    </row>
    <row r="68" spans="1:21" x14ac:dyDescent="0.25">
      <c r="A68" s="1"/>
      <c r="B68" s="1"/>
      <c r="C68" s="1"/>
      <c r="D68" s="1"/>
      <c r="E68" s="1"/>
      <c r="F68" s="1"/>
      <c r="G68" s="1"/>
      <c r="H68" s="1"/>
      <c r="I68" s="1"/>
      <c r="J68" s="1"/>
      <c r="K68" s="1"/>
      <c r="L68" s="1"/>
      <c r="M68" s="1"/>
      <c r="N68" s="1"/>
      <c r="O68" s="1"/>
      <c r="P68" s="1"/>
      <c r="Q68" s="1"/>
      <c r="R68" s="218"/>
      <c r="S68" s="52" t="s">
        <v>129</v>
      </c>
      <c r="T68" s="53" t="s">
        <v>529</v>
      </c>
      <c r="U68" s="53">
        <v>1075.3499999999999</v>
      </c>
    </row>
    <row r="69" spans="1:21" x14ac:dyDescent="0.25">
      <c r="A69" s="1"/>
      <c r="B69" s="1"/>
      <c r="C69" s="1"/>
      <c r="D69" s="1"/>
      <c r="E69" s="1"/>
      <c r="F69" s="1"/>
      <c r="G69" s="1"/>
      <c r="H69" s="1"/>
      <c r="I69" s="1"/>
      <c r="J69" s="1"/>
      <c r="K69" s="1"/>
      <c r="L69" s="1"/>
      <c r="M69" s="1"/>
      <c r="N69" s="1"/>
      <c r="O69" s="1"/>
      <c r="P69" s="1"/>
      <c r="Q69" s="1"/>
      <c r="R69" s="218"/>
      <c r="S69" s="52" t="s">
        <v>131</v>
      </c>
      <c r="T69" s="53" t="s">
        <v>529</v>
      </c>
      <c r="U69" s="53">
        <v>236.05</v>
      </c>
    </row>
    <row r="70" spans="1:21" x14ac:dyDescent="0.25">
      <c r="A70" s="1"/>
      <c r="B70" s="1"/>
      <c r="C70" s="1"/>
      <c r="D70" s="1"/>
      <c r="E70" s="1"/>
      <c r="F70" s="1"/>
      <c r="G70" s="1"/>
      <c r="H70" s="1"/>
      <c r="I70" s="1"/>
      <c r="J70" s="1"/>
      <c r="K70" s="1"/>
      <c r="L70" s="1"/>
      <c r="M70" s="1"/>
      <c r="N70" s="1"/>
      <c r="O70" s="1"/>
      <c r="P70" s="1"/>
      <c r="Q70" s="1"/>
      <c r="R70" s="218"/>
      <c r="S70" s="52" t="s">
        <v>971</v>
      </c>
      <c r="T70" s="53" t="s">
        <v>529</v>
      </c>
      <c r="U70" s="53">
        <v>215.15</v>
      </c>
    </row>
    <row r="71" spans="1:21" x14ac:dyDescent="0.25">
      <c r="A71" s="1"/>
      <c r="B71" s="1"/>
      <c r="C71" s="1"/>
      <c r="D71" s="1"/>
      <c r="E71" s="1"/>
      <c r="F71" s="1"/>
      <c r="G71" s="1"/>
      <c r="H71" s="1"/>
      <c r="I71" s="1"/>
      <c r="J71" s="1"/>
      <c r="K71" s="1"/>
      <c r="L71" s="1"/>
      <c r="M71" s="1"/>
      <c r="N71" s="1"/>
      <c r="O71" s="1"/>
      <c r="P71" s="1"/>
      <c r="Q71" s="1"/>
      <c r="R71" s="218"/>
      <c r="S71" s="52" t="s">
        <v>972</v>
      </c>
      <c r="T71" s="53">
        <v>2376.4499999999998</v>
      </c>
      <c r="U71" s="53" t="s">
        <v>529</v>
      </c>
    </row>
    <row r="72" spans="1:21" x14ac:dyDescent="0.25">
      <c r="A72" s="1"/>
      <c r="B72" s="1"/>
      <c r="C72" s="1"/>
      <c r="D72" s="1"/>
      <c r="E72" s="1"/>
      <c r="F72" s="1"/>
      <c r="G72" s="1"/>
      <c r="H72" s="1"/>
      <c r="I72" s="1"/>
      <c r="J72" s="1"/>
      <c r="K72" s="1"/>
      <c r="L72" s="1"/>
      <c r="M72" s="1"/>
      <c r="N72" s="1"/>
      <c r="O72" s="1"/>
      <c r="P72" s="1"/>
      <c r="Q72" s="1"/>
      <c r="R72" s="218" t="s">
        <v>549</v>
      </c>
      <c r="S72" s="52" t="s">
        <v>973</v>
      </c>
      <c r="T72" s="53">
        <v>196.2</v>
      </c>
      <c r="U72" s="53" t="s">
        <v>529</v>
      </c>
    </row>
    <row r="73" spans="1:21" x14ac:dyDescent="0.25">
      <c r="A73" s="1"/>
      <c r="B73" s="1"/>
      <c r="C73" s="1"/>
      <c r="D73" s="1"/>
      <c r="E73" s="1"/>
      <c r="F73" s="1"/>
      <c r="G73" s="1"/>
      <c r="H73" s="1"/>
      <c r="I73" s="1"/>
      <c r="J73" s="1"/>
      <c r="K73" s="1"/>
      <c r="L73" s="1"/>
      <c r="M73" s="1"/>
      <c r="N73" s="1"/>
      <c r="O73" s="1"/>
      <c r="P73" s="1"/>
      <c r="Q73" s="1"/>
      <c r="R73" s="218"/>
      <c r="S73" s="52" t="s">
        <v>974</v>
      </c>
      <c r="T73" s="53">
        <v>156.69999999999999</v>
      </c>
      <c r="U73" s="53" t="s">
        <v>529</v>
      </c>
    </row>
    <row r="74" spans="1:21" x14ac:dyDescent="0.25">
      <c r="A74" s="1"/>
      <c r="B74" s="1"/>
      <c r="C74" s="1"/>
      <c r="D74" s="1"/>
      <c r="E74" s="1"/>
      <c r="F74" s="1"/>
      <c r="G74" s="1"/>
      <c r="H74" s="1"/>
      <c r="I74" s="1"/>
      <c r="J74" s="1"/>
      <c r="K74" s="1"/>
      <c r="L74" s="1"/>
      <c r="M74" s="1"/>
      <c r="N74" s="1"/>
      <c r="O74" s="1"/>
      <c r="P74" s="1"/>
      <c r="Q74" s="1"/>
      <c r="R74" s="218" t="s">
        <v>553</v>
      </c>
      <c r="S74" s="52" t="s">
        <v>975</v>
      </c>
      <c r="T74" s="53">
        <v>102.75</v>
      </c>
      <c r="U74" s="53" t="s">
        <v>529</v>
      </c>
    </row>
    <row r="75" spans="1:21" x14ac:dyDescent="0.25">
      <c r="A75" s="1"/>
      <c r="B75" s="1"/>
      <c r="C75" s="1"/>
      <c r="D75" s="1"/>
      <c r="E75" s="1"/>
      <c r="F75" s="1"/>
      <c r="G75" s="1"/>
      <c r="H75" s="1"/>
      <c r="I75" s="1"/>
      <c r="J75" s="1"/>
      <c r="K75" s="1"/>
      <c r="L75" s="1"/>
      <c r="M75" s="1"/>
      <c r="N75" s="1"/>
      <c r="O75" s="1"/>
      <c r="P75" s="1"/>
      <c r="Q75" s="1"/>
      <c r="R75" s="61" t="s">
        <v>957</v>
      </c>
      <c r="S75" s="62"/>
      <c r="T75" s="63">
        <v>18871.863075000001</v>
      </c>
      <c r="U75" s="63">
        <v>45319.838739999999</v>
      </c>
    </row>
  </sheetData>
  <mergeCells count="38">
    <mergeCell ref="R67:R71"/>
    <mergeCell ref="R72:R73"/>
    <mergeCell ref="R74"/>
    <mergeCell ref="R51"/>
    <mergeCell ref="R52:R55"/>
    <mergeCell ref="R56:R61"/>
    <mergeCell ref="R62:R63"/>
    <mergeCell ref="R64:R66"/>
    <mergeCell ref="R44"/>
    <mergeCell ref="R45"/>
    <mergeCell ref="R46:R47"/>
    <mergeCell ref="R48:R49"/>
    <mergeCell ref="R50"/>
    <mergeCell ref="R35:R36"/>
    <mergeCell ref="R37:R40"/>
    <mergeCell ref="R41"/>
    <mergeCell ref="R42"/>
    <mergeCell ref="R43"/>
    <mergeCell ref="R28:R29"/>
    <mergeCell ref="R30"/>
    <mergeCell ref="R31"/>
    <mergeCell ref="R32"/>
    <mergeCell ref="R33:R34"/>
    <mergeCell ref="R21:R22"/>
    <mergeCell ref="R23"/>
    <mergeCell ref="R24:R25"/>
    <mergeCell ref="R26"/>
    <mergeCell ref="R27"/>
    <mergeCell ref="R11"/>
    <mergeCell ref="R12:R13"/>
    <mergeCell ref="R14:R15"/>
    <mergeCell ref="R16:R19"/>
    <mergeCell ref="R20"/>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0" t="s">
        <v>976</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row>
    <row r="6" spans="1:79" ht="44.1" customHeight="1" x14ac:dyDescent="0.25">
      <c r="A6" s="1"/>
      <c r="B6" s="219" t="s">
        <v>523</v>
      </c>
      <c r="C6" s="219" t="s">
        <v>579</v>
      </c>
      <c r="D6" s="219" t="s">
        <v>580</v>
      </c>
      <c r="E6" s="219" t="s">
        <v>581</v>
      </c>
      <c r="F6" s="219" t="s">
        <v>582</v>
      </c>
      <c r="G6" s="219" t="s">
        <v>566</v>
      </c>
      <c r="H6" s="219" t="s">
        <v>567</v>
      </c>
      <c r="I6" s="219" t="s">
        <v>178</v>
      </c>
      <c r="J6" s="219" t="s">
        <v>577</v>
      </c>
      <c r="K6" s="219" t="s">
        <v>583</v>
      </c>
      <c r="L6" s="219" t="s">
        <v>14</v>
      </c>
      <c r="M6" s="219" t="s">
        <v>568</v>
      </c>
      <c r="N6" s="219" t="s">
        <v>569</v>
      </c>
      <c r="O6" s="219" t="s">
        <v>223</v>
      </c>
      <c r="P6" s="219"/>
      <c r="Q6" s="219"/>
      <c r="R6" s="219"/>
      <c r="S6" s="219"/>
      <c r="T6" s="219" t="s">
        <v>565</v>
      </c>
      <c r="U6" s="219" t="s">
        <v>555</v>
      </c>
      <c r="V6" s="219" t="s">
        <v>556</v>
      </c>
      <c r="W6" s="219" t="s">
        <v>557</v>
      </c>
      <c r="X6" s="219" t="s">
        <v>558</v>
      </c>
      <c r="Y6" s="219" t="s">
        <v>570</v>
      </c>
      <c r="Z6" s="219"/>
      <c r="AA6" s="219" t="s">
        <v>248</v>
      </c>
      <c r="AB6" s="219" t="s">
        <v>264</v>
      </c>
      <c r="AC6" s="219"/>
      <c r="AD6" s="219" t="s">
        <v>63</v>
      </c>
      <c r="AE6" s="219"/>
      <c r="AF6" s="219"/>
      <c r="AG6" s="219"/>
      <c r="AH6" s="219" t="s">
        <v>977</v>
      </c>
      <c r="AI6" s="219" t="s">
        <v>571</v>
      </c>
      <c r="AJ6" s="219"/>
      <c r="AK6" s="219" t="s">
        <v>572</v>
      </c>
      <c r="AL6" s="219"/>
      <c r="AM6" s="219"/>
      <c r="AN6" s="219"/>
      <c r="AO6" s="219" t="s">
        <v>550</v>
      </c>
      <c r="AP6" s="219" t="s">
        <v>281</v>
      </c>
      <c r="AQ6" s="219" t="s">
        <v>285</v>
      </c>
      <c r="AR6" s="219" t="s">
        <v>978</v>
      </c>
      <c r="AS6" s="219" t="s">
        <v>559</v>
      </c>
      <c r="AT6" s="219" t="s">
        <v>560</v>
      </c>
      <c r="AU6" s="219" t="s">
        <v>979</v>
      </c>
      <c r="AV6" s="219" t="s">
        <v>551</v>
      </c>
      <c r="AW6" s="219" t="s">
        <v>573</v>
      </c>
      <c r="AX6" s="219" t="s">
        <v>78</v>
      </c>
      <c r="AY6" s="219"/>
      <c r="AZ6" s="219" t="s">
        <v>552</v>
      </c>
      <c r="BA6" s="219" t="s">
        <v>554</v>
      </c>
      <c r="BB6" s="219" t="s">
        <v>574</v>
      </c>
      <c r="BC6" s="219"/>
      <c r="BD6" s="219" t="s">
        <v>561</v>
      </c>
      <c r="BE6" s="219" t="s">
        <v>92</v>
      </c>
      <c r="BF6" s="219"/>
      <c r="BG6" s="219" t="s">
        <v>32</v>
      </c>
      <c r="BH6" s="219"/>
      <c r="BI6" s="219"/>
      <c r="BJ6" s="219"/>
      <c r="BK6" s="219"/>
      <c r="BL6" s="219"/>
      <c r="BM6" s="219" t="s">
        <v>562</v>
      </c>
      <c r="BN6" s="219" t="s">
        <v>326</v>
      </c>
      <c r="BO6" s="219" t="s">
        <v>563</v>
      </c>
      <c r="BP6" s="219" t="s">
        <v>330</v>
      </c>
      <c r="BQ6" s="219"/>
      <c r="BR6" s="219"/>
      <c r="BS6" s="219"/>
      <c r="BT6" s="219" t="s">
        <v>575</v>
      </c>
      <c r="BU6" s="219" t="s">
        <v>537</v>
      </c>
      <c r="BV6" s="219" t="s">
        <v>576</v>
      </c>
      <c r="BW6" s="219"/>
      <c r="BX6" s="219"/>
      <c r="BY6" s="219" t="s">
        <v>564</v>
      </c>
      <c r="BZ6" s="219" t="s">
        <v>553</v>
      </c>
      <c r="CA6" s="64" t="s">
        <v>980</v>
      </c>
    </row>
    <row r="7" spans="1:79" ht="22.5" x14ac:dyDescent="0.25">
      <c r="A7" s="1"/>
      <c r="B7" s="219"/>
      <c r="C7" s="64" t="s">
        <v>981</v>
      </c>
      <c r="D7" s="64" t="s">
        <v>982</v>
      </c>
      <c r="E7" s="64" t="s">
        <v>983</v>
      </c>
      <c r="F7" s="64" t="s">
        <v>984</v>
      </c>
      <c r="G7" s="64" t="s">
        <v>985</v>
      </c>
      <c r="H7" s="64" t="s">
        <v>912</v>
      </c>
      <c r="I7" s="64" t="s">
        <v>986</v>
      </c>
      <c r="J7" s="64" t="s">
        <v>987</v>
      </c>
      <c r="K7" s="64" t="s">
        <v>988</v>
      </c>
      <c r="L7" s="64" t="s">
        <v>989</v>
      </c>
      <c r="M7" s="64" t="s">
        <v>990</v>
      </c>
      <c r="N7" s="64" t="s">
        <v>704</v>
      </c>
      <c r="O7" s="64" t="s">
        <v>920</v>
      </c>
      <c r="P7" s="64" t="s">
        <v>991</v>
      </c>
      <c r="Q7" s="64" t="s">
        <v>921</v>
      </c>
      <c r="R7" s="64" t="s">
        <v>922</v>
      </c>
      <c r="S7" s="64" t="s">
        <v>992</v>
      </c>
      <c r="T7" s="64" t="s">
        <v>927</v>
      </c>
      <c r="U7" s="64" t="s">
        <v>930</v>
      </c>
      <c r="V7" s="64" t="s">
        <v>931</v>
      </c>
      <c r="W7" s="64" t="s">
        <v>935</v>
      </c>
      <c r="X7" s="64" t="s">
        <v>936</v>
      </c>
      <c r="Y7" s="64" t="s">
        <v>993</v>
      </c>
      <c r="Z7" s="64" t="s">
        <v>994</v>
      </c>
      <c r="AA7" s="64" t="s">
        <v>995</v>
      </c>
      <c r="AB7" s="64" t="s">
        <v>996</v>
      </c>
      <c r="AC7" s="64" t="s">
        <v>997</v>
      </c>
      <c r="AD7" s="64" t="s">
        <v>998</v>
      </c>
      <c r="AE7" s="64" t="s">
        <v>999</v>
      </c>
      <c r="AF7" s="64" t="s">
        <v>1000</v>
      </c>
      <c r="AG7" s="64" t="s">
        <v>1001</v>
      </c>
      <c r="AH7" s="64" t="s">
        <v>1002</v>
      </c>
      <c r="AI7" s="64" t="s">
        <v>939</v>
      </c>
      <c r="AJ7" s="64" t="s">
        <v>940</v>
      </c>
      <c r="AK7" s="64" t="s">
        <v>1003</v>
      </c>
      <c r="AL7" s="64" t="s">
        <v>1004</v>
      </c>
      <c r="AM7" s="64" t="s">
        <v>1005</v>
      </c>
      <c r="AN7" s="64" t="s">
        <v>944</v>
      </c>
      <c r="AO7" s="64" t="s">
        <v>1006</v>
      </c>
      <c r="AP7" s="64" t="s">
        <v>1007</v>
      </c>
      <c r="AQ7" s="64" t="s">
        <v>1008</v>
      </c>
      <c r="AR7" s="64" t="s">
        <v>1009</v>
      </c>
      <c r="AS7" s="64" t="s">
        <v>1010</v>
      </c>
      <c r="AT7" s="64" t="s">
        <v>947</v>
      </c>
      <c r="AU7" s="64" t="s">
        <v>1011</v>
      </c>
      <c r="AV7" s="64" t="s">
        <v>1012</v>
      </c>
      <c r="AW7" s="64" t="s">
        <v>1013</v>
      </c>
      <c r="AX7" s="64" t="s">
        <v>1014</v>
      </c>
      <c r="AY7" s="64" t="s">
        <v>1015</v>
      </c>
      <c r="AZ7" s="64" t="s">
        <v>681</v>
      </c>
      <c r="BA7" s="64" t="s">
        <v>954</v>
      </c>
      <c r="BB7" s="64" t="s">
        <v>1016</v>
      </c>
      <c r="BC7" s="64" t="s">
        <v>1017</v>
      </c>
      <c r="BD7" s="64" t="s">
        <v>1018</v>
      </c>
      <c r="BE7" s="64" t="s">
        <v>1019</v>
      </c>
      <c r="BF7" s="64" t="s">
        <v>1020</v>
      </c>
      <c r="BG7" s="64" t="s">
        <v>1021</v>
      </c>
      <c r="BH7" s="64" t="s">
        <v>1022</v>
      </c>
      <c r="BI7" s="64" t="s">
        <v>962</v>
      </c>
      <c r="BJ7" s="64" t="s">
        <v>1023</v>
      </c>
      <c r="BK7" s="64" t="s">
        <v>1024</v>
      </c>
      <c r="BL7" s="64" t="s">
        <v>1025</v>
      </c>
      <c r="BM7" s="64" t="s">
        <v>1026</v>
      </c>
      <c r="BN7" s="64" t="s">
        <v>1027</v>
      </c>
      <c r="BO7" s="64" t="s">
        <v>1028</v>
      </c>
      <c r="BP7" s="64" t="s">
        <v>1029</v>
      </c>
      <c r="BQ7" s="64" t="s">
        <v>1030</v>
      </c>
      <c r="BR7" s="64" t="s">
        <v>1031</v>
      </c>
      <c r="BS7" s="64" t="s">
        <v>1032</v>
      </c>
      <c r="BT7" s="64" t="s">
        <v>1033</v>
      </c>
      <c r="BU7" s="64" t="s">
        <v>1034</v>
      </c>
      <c r="BV7" s="64" t="s">
        <v>968</v>
      </c>
      <c r="BW7" s="64" t="s">
        <v>1035</v>
      </c>
      <c r="BX7" s="64" t="s">
        <v>970</v>
      </c>
      <c r="BY7" s="64" t="s">
        <v>1036</v>
      </c>
      <c r="BZ7" s="64" t="s">
        <v>975</v>
      </c>
      <c r="CA7" s="64" t="s">
        <v>747</v>
      </c>
    </row>
    <row r="8" spans="1:79" x14ac:dyDescent="0.25">
      <c r="A8" s="1"/>
      <c r="B8" s="50" t="s">
        <v>1037</v>
      </c>
      <c r="C8" s="65">
        <v>15</v>
      </c>
      <c r="D8" s="65">
        <v>15.1</v>
      </c>
      <c r="E8" s="65">
        <v>8.5</v>
      </c>
      <c r="F8" s="65">
        <v>8.1</v>
      </c>
      <c r="G8" s="65">
        <v>12</v>
      </c>
      <c r="H8" s="65">
        <v>1.5</v>
      </c>
      <c r="I8" s="65"/>
      <c r="J8" s="65">
        <v>9.1999999999999993</v>
      </c>
      <c r="K8" s="65">
        <v>11.1</v>
      </c>
      <c r="L8" s="65">
        <v>4.3</v>
      </c>
      <c r="M8" s="65"/>
      <c r="N8" s="65"/>
      <c r="O8" s="65">
        <v>3.9</v>
      </c>
      <c r="P8" s="65"/>
      <c r="Q8" s="65">
        <v>2.5</v>
      </c>
      <c r="R8" s="65">
        <v>3.6</v>
      </c>
      <c r="S8" s="65">
        <v>3.7</v>
      </c>
      <c r="T8" s="65">
        <v>1.8</v>
      </c>
      <c r="U8" s="65">
        <v>2.5</v>
      </c>
      <c r="V8" s="65">
        <v>17.5</v>
      </c>
      <c r="W8" s="65">
        <v>3.5</v>
      </c>
      <c r="X8" s="65"/>
      <c r="Y8" s="65">
        <v>24.9</v>
      </c>
      <c r="Z8" s="65">
        <v>16.5</v>
      </c>
      <c r="AA8" s="65">
        <v>125.1</v>
      </c>
      <c r="AB8" s="65"/>
      <c r="AC8" s="65"/>
      <c r="AD8" s="65">
        <v>34.5</v>
      </c>
      <c r="AE8" s="65">
        <v>234.8</v>
      </c>
      <c r="AF8" s="65"/>
      <c r="AG8" s="65"/>
      <c r="AH8" s="65"/>
      <c r="AI8" s="65">
        <v>4.0999999999999996</v>
      </c>
      <c r="AJ8" s="65">
        <v>1.8</v>
      </c>
      <c r="AK8" s="65">
        <v>3.4</v>
      </c>
      <c r="AL8" s="65">
        <v>3.8</v>
      </c>
      <c r="AM8" s="65">
        <v>3.8</v>
      </c>
      <c r="AN8" s="65">
        <v>7.4</v>
      </c>
      <c r="AO8" s="65"/>
      <c r="AP8" s="65">
        <v>15.3</v>
      </c>
      <c r="AQ8" s="65">
        <v>14.8</v>
      </c>
      <c r="AR8" s="65"/>
      <c r="AS8" s="65">
        <v>3.7</v>
      </c>
      <c r="AT8" s="65">
        <v>15.6</v>
      </c>
      <c r="AU8" s="65"/>
      <c r="AV8" s="65"/>
      <c r="AW8" s="65"/>
      <c r="AX8" s="65"/>
      <c r="AY8" s="65"/>
      <c r="AZ8" s="65"/>
      <c r="BA8" s="65">
        <v>1.4</v>
      </c>
      <c r="BB8" s="65"/>
      <c r="BC8" s="65"/>
      <c r="BD8" s="65"/>
      <c r="BE8" s="65">
        <v>2.6</v>
      </c>
      <c r="BF8" s="65">
        <v>9.9</v>
      </c>
      <c r="BG8" s="65">
        <v>159.30000000000001</v>
      </c>
      <c r="BH8" s="65">
        <v>127.8</v>
      </c>
      <c r="BI8" s="65">
        <v>0.6</v>
      </c>
      <c r="BJ8" s="65"/>
      <c r="BK8" s="65"/>
      <c r="BL8" s="65"/>
      <c r="BM8" s="65"/>
      <c r="BN8" s="65">
        <v>27.7</v>
      </c>
      <c r="BO8" s="65">
        <v>82.2</v>
      </c>
      <c r="BP8" s="65">
        <v>3.9</v>
      </c>
      <c r="BQ8" s="65">
        <v>1.2</v>
      </c>
      <c r="BR8" s="65">
        <v>2.2999999999999998</v>
      </c>
      <c r="BS8" s="65">
        <v>2.2000000000000002</v>
      </c>
      <c r="BT8" s="65"/>
      <c r="BU8" s="65">
        <v>0.5</v>
      </c>
      <c r="BV8" s="65">
        <v>19.2</v>
      </c>
      <c r="BW8" s="65">
        <v>5.9</v>
      </c>
      <c r="BX8" s="65">
        <v>10</v>
      </c>
      <c r="BY8" s="65"/>
      <c r="BZ8" s="65">
        <v>4.3</v>
      </c>
      <c r="CA8" s="66">
        <v>1094.3</v>
      </c>
    </row>
    <row r="9" spans="1:79" x14ac:dyDescent="0.25">
      <c r="A9" s="1"/>
      <c r="B9" s="54" t="s">
        <v>1038</v>
      </c>
      <c r="C9" s="67">
        <v>15.1</v>
      </c>
      <c r="D9" s="67">
        <v>15.1</v>
      </c>
      <c r="E9" s="67">
        <v>8.1999999999999993</v>
      </c>
      <c r="F9" s="67">
        <v>8.1</v>
      </c>
      <c r="G9" s="67">
        <v>12</v>
      </c>
      <c r="H9" s="67">
        <v>1.5</v>
      </c>
      <c r="I9" s="67"/>
      <c r="J9" s="67">
        <v>8.3000000000000007</v>
      </c>
      <c r="K9" s="67">
        <v>9.6999999999999993</v>
      </c>
      <c r="L9" s="67">
        <v>4.3</v>
      </c>
      <c r="M9" s="67"/>
      <c r="N9" s="67"/>
      <c r="O9" s="67">
        <v>3.9</v>
      </c>
      <c r="P9" s="67"/>
      <c r="Q9" s="67">
        <v>2.8</v>
      </c>
      <c r="R9" s="67">
        <v>3.7</v>
      </c>
      <c r="S9" s="67">
        <v>3.7</v>
      </c>
      <c r="T9" s="67">
        <v>1.8</v>
      </c>
      <c r="U9" s="67">
        <v>2.6</v>
      </c>
      <c r="V9" s="67">
        <v>17.7</v>
      </c>
      <c r="W9" s="67">
        <v>3.5</v>
      </c>
      <c r="X9" s="67"/>
      <c r="Y9" s="67">
        <v>24.7</v>
      </c>
      <c r="Z9" s="67">
        <v>21.8</v>
      </c>
      <c r="AA9" s="67">
        <v>123.8</v>
      </c>
      <c r="AB9" s="67"/>
      <c r="AC9" s="67"/>
      <c r="AD9" s="67">
        <v>33.6</v>
      </c>
      <c r="AE9" s="67">
        <v>234.6</v>
      </c>
      <c r="AF9" s="67"/>
      <c r="AG9" s="67"/>
      <c r="AH9" s="67"/>
      <c r="AI9" s="67">
        <v>4.0999999999999996</v>
      </c>
      <c r="AJ9" s="67">
        <v>1.8</v>
      </c>
      <c r="AK9" s="67">
        <v>3.4</v>
      </c>
      <c r="AL9" s="67">
        <v>3.8</v>
      </c>
      <c r="AM9" s="67">
        <v>3.8</v>
      </c>
      <c r="AN9" s="67">
        <v>7.4</v>
      </c>
      <c r="AO9" s="67"/>
      <c r="AP9" s="67">
        <v>13.4</v>
      </c>
      <c r="AQ9" s="67">
        <v>14.6</v>
      </c>
      <c r="AR9" s="67"/>
      <c r="AS9" s="67">
        <v>3.7</v>
      </c>
      <c r="AT9" s="67">
        <v>15.4</v>
      </c>
      <c r="AU9" s="67"/>
      <c r="AV9" s="67"/>
      <c r="AW9" s="67"/>
      <c r="AX9" s="67"/>
      <c r="AY9" s="67"/>
      <c r="AZ9" s="67"/>
      <c r="BA9" s="67">
        <v>1.4</v>
      </c>
      <c r="BB9" s="67"/>
      <c r="BC9" s="67"/>
      <c r="BD9" s="67"/>
      <c r="BE9" s="67">
        <v>2.6</v>
      </c>
      <c r="BF9" s="67">
        <v>9.9</v>
      </c>
      <c r="BG9" s="67">
        <v>165.7</v>
      </c>
      <c r="BH9" s="67">
        <v>128.1</v>
      </c>
      <c r="BI9" s="67">
        <v>0.6</v>
      </c>
      <c r="BJ9" s="67"/>
      <c r="BK9" s="67"/>
      <c r="BL9" s="67"/>
      <c r="BM9" s="67"/>
      <c r="BN9" s="67">
        <v>27.7</v>
      </c>
      <c r="BO9" s="67">
        <v>82.3</v>
      </c>
      <c r="BP9" s="67">
        <v>3.9</v>
      </c>
      <c r="BQ9" s="67">
        <v>1.2</v>
      </c>
      <c r="BR9" s="67">
        <v>2.2999999999999998</v>
      </c>
      <c r="BS9" s="67">
        <v>2.2000000000000002</v>
      </c>
      <c r="BT9" s="67"/>
      <c r="BU9" s="67">
        <v>0.5</v>
      </c>
      <c r="BV9" s="67">
        <v>19.2</v>
      </c>
      <c r="BW9" s="67">
        <v>5.9</v>
      </c>
      <c r="BX9" s="67">
        <v>10</v>
      </c>
      <c r="BY9" s="67"/>
      <c r="BZ9" s="67">
        <v>4.3</v>
      </c>
      <c r="CA9" s="68">
        <v>1099.7</v>
      </c>
    </row>
    <row r="10" spans="1:79" x14ac:dyDescent="0.25">
      <c r="A10" s="1"/>
      <c r="B10" s="54" t="s">
        <v>1039</v>
      </c>
      <c r="C10" s="67">
        <v>15.1</v>
      </c>
      <c r="D10" s="67">
        <v>14.8</v>
      </c>
      <c r="E10" s="67">
        <v>9.1999999999999993</v>
      </c>
      <c r="F10" s="67">
        <v>8.1</v>
      </c>
      <c r="G10" s="67">
        <v>12.1</v>
      </c>
      <c r="H10" s="67">
        <v>1.5</v>
      </c>
      <c r="I10" s="67"/>
      <c r="J10" s="67">
        <v>9.1</v>
      </c>
      <c r="K10" s="67">
        <v>8.8000000000000007</v>
      </c>
      <c r="L10" s="67">
        <v>4.3</v>
      </c>
      <c r="M10" s="67"/>
      <c r="N10" s="67"/>
      <c r="O10" s="67">
        <v>3.9</v>
      </c>
      <c r="P10" s="67"/>
      <c r="Q10" s="67">
        <v>2.8</v>
      </c>
      <c r="R10" s="67">
        <v>3.9</v>
      </c>
      <c r="S10" s="67">
        <v>3.7</v>
      </c>
      <c r="T10" s="67">
        <v>1.8</v>
      </c>
      <c r="U10" s="67">
        <v>2.6</v>
      </c>
      <c r="V10" s="67">
        <v>17.399999999999999</v>
      </c>
      <c r="W10" s="67">
        <v>3.5</v>
      </c>
      <c r="X10" s="67"/>
      <c r="Y10" s="67">
        <v>25</v>
      </c>
      <c r="Z10" s="67">
        <v>24.7</v>
      </c>
      <c r="AA10" s="67">
        <v>125.1</v>
      </c>
      <c r="AB10" s="67"/>
      <c r="AC10" s="67"/>
      <c r="AD10" s="67">
        <v>29.4</v>
      </c>
      <c r="AE10" s="67">
        <v>225.6</v>
      </c>
      <c r="AF10" s="67"/>
      <c r="AG10" s="67"/>
      <c r="AH10" s="67"/>
      <c r="AI10" s="67">
        <v>4.0999999999999996</v>
      </c>
      <c r="AJ10" s="67">
        <v>1.8</v>
      </c>
      <c r="AK10" s="67">
        <v>3.4</v>
      </c>
      <c r="AL10" s="67">
        <v>3.8</v>
      </c>
      <c r="AM10" s="67">
        <v>3.8</v>
      </c>
      <c r="AN10" s="67">
        <v>7.4</v>
      </c>
      <c r="AO10" s="67"/>
      <c r="AP10" s="67">
        <v>14.5</v>
      </c>
      <c r="AQ10" s="67">
        <v>14.7</v>
      </c>
      <c r="AR10" s="67"/>
      <c r="AS10" s="67">
        <v>3.7</v>
      </c>
      <c r="AT10" s="67">
        <v>15.4</v>
      </c>
      <c r="AU10" s="67"/>
      <c r="AV10" s="67"/>
      <c r="AW10" s="67"/>
      <c r="AX10" s="67"/>
      <c r="AY10" s="67"/>
      <c r="AZ10" s="67"/>
      <c r="BA10" s="67">
        <v>1.4</v>
      </c>
      <c r="BB10" s="67"/>
      <c r="BC10" s="67"/>
      <c r="BD10" s="67"/>
      <c r="BE10" s="67">
        <v>2</v>
      </c>
      <c r="BF10" s="67">
        <v>9.9</v>
      </c>
      <c r="BG10" s="67">
        <v>155.9</v>
      </c>
      <c r="BH10" s="67">
        <v>128.4</v>
      </c>
      <c r="BI10" s="67">
        <v>0.6</v>
      </c>
      <c r="BJ10" s="67"/>
      <c r="BK10" s="67"/>
      <c r="BL10" s="67"/>
      <c r="BM10" s="67"/>
      <c r="BN10" s="67">
        <v>27.7</v>
      </c>
      <c r="BO10" s="67">
        <v>82.4</v>
      </c>
      <c r="BP10" s="67">
        <v>3.9</v>
      </c>
      <c r="BQ10" s="67">
        <v>1.2</v>
      </c>
      <c r="BR10" s="67">
        <v>2.2999999999999998</v>
      </c>
      <c r="BS10" s="67">
        <v>2.2000000000000002</v>
      </c>
      <c r="BT10" s="67"/>
      <c r="BU10" s="67">
        <v>0.5</v>
      </c>
      <c r="BV10" s="67">
        <v>19.2</v>
      </c>
      <c r="BW10" s="67">
        <v>5.9</v>
      </c>
      <c r="BX10" s="67">
        <v>10</v>
      </c>
      <c r="BY10" s="67"/>
      <c r="BZ10" s="67">
        <v>4.2</v>
      </c>
      <c r="CA10" s="68">
        <v>1082.7</v>
      </c>
    </row>
    <row r="11" spans="1:79" x14ac:dyDescent="0.25">
      <c r="A11" s="1"/>
      <c r="B11" s="54" t="s">
        <v>1040</v>
      </c>
      <c r="C11" s="67">
        <v>15.1</v>
      </c>
      <c r="D11" s="67">
        <v>13</v>
      </c>
      <c r="E11" s="67">
        <v>6.9</v>
      </c>
      <c r="F11" s="67">
        <v>8.1</v>
      </c>
      <c r="G11" s="67">
        <v>12.2</v>
      </c>
      <c r="H11" s="67">
        <v>1.4</v>
      </c>
      <c r="I11" s="67"/>
      <c r="J11" s="67">
        <v>8.9</v>
      </c>
      <c r="K11" s="67">
        <v>8.4</v>
      </c>
      <c r="L11" s="67">
        <v>4.5</v>
      </c>
      <c r="M11" s="67"/>
      <c r="N11" s="67"/>
      <c r="O11" s="67">
        <v>4.2</v>
      </c>
      <c r="P11" s="67"/>
      <c r="Q11" s="67">
        <v>2.9</v>
      </c>
      <c r="R11" s="67">
        <v>3.8</v>
      </c>
      <c r="S11" s="67">
        <v>3.8</v>
      </c>
      <c r="T11" s="67">
        <v>1.8</v>
      </c>
      <c r="U11" s="67">
        <v>2.5</v>
      </c>
      <c r="V11" s="67">
        <v>17.5</v>
      </c>
      <c r="W11" s="67">
        <v>3.5</v>
      </c>
      <c r="X11" s="67"/>
      <c r="Y11" s="67">
        <v>25.2</v>
      </c>
      <c r="Z11" s="67">
        <v>23.4</v>
      </c>
      <c r="AA11" s="67">
        <v>124.4</v>
      </c>
      <c r="AB11" s="67"/>
      <c r="AC11" s="67"/>
      <c r="AD11" s="67">
        <v>28.8</v>
      </c>
      <c r="AE11" s="67">
        <v>223.2</v>
      </c>
      <c r="AF11" s="67"/>
      <c r="AG11" s="67"/>
      <c r="AH11" s="67"/>
      <c r="AI11" s="67">
        <v>4.0999999999999996</v>
      </c>
      <c r="AJ11" s="67">
        <v>1.8</v>
      </c>
      <c r="AK11" s="67">
        <v>3.4</v>
      </c>
      <c r="AL11" s="67">
        <v>3.8</v>
      </c>
      <c r="AM11" s="67">
        <v>3.8</v>
      </c>
      <c r="AN11" s="67">
        <v>7.6</v>
      </c>
      <c r="AO11" s="67"/>
      <c r="AP11" s="67">
        <v>14</v>
      </c>
      <c r="AQ11" s="67">
        <v>13.1</v>
      </c>
      <c r="AR11" s="67"/>
      <c r="AS11" s="67">
        <v>3.6</v>
      </c>
      <c r="AT11" s="67">
        <v>15.4</v>
      </c>
      <c r="AU11" s="67"/>
      <c r="AV11" s="67"/>
      <c r="AW11" s="67"/>
      <c r="AX11" s="67"/>
      <c r="AY11" s="67"/>
      <c r="AZ11" s="67"/>
      <c r="BA11" s="67">
        <v>1.4</v>
      </c>
      <c r="BB11" s="67"/>
      <c r="BC11" s="67"/>
      <c r="BD11" s="67"/>
      <c r="BE11" s="67">
        <v>2.1</v>
      </c>
      <c r="BF11" s="67">
        <v>9.9</v>
      </c>
      <c r="BG11" s="67">
        <v>158</v>
      </c>
      <c r="BH11" s="67">
        <v>128.5</v>
      </c>
      <c r="BI11" s="67">
        <v>0.6</v>
      </c>
      <c r="BJ11" s="67"/>
      <c r="BK11" s="67"/>
      <c r="BL11" s="67"/>
      <c r="BM11" s="67"/>
      <c r="BN11" s="67">
        <v>27.7</v>
      </c>
      <c r="BO11" s="67">
        <v>82.4</v>
      </c>
      <c r="BP11" s="67">
        <v>3.9</v>
      </c>
      <c r="BQ11" s="67">
        <v>1.2</v>
      </c>
      <c r="BR11" s="67">
        <v>2.2999999999999998</v>
      </c>
      <c r="BS11" s="67">
        <v>2.2000000000000002</v>
      </c>
      <c r="BT11" s="67"/>
      <c r="BU11" s="67">
        <v>0.5</v>
      </c>
      <c r="BV11" s="67">
        <v>19.2</v>
      </c>
      <c r="BW11" s="67">
        <v>5.9</v>
      </c>
      <c r="BX11" s="67">
        <v>10</v>
      </c>
      <c r="BY11" s="67"/>
      <c r="BZ11" s="67">
        <v>4.3</v>
      </c>
      <c r="CA11" s="68">
        <v>1074.2</v>
      </c>
    </row>
    <row r="12" spans="1:79" x14ac:dyDescent="0.25">
      <c r="A12" s="1"/>
      <c r="B12" s="54" t="s">
        <v>1041</v>
      </c>
      <c r="C12" s="67">
        <v>14.9</v>
      </c>
      <c r="D12" s="67">
        <v>13.4</v>
      </c>
      <c r="E12" s="67">
        <v>8.5</v>
      </c>
      <c r="F12" s="67">
        <v>8.1</v>
      </c>
      <c r="G12" s="67">
        <v>12.3</v>
      </c>
      <c r="H12" s="67">
        <v>1.4</v>
      </c>
      <c r="I12" s="67"/>
      <c r="J12" s="67">
        <v>9</v>
      </c>
      <c r="K12" s="67">
        <v>9.6</v>
      </c>
      <c r="L12" s="67">
        <v>4.5</v>
      </c>
      <c r="M12" s="67"/>
      <c r="N12" s="67"/>
      <c r="O12" s="67">
        <v>4.5</v>
      </c>
      <c r="P12" s="67"/>
      <c r="Q12" s="67">
        <v>2.8</v>
      </c>
      <c r="R12" s="67">
        <v>3.7</v>
      </c>
      <c r="S12" s="67">
        <v>3.6</v>
      </c>
      <c r="T12" s="67">
        <v>1.8</v>
      </c>
      <c r="U12" s="67">
        <v>2.5</v>
      </c>
      <c r="V12" s="67">
        <v>17.600000000000001</v>
      </c>
      <c r="W12" s="67">
        <v>3.1</v>
      </c>
      <c r="X12" s="67">
        <v>3.3</v>
      </c>
      <c r="Y12" s="67">
        <v>28.2</v>
      </c>
      <c r="Z12" s="67">
        <v>24.2</v>
      </c>
      <c r="AA12" s="67">
        <v>125.4</v>
      </c>
      <c r="AB12" s="67"/>
      <c r="AC12" s="67"/>
      <c r="AD12" s="67">
        <v>34.299999999999997</v>
      </c>
      <c r="AE12" s="67">
        <v>221.3</v>
      </c>
      <c r="AF12" s="67"/>
      <c r="AG12" s="67"/>
      <c r="AH12" s="67"/>
      <c r="AI12" s="67">
        <v>4.0999999999999996</v>
      </c>
      <c r="AJ12" s="67">
        <v>1.8</v>
      </c>
      <c r="AK12" s="67">
        <v>3.3</v>
      </c>
      <c r="AL12" s="67">
        <v>3.8</v>
      </c>
      <c r="AM12" s="67">
        <v>3.8</v>
      </c>
      <c r="AN12" s="67">
        <v>7.5</v>
      </c>
      <c r="AO12" s="67"/>
      <c r="AP12" s="67">
        <v>13.9</v>
      </c>
      <c r="AQ12" s="67">
        <v>14.6</v>
      </c>
      <c r="AR12" s="67"/>
      <c r="AS12" s="67">
        <v>3.6</v>
      </c>
      <c r="AT12" s="67">
        <v>15.4</v>
      </c>
      <c r="AU12" s="67"/>
      <c r="AV12" s="67"/>
      <c r="AW12" s="67"/>
      <c r="AX12" s="67"/>
      <c r="AY12" s="67"/>
      <c r="AZ12" s="67"/>
      <c r="BA12" s="67">
        <v>1.5</v>
      </c>
      <c r="BB12" s="67"/>
      <c r="BC12" s="67"/>
      <c r="BD12" s="67"/>
      <c r="BE12" s="67">
        <v>2</v>
      </c>
      <c r="BF12" s="67">
        <v>9.9</v>
      </c>
      <c r="BG12" s="67">
        <v>147.80000000000001</v>
      </c>
      <c r="BH12" s="67">
        <v>122.9</v>
      </c>
      <c r="BI12" s="67">
        <v>0.6</v>
      </c>
      <c r="BJ12" s="67"/>
      <c r="BK12" s="67"/>
      <c r="BL12" s="67"/>
      <c r="BM12" s="67"/>
      <c r="BN12" s="67">
        <v>27.7</v>
      </c>
      <c r="BO12" s="67">
        <v>82.4</v>
      </c>
      <c r="BP12" s="67">
        <v>3.9</v>
      </c>
      <c r="BQ12" s="67">
        <v>1.2</v>
      </c>
      <c r="BR12" s="67">
        <v>2.2999999999999998</v>
      </c>
      <c r="BS12" s="67">
        <v>2.2000000000000002</v>
      </c>
      <c r="BT12" s="67"/>
      <c r="BU12" s="67">
        <v>0.5</v>
      </c>
      <c r="BV12" s="67">
        <v>19.399999999999999</v>
      </c>
      <c r="BW12" s="67">
        <v>5.9</v>
      </c>
      <c r="BX12" s="67">
        <v>10</v>
      </c>
      <c r="BY12" s="67"/>
      <c r="BZ12" s="67">
        <v>4.5</v>
      </c>
      <c r="CA12" s="68">
        <v>1074.5</v>
      </c>
    </row>
    <row r="13" spans="1:79" x14ac:dyDescent="0.25">
      <c r="A13" s="1"/>
      <c r="B13" s="54" t="s">
        <v>1042</v>
      </c>
      <c r="C13" s="67">
        <v>15.6</v>
      </c>
      <c r="D13" s="67">
        <v>13.5</v>
      </c>
      <c r="E13" s="67">
        <v>8.6</v>
      </c>
      <c r="F13" s="67">
        <v>8.1</v>
      </c>
      <c r="G13" s="67">
        <v>8.6</v>
      </c>
      <c r="H13" s="67">
        <v>1.4</v>
      </c>
      <c r="I13" s="67"/>
      <c r="J13" s="67">
        <v>8.8000000000000007</v>
      </c>
      <c r="K13" s="67">
        <v>8.9</v>
      </c>
      <c r="L13" s="67">
        <v>4.5</v>
      </c>
      <c r="M13" s="67"/>
      <c r="N13" s="67"/>
      <c r="O13" s="67">
        <v>4.8</v>
      </c>
      <c r="P13" s="67"/>
      <c r="Q13" s="67">
        <v>2.9</v>
      </c>
      <c r="R13" s="67">
        <v>3.8</v>
      </c>
      <c r="S13" s="67">
        <v>3.8</v>
      </c>
      <c r="T13" s="67">
        <v>2</v>
      </c>
      <c r="U13" s="67">
        <v>2.5</v>
      </c>
      <c r="V13" s="67">
        <v>17.5</v>
      </c>
      <c r="W13" s="67">
        <v>3.1</v>
      </c>
      <c r="X13" s="67">
        <v>3.3</v>
      </c>
      <c r="Y13" s="67">
        <v>25.9</v>
      </c>
      <c r="Z13" s="67">
        <v>23.6</v>
      </c>
      <c r="AA13" s="67">
        <v>125.3</v>
      </c>
      <c r="AB13" s="67"/>
      <c r="AC13" s="67"/>
      <c r="AD13" s="67">
        <v>32.1</v>
      </c>
      <c r="AE13" s="67">
        <v>213.5</v>
      </c>
      <c r="AF13" s="67"/>
      <c r="AG13" s="67"/>
      <c r="AH13" s="67"/>
      <c r="AI13" s="67">
        <v>4.0999999999999996</v>
      </c>
      <c r="AJ13" s="67">
        <v>1.8</v>
      </c>
      <c r="AK13" s="67">
        <v>3.3</v>
      </c>
      <c r="AL13" s="67">
        <v>3.8</v>
      </c>
      <c r="AM13" s="67">
        <v>3.8</v>
      </c>
      <c r="AN13" s="67">
        <v>7.5</v>
      </c>
      <c r="AO13" s="67"/>
      <c r="AP13" s="67">
        <v>13.8</v>
      </c>
      <c r="AQ13" s="67">
        <v>13.6</v>
      </c>
      <c r="AR13" s="67"/>
      <c r="AS13" s="67">
        <v>3.7</v>
      </c>
      <c r="AT13" s="67">
        <v>15.4</v>
      </c>
      <c r="AU13" s="67"/>
      <c r="AV13" s="67"/>
      <c r="AW13" s="67"/>
      <c r="AX13" s="67"/>
      <c r="AY13" s="67"/>
      <c r="AZ13" s="67"/>
      <c r="BA13" s="67">
        <v>1.6</v>
      </c>
      <c r="BB13" s="67"/>
      <c r="BC13" s="67"/>
      <c r="BD13" s="67"/>
      <c r="BE13" s="67">
        <v>2</v>
      </c>
      <c r="BF13" s="67">
        <v>9.9</v>
      </c>
      <c r="BG13" s="67">
        <v>150.80000000000001</v>
      </c>
      <c r="BH13" s="67">
        <v>124.5</v>
      </c>
      <c r="BI13" s="67">
        <v>0.6</v>
      </c>
      <c r="BJ13" s="67"/>
      <c r="BK13" s="67"/>
      <c r="BL13" s="67"/>
      <c r="BM13" s="67"/>
      <c r="BN13" s="67">
        <v>27.7</v>
      </c>
      <c r="BO13" s="67">
        <v>82.3</v>
      </c>
      <c r="BP13" s="67">
        <v>3.9</v>
      </c>
      <c r="BQ13" s="67">
        <v>1.2</v>
      </c>
      <c r="BR13" s="67">
        <v>2.2999999999999998</v>
      </c>
      <c r="BS13" s="67">
        <v>2.2000000000000002</v>
      </c>
      <c r="BT13" s="67"/>
      <c r="BU13" s="67">
        <v>0.5</v>
      </c>
      <c r="BV13" s="67">
        <v>19.2</v>
      </c>
      <c r="BW13" s="67">
        <v>5.9</v>
      </c>
      <c r="BX13" s="67">
        <v>10</v>
      </c>
      <c r="BY13" s="67"/>
      <c r="BZ13" s="67">
        <v>4.3</v>
      </c>
      <c r="CA13" s="68">
        <v>1061.8</v>
      </c>
    </row>
    <row r="14" spans="1:79" x14ac:dyDescent="0.25">
      <c r="A14" s="1"/>
      <c r="B14" s="54" t="s">
        <v>1043</v>
      </c>
      <c r="C14" s="67">
        <v>16</v>
      </c>
      <c r="D14" s="67">
        <v>13.5</v>
      </c>
      <c r="E14" s="67">
        <v>8.6999999999999993</v>
      </c>
      <c r="F14" s="67">
        <v>8.1</v>
      </c>
      <c r="G14" s="67">
        <v>7.6</v>
      </c>
      <c r="H14" s="67">
        <v>1.4</v>
      </c>
      <c r="I14" s="67"/>
      <c r="J14" s="67">
        <v>8.9</v>
      </c>
      <c r="K14" s="67">
        <v>8.6</v>
      </c>
      <c r="L14" s="67">
        <v>4.3</v>
      </c>
      <c r="M14" s="67"/>
      <c r="N14" s="67"/>
      <c r="O14" s="67">
        <v>4.9000000000000004</v>
      </c>
      <c r="P14" s="67"/>
      <c r="Q14" s="67">
        <v>2.9</v>
      </c>
      <c r="R14" s="67">
        <v>3.8</v>
      </c>
      <c r="S14" s="67">
        <v>3.8</v>
      </c>
      <c r="T14" s="67">
        <v>2</v>
      </c>
      <c r="U14" s="67">
        <v>2.5</v>
      </c>
      <c r="V14" s="67">
        <v>17.3</v>
      </c>
      <c r="W14" s="67">
        <v>3.1</v>
      </c>
      <c r="X14" s="67">
        <v>3.3</v>
      </c>
      <c r="Y14" s="67">
        <v>22</v>
      </c>
      <c r="Z14" s="67">
        <v>27.3</v>
      </c>
      <c r="AA14" s="67">
        <v>126.8</v>
      </c>
      <c r="AB14" s="67"/>
      <c r="AC14" s="67"/>
      <c r="AD14" s="67">
        <v>32.799999999999997</v>
      </c>
      <c r="AE14" s="67">
        <v>221.9</v>
      </c>
      <c r="AF14" s="67"/>
      <c r="AG14" s="67"/>
      <c r="AH14" s="67"/>
      <c r="AI14" s="67">
        <v>4.0999999999999996</v>
      </c>
      <c r="AJ14" s="67">
        <v>1.8</v>
      </c>
      <c r="AK14" s="67">
        <v>3.3</v>
      </c>
      <c r="AL14" s="67">
        <v>3.8</v>
      </c>
      <c r="AM14" s="67">
        <v>3.8</v>
      </c>
      <c r="AN14" s="67">
        <v>7.6</v>
      </c>
      <c r="AO14" s="67"/>
      <c r="AP14" s="67">
        <v>14.4</v>
      </c>
      <c r="AQ14" s="67">
        <v>13.2</v>
      </c>
      <c r="AR14" s="67"/>
      <c r="AS14" s="67">
        <v>3.6</v>
      </c>
      <c r="AT14" s="67">
        <v>15.4</v>
      </c>
      <c r="AU14" s="67"/>
      <c r="AV14" s="67"/>
      <c r="AW14" s="67"/>
      <c r="AX14" s="67"/>
      <c r="AY14" s="67"/>
      <c r="AZ14" s="67"/>
      <c r="BA14" s="67">
        <v>1.5</v>
      </c>
      <c r="BB14" s="67"/>
      <c r="BC14" s="67"/>
      <c r="BD14" s="67"/>
      <c r="BE14" s="67">
        <v>2</v>
      </c>
      <c r="BF14" s="67">
        <v>9.9</v>
      </c>
      <c r="BG14" s="67">
        <v>156.80000000000001</v>
      </c>
      <c r="BH14" s="67">
        <v>125.1</v>
      </c>
      <c r="BI14" s="67">
        <v>0.6</v>
      </c>
      <c r="BJ14" s="67"/>
      <c r="BK14" s="67"/>
      <c r="BL14" s="67"/>
      <c r="BM14" s="67"/>
      <c r="BN14" s="67">
        <v>27.7</v>
      </c>
      <c r="BO14" s="67">
        <v>82.4</v>
      </c>
      <c r="BP14" s="67">
        <v>3.9</v>
      </c>
      <c r="BQ14" s="67">
        <v>1.2</v>
      </c>
      <c r="BR14" s="67">
        <v>2.2999999999999998</v>
      </c>
      <c r="BS14" s="67">
        <v>2.2000000000000002</v>
      </c>
      <c r="BT14" s="67"/>
      <c r="BU14" s="67">
        <v>0.5</v>
      </c>
      <c r="BV14" s="67">
        <v>19.399999999999999</v>
      </c>
      <c r="BW14" s="67">
        <v>5.9</v>
      </c>
      <c r="BX14" s="67">
        <v>10</v>
      </c>
      <c r="BY14" s="67"/>
      <c r="BZ14" s="67">
        <v>4.4000000000000004</v>
      </c>
      <c r="CA14" s="68">
        <v>1078.3</v>
      </c>
    </row>
    <row r="15" spans="1:79" x14ac:dyDescent="0.25">
      <c r="A15" s="1"/>
      <c r="B15" s="56" t="s">
        <v>1044</v>
      </c>
      <c r="C15" s="69">
        <v>14.2</v>
      </c>
      <c r="D15" s="69">
        <v>11.3</v>
      </c>
      <c r="E15" s="69">
        <v>8.9</v>
      </c>
      <c r="F15" s="69">
        <v>10</v>
      </c>
      <c r="G15" s="69">
        <v>7.6</v>
      </c>
      <c r="H15" s="69">
        <v>1.4</v>
      </c>
      <c r="I15" s="69"/>
      <c r="J15" s="69">
        <v>9</v>
      </c>
      <c r="K15" s="69">
        <v>9.6999999999999993</v>
      </c>
      <c r="L15" s="69">
        <v>4.5999999999999996</v>
      </c>
      <c r="M15" s="69"/>
      <c r="N15" s="69"/>
      <c r="O15" s="69">
        <v>4.9000000000000004</v>
      </c>
      <c r="P15" s="69"/>
      <c r="Q15" s="69">
        <v>3.2</v>
      </c>
      <c r="R15" s="69">
        <v>3.9</v>
      </c>
      <c r="S15" s="69">
        <v>3.8</v>
      </c>
      <c r="T15" s="69">
        <v>2</v>
      </c>
      <c r="U15" s="69">
        <v>2.5</v>
      </c>
      <c r="V15" s="69">
        <v>18.2</v>
      </c>
      <c r="W15" s="69">
        <v>3.1</v>
      </c>
      <c r="X15" s="69">
        <v>3.3</v>
      </c>
      <c r="Y15" s="69">
        <v>20.6</v>
      </c>
      <c r="Z15" s="69">
        <v>23.8</v>
      </c>
      <c r="AA15" s="69">
        <v>126.9</v>
      </c>
      <c r="AB15" s="69"/>
      <c r="AC15" s="69"/>
      <c r="AD15" s="69">
        <v>32.9</v>
      </c>
      <c r="AE15" s="69">
        <v>225.9</v>
      </c>
      <c r="AF15" s="69"/>
      <c r="AG15" s="69"/>
      <c r="AH15" s="69"/>
      <c r="AI15" s="69">
        <v>4.0999999999999996</v>
      </c>
      <c r="AJ15" s="69">
        <v>1.8</v>
      </c>
      <c r="AK15" s="69">
        <v>3.3</v>
      </c>
      <c r="AL15" s="69">
        <v>3.8</v>
      </c>
      <c r="AM15" s="69">
        <v>3.9</v>
      </c>
      <c r="AN15" s="69">
        <v>7.5</v>
      </c>
      <c r="AO15" s="69"/>
      <c r="AP15" s="69">
        <v>14.7</v>
      </c>
      <c r="AQ15" s="69">
        <v>14.5</v>
      </c>
      <c r="AR15" s="69"/>
      <c r="AS15" s="69">
        <v>3.6</v>
      </c>
      <c r="AT15" s="69">
        <v>15.4</v>
      </c>
      <c r="AU15" s="69"/>
      <c r="AV15" s="69"/>
      <c r="AW15" s="69"/>
      <c r="AX15" s="69"/>
      <c r="AY15" s="69"/>
      <c r="AZ15" s="69"/>
      <c r="BA15" s="69">
        <v>1.6</v>
      </c>
      <c r="BB15" s="69"/>
      <c r="BC15" s="69"/>
      <c r="BD15" s="69"/>
      <c r="BE15" s="69">
        <v>2</v>
      </c>
      <c r="BF15" s="69">
        <v>9.9</v>
      </c>
      <c r="BG15" s="69">
        <v>148.6</v>
      </c>
      <c r="BH15" s="69">
        <v>124.2</v>
      </c>
      <c r="BI15" s="69">
        <v>0.6</v>
      </c>
      <c r="BJ15" s="69"/>
      <c r="BK15" s="69"/>
      <c r="BL15" s="69"/>
      <c r="BM15" s="69"/>
      <c r="BN15" s="69">
        <v>27.7</v>
      </c>
      <c r="BO15" s="69">
        <v>82.5</v>
      </c>
      <c r="BP15" s="69">
        <v>3.9</v>
      </c>
      <c r="BQ15" s="69">
        <v>1.2</v>
      </c>
      <c r="BR15" s="69">
        <v>2.2999999999999998</v>
      </c>
      <c r="BS15" s="69">
        <v>2.2000000000000002</v>
      </c>
      <c r="BT15" s="69"/>
      <c r="BU15" s="69">
        <v>0.5</v>
      </c>
      <c r="BV15" s="69">
        <v>19.3</v>
      </c>
      <c r="BW15" s="69">
        <v>5.9</v>
      </c>
      <c r="BX15" s="69">
        <v>10</v>
      </c>
      <c r="BY15" s="69"/>
      <c r="BZ15" s="69">
        <v>4.4000000000000004</v>
      </c>
      <c r="CA15" s="70">
        <v>1071.0999999999999</v>
      </c>
    </row>
    <row r="16" spans="1:79" x14ac:dyDescent="0.25">
      <c r="A16" s="1"/>
      <c r="B16" s="50" t="s">
        <v>1045</v>
      </c>
      <c r="C16" s="65">
        <v>16.2</v>
      </c>
      <c r="D16" s="65">
        <v>11.3</v>
      </c>
      <c r="E16" s="65">
        <v>8.3000000000000007</v>
      </c>
      <c r="F16" s="65">
        <v>9</v>
      </c>
      <c r="G16" s="65">
        <v>7.6</v>
      </c>
      <c r="H16" s="65">
        <v>1.4</v>
      </c>
      <c r="I16" s="65"/>
      <c r="J16" s="65">
        <v>9.1999999999999993</v>
      </c>
      <c r="K16" s="65">
        <v>9.9</v>
      </c>
      <c r="L16" s="65">
        <v>4.5</v>
      </c>
      <c r="M16" s="65"/>
      <c r="N16" s="65"/>
      <c r="O16" s="65">
        <v>4.9000000000000004</v>
      </c>
      <c r="P16" s="65"/>
      <c r="Q16" s="65">
        <v>3</v>
      </c>
      <c r="R16" s="65">
        <v>3.8</v>
      </c>
      <c r="S16" s="65">
        <v>3.9</v>
      </c>
      <c r="T16" s="65">
        <v>2</v>
      </c>
      <c r="U16" s="65">
        <v>2.5</v>
      </c>
      <c r="V16" s="65">
        <v>17.7</v>
      </c>
      <c r="W16" s="65">
        <v>3.1</v>
      </c>
      <c r="X16" s="65">
        <v>3.2</v>
      </c>
      <c r="Y16" s="65">
        <v>21.8</v>
      </c>
      <c r="Z16" s="65">
        <v>21.3</v>
      </c>
      <c r="AA16" s="65">
        <v>126.8</v>
      </c>
      <c r="AB16" s="65"/>
      <c r="AC16" s="65"/>
      <c r="AD16" s="65">
        <v>27.7</v>
      </c>
      <c r="AE16" s="65">
        <v>216</v>
      </c>
      <c r="AF16" s="65"/>
      <c r="AG16" s="65"/>
      <c r="AH16" s="65"/>
      <c r="AI16" s="65">
        <v>4.0999999999999996</v>
      </c>
      <c r="AJ16" s="65">
        <v>1.9</v>
      </c>
      <c r="AK16" s="65">
        <v>3.1</v>
      </c>
      <c r="AL16" s="65">
        <v>3.8</v>
      </c>
      <c r="AM16" s="65">
        <v>3.9</v>
      </c>
      <c r="AN16" s="65">
        <v>7.4</v>
      </c>
      <c r="AO16" s="65"/>
      <c r="AP16" s="65">
        <v>16</v>
      </c>
      <c r="AQ16" s="65">
        <v>15</v>
      </c>
      <c r="AR16" s="65"/>
      <c r="AS16" s="65">
        <v>3.7</v>
      </c>
      <c r="AT16" s="65">
        <v>15.4</v>
      </c>
      <c r="AU16" s="65"/>
      <c r="AV16" s="65"/>
      <c r="AW16" s="65"/>
      <c r="AX16" s="65"/>
      <c r="AY16" s="65"/>
      <c r="AZ16" s="65"/>
      <c r="BA16" s="65">
        <v>1.6</v>
      </c>
      <c r="BB16" s="65"/>
      <c r="BC16" s="65"/>
      <c r="BD16" s="65"/>
      <c r="BE16" s="65">
        <v>2</v>
      </c>
      <c r="BF16" s="65">
        <v>9.9</v>
      </c>
      <c r="BG16" s="65">
        <v>120.9</v>
      </c>
      <c r="BH16" s="65">
        <v>102.1</v>
      </c>
      <c r="BI16" s="65">
        <v>0.6</v>
      </c>
      <c r="BJ16" s="65"/>
      <c r="BK16" s="65"/>
      <c r="BL16" s="65"/>
      <c r="BM16" s="65"/>
      <c r="BN16" s="65">
        <v>27.7</v>
      </c>
      <c r="BO16" s="65">
        <v>82.4</v>
      </c>
      <c r="BP16" s="65">
        <v>3.9</v>
      </c>
      <c r="BQ16" s="65">
        <v>1.2</v>
      </c>
      <c r="BR16" s="65">
        <v>2.2999999999999998</v>
      </c>
      <c r="BS16" s="65">
        <v>2.2000000000000002</v>
      </c>
      <c r="BT16" s="65"/>
      <c r="BU16" s="65">
        <v>0.5</v>
      </c>
      <c r="BV16" s="65">
        <v>19.399999999999999</v>
      </c>
      <c r="BW16" s="65">
        <v>5.9</v>
      </c>
      <c r="BX16" s="65">
        <v>10</v>
      </c>
      <c r="BY16" s="65"/>
      <c r="BZ16" s="65">
        <v>4.3</v>
      </c>
      <c r="CA16" s="66">
        <v>1006.3</v>
      </c>
    </row>
    <row r="17" spans="1:79" x14ac:dyDescent="0.25">
      <c r="A17" s="1"/>
      <c r="B17" s="54" t="s">
        <v>1046</v>
      </c>
      <c r="C17" s="67">
        <v>16.399999999999999</v>
      </c>
      <c r="D17" s="67">
        <v>12.1</v>
      </c>
      <c r="E17" s="67">
        <v>9</v>
      </c>
      <c r="F17" s="67">
        <v>9.1</v>
      </c>
      <c r="G17" s="67">
        <v>7.7</v>
      </c>
      <c r="H17" s="67">
        <v>1.3</v>
      </c>
      <c r="I17" s="67"/>
      <c r="J17" s="67">
        <v>9.1</v>
      </c>
      <c r="K17" s="67">
        <v>9.1</v>
      </c>
      <c r="L17" s="67">
        <v>4.5</v>
      </c>
      <c r="M17" s="67"/>
      <c r="N17" s="67"/>
      <c r="O17" s="67">
        <v>4.8</v>
      </c>
      <c r="P17" s="67"/>
      <c r="Q17" s="67">
        <v>3.1</v>
      </c>
      <c r="R17" s="67">
        <v>4.3</v>
      </c>
      <c r="S17" s="67">
        <v>3.9</v>
      </c>
      <c r="T17" s="67">
        <v>2</v>
      </c>
      <c r="U17" s="67">
        <v>2.6</v>
      </c>
      <c r="V17" s="67">
        <v>17.600000000000001</v>
      </c>
      <c r="W17" s="67">
        <v>3.1</v>
      </c>
      <c r="X17" s="67">
        <v>3.2</v>
      </c>
      <c r="Y17" s="67">
        <v>24.9</v>
      </c>
      <c r="Z17" s="67">
        <v>18</v>
      </c>
      <c r="AA17" s="67">
        <v>125.4</v>
      </c>
      <c r="AB17" s="67"/>
      <c r="AC17" s="67"/>
      <c r="AD17" s="67">
        <v>23</v>
      </c>
      <c r="AE17" s="67">
        <v>193.9</v>
      </c>
      <c r="AF17" s="67"/>
      <c r="AG17" s="67"/>
      <c r="AH17" s="67"/>
      <c r="AI17" s="67">
        <v>4.2</v>
      </c>
      <c r="AJ17" s="67">
        <v>2.1</v>
      </c>
      <c r="AK17" s="67">
        <v>3</v>
      </c>
      <c r="AL17" s="67">
        <v>3.8</v>
      </c>
      <c r="AM17" s="67">
        <v>3.9</v>
      </c>
      <c r="AN17" s="67">
        <v>7.4</v>
      </c>
      <c r="AO17" s="67"/>
      <c r="AP17" s="67">
        <v>15.3</v>
      </c>
      <c r="AQ17" s="67">
        <v>15.1</v>
      </c>
      <c r="AR17" s="67"/>
      <c r="AS17" s="67">
        <v>3.7</v>
      </c>
      <c r="AT17" s="67">
        <v>15.4</v>
      </c>
      <c r="AU17" s="67"/>
      <c r="AV17" s="67"/>
      <c r="AW17" s="67"/>
      <c r="AX17" s="67"/>
      <c r="AY17" s="67"/>
      <c r="AZ17" s="67"/>
      <c r="BA17" s="67">
        <v>1.6</v>
      </c>
      <c r="BB17" s="67"/>
      <c r="BC17" s="67"/>
      <c r="BD17" s="67"/>
      <c r="BE17" s="67">
        <v>2</v>
      </c>
      <c r="BF17" s="67">
        <v>9.9</v>
      </c>
      <c r="BG17" s="67">
        <v>127.5</v>
      </c>
      <c r="BH17" s="67">
        <v>100.6</v>
      </c>
      <c r="BI17" s="67">
        <v>0.6</v>
      </c>
      <c r="BJ17" s="67"/>
      <c r="BK17" s="67"/>
      <c r="BL17" s="67"/>
      <c r="BM17" s="67"/>
      <c r="BN17" s="67">
        <v>27.7</v>
      </c>
      <c r="BO17" s="67">
        <v>82.4</v>
      </c>
      <c r="BP17" s="67">
        <v>3.9</v>
      </c>
      <c r="BQ17" s="67">
        <v>1.2</v>
      </c>
      <c r="BR17" s="67">
        <v>2.2999999999999998</v>
      </c>
      <c r="BS17" s="67">
        <v>2.2000000000000002</v>
      </c>
      <c r="BT17" s="67"/>
      <c r="BU17" s="67">
        <v>0.5</v>
      </c>
      <c r="BV17" s="67">
        <v>19.3</v>
      </c>
      <c r="BW17" s="67">
        <v>5.9</v>
      </c>
      <c r="BX17" s="67">
        <v>10.1</v>
      </c>
      <c r="BY17" s="67"/>
      <c r="BZ17" s="67">
        <v>4.3</v>
      </c>
      <c r="CA17" s="68">
        <v>984</v>
      </c>
    </row>
    <row r="18" spans="1:79" x14ac:dyDescent="0.25">
      <c r="A18" s="1"/>
      <c r="B18" s="54" t="s">
        <v>1047</v>
      </c>
      <c r="C18" s="67">
        <v>16.100000000000001</v>
      </c>
      <c r="D18" s="67">
        <v>14.5</v>
      </c>
      <c r="E18" s="67">
        <v>8.6999999999999993</v>
      </c>
      <c r="F18" s="67">
        <v>9</v>
      </c>
      <c r="G18" s="67">
        <v>11.6</v>
      </c>
      <c r="H18" s="67">
        <v>1.3</v>
      </c>
      <c r="I18" s="67"/>
      <c r="J18" s="67">
        <v>9.1999999999999993</v>
      </c>
      <c r="K18" s="67">
        <v>9.6</v>
      </c>
      <c r="L18" s="67">
        <v>4.4000000000000004</v>
      </c>
      <c r="M18" s="67"/>
      <c r="N18" s="67"/>
      <c r="O18" s="67">
        <v>4.3</v>
      </c>
      <c r="P18" s="67"/>
      <c r="Q18" s="67">
        <v>3.1</v>
      </c>
      <c r="R18" s="67">
        <v>4.3</v>
      </c>
      <c r="S18" s="67">
        <v>3.9</v>
      </c>
      <c r="T18" s="67">
        <v>1.7</v>
      </c>
      <c r="U18" s="67">
        <v>2.6</v>
      </c>
      <c r="V18" s="67">
        <v>17.8</v>
      </c>
      <c r="W18" s="67">
        <v>3.1</v>
      </c>
      <c r="X18" s="67">
        <v>3.2</v>
      </c>
      <c r="Y18" s="67">
        <v>22.3</v>
      </c>
      <c r="Z18" s="67">
        <v>19.899999999999999</v>
      </c>
      <c r="AA18" s="67">
        <v>122.8</v>
      </c>
      <c r="AB18" s="67"/>
      <c r="AC18" s="67"/>
      <c r="AD18" s="67">
        <v>15.7</v>
      </c>
      <c r="AE18" s="67">
        <v>156.69999999999999</v>
      </c>
      <c r="AF18" s="67"/>
      <c r="AG18" s="67"/>
      <c r="AH18" s="67"/>
      <c r="AI18" s="67">
        <v>4.3</v>
      </c>
      <c r="AJ18" s="67">
        <v>2.1</v>
      </c>
      <c r="AK18" s="67">
        <v>3.2</v>
      </c>
      <c r="AL18" s="67">
        <v>3.8</v>
      </c>
      <c r="AM18" s="67">
        <v>3.9</v>
      </c>
      <c r="AN18" s="67">
        <v>7.3</v>
      </c>
      <c r="AO18" s="67"/>
      <c r="AP18" s="67">
        <v>16.7</v>
      </c>
      <c r="AQ18" s="67">
        <v>15.3</v>
      </c>
      <c r="AR18" s="67"/>
      <c r="AS18" s="67">
        <v>3.7</v>
      </c>
      <c r="AT18" s="67">
        <v>15.4</v>
      </c>
      <c r="AU18" s="67"/>
      <c r="AV18" s="67"/>
      <c r="AW18" s="67"/>
      <c r="AX18" s="67"/>
      <c r="AY18" s="67"/>
      <c r="AZ18" s="67"/>
      <c r="BA18" s="67">
        <v>1.4</v>
      </c>
      <c r="BB18" s="67"/>
      <c r="BC18" s="67"/>
      <c r="BD18" s="67"/>
      <c r="BE18" s="67">
        <v>2</v>
      </c>
      <c r="BF18" s="67">
        <v>10</v>
      </c>
      <c r="BG18" s="67">
        <v>75.5</v>
      </c>
      <c r="BH18" s="67">
        <v>67.099999999999994</v>
      </c>
      <c r="BI18" s="67">
        <v>0.6</v>
      </c>
      <c r="BJ18" s="67"/>
      <c r="BK18" s="67"/>
      <c r="BL18" s="67"/>
      <c r="BM18" s="67"/>
      <c r="BN18" s="67">
        <v>27.7</v>
      </c>
      <c r="BO18" s="67">
        <v>82.3</v>
      </c>
      <c r="BP18" s="67">
        <v>3.9</v>
      </c>
      <c r="BQ18" s="67">
        <v>1.2</v>
      </c>
      <c r="BR18" s="67">
        <v>2.2999999999999998</v>
      </c>
      <c r="BS18" s="67">
        <v>2.2000000000000002</v>
      </c>
      <c r="BT18" s="67"/>
      <c r="BU18" s="67">
        <v>0.5</v>
      </c>
      <c r="BV18" s="67">
        <v>19.2</v>
      </c>
      <c r="BW18" s="67">
        <v>5.9</v>
      </c>
      <c r="BX18" s="67">
        <v>10</v>
      </c>
      <c r="BY18" s="67"/>
      <c r="BZ18" s="67">
        <v>4.3</v>
      </c>
      <c r="CA18" s="68">
        <v>857.6</v>
      </c>
    </row>
    <row r="19" spans="1:79" x14ac:dyDescent="0.25">
      <c r="A19" s="1"/>
      <c r="B19" s="54" t="s">
        <v>1048</v>
      </c>
      <c r="C19" s="67">
        <v>15.9</v>
      </c>
      <c r="D19" s="67">
        <v>15.1</v>
      </c>
      <c r="E19" s="67">
        <v>8.5</v>
      </c>
      <c r="F19" s="67">
        <v>9.1</v>
      </c>
      <c r="G19" s="67">
        <v>12.1</v>
      </c>
      <c r="H19" s="67">
        <v>1.3</v>
      </c>
      <c r="I19" s="67"/>
      <c r="J19" s="67">
        <v>9</v>
      </c>
      <c r="K19" s="67">
        <v>9.1</v>
      </c>
      <c r="L19" s="67">
        <v>4.5</v>
      </c>
      <c r="M19" s="67"/>
      <c r="N19" s="67"/>
      <c r="O19" s="67">
        <v>4.3</v>
      </c>
      <c r="P19" s="67"/>
      <c r="Q19" s="67">
        <v>3.3</v>
      </c>
      <c r="R19" s="67">
        <v>4.4000000000000004</v>
      </c>
      <c r="S19" s="67">
        <v>3.9</v>
      </c>
      <c r="T19" s="67">
        <v>2.4</v>
      </c>
      <c r="U19" s="67">
        <v>2.5</v>
      </c>
      <c r="V19" s="67">
        <v>17.5</v>
      </c>
      <c r="W19" s="67">
        <v>3.1</v>
      </c>
      <c r="X19" s="67">
        <v>3.2</v>
      </c>
      <c r="Y19" s="67">
        <v>18.3</v>
      </c>
      <c r="Z19" s="67">
        <v>22.3</v>
      </c>
      <c r="AA19" s="67">
        <v>127.4</v>
      </c>
      <c r="AB19" s="67"/>
      <c r="AC19" s="67"/>
      <c r="AD19" s="67">
        <v>10.5</v>
      </c>
      <c r="AE19" s="67">
        <v>120.1</v>
      </c>
      <c r="AF19" s="67"/>
      <c r="AG19" s="67"/>
      <c r="AH19" s="67"/>
      <c r="AI19" s="67">
        <v>4.3</v>
      </c>
      <c r="AJ19" s="67">
        <v>2.2000000000000002</v>
      </c>
      <c r="AK19" s="67">
        <v>3.3</v>
      </c>
      <c r="AL19" s="67">
        <v>3.8</v>
      </c>
      <c r="AM19" s="67">
        <v>3.9</v>
      </c>
      <c r="AN19" s="67">
        <v>7.4</v>
      </c>
      <c r="AO19" s="67"/>
      <c r="AP19" s="67">
        <v>17.5</v>
      </c>
      <c r="AQ19" s="67">
        <v>15.1</v>
      </c>
      <c r="AR19" s="67"/>
      <c r="AS19" s="67">
        <v>3.6</v>
      </c>
      <c r="AT19" s="67">
        <v>15.4</v>
      </c>
      <c r="AU19" s="67"/>
      <c r="AV19" s="67"/>
      <c r="AW19" s="67"/>
      <c r="AX19" s="67"/>
      <c r="AY19" s="67"/>
      <c r="AZ19" s="67"/>
      <c r="BA19" s="67">
        <v>1.5</v>
      </c>
      <c r="BB19" s="67"/>
      <c r="BC19" s="67"/>
      <c r="BD19" s="67"/>
      <c r="BE19" s="67">
        <v>2</v>
      </c>
      <c r="BF19" s="67">
        <v>9.9</v>
      </c>
      <c r="BG19" s="67">
        <v>36.9</v>
      </c>
      <c r="BH19" s="67">
        <v>33.200000000000003</v>
      </c>
      <c r="BI19" s="67">
        <v>0.6</v>
      </c>
      <c r="BJ19" s="67"/>
      <c r="BK19" s="67"/>
      <c r="BL19" s="67"/>
      <c r="BM19" s="67"/>
      <c r="BN19" s="67">
        <v>27.7</v>
      </c>
      <c r="BO19" s="67">
        <v>82.4</v>
      </c>
      <c r="BP19" s="67">
        <v>3.9</v>
      </c>
      <c r="BQ19" s="67">
        <v>1.2</v>
      </c>
      <c r="BR19" s="67">
        <v>2.2999999999999998</v>
      </c>
      <c r="BS19" s="67">
        <v>2.2000000000000002</v>
      </c>
      <c r="BT19" s="67"/>
      <c r="BU19" s="67">
        <v>0.5</v>
      </c>
      <c r="BV19" s="67">
        <v>19.5</v>
      </c>
      <c r="BW19" s="67">
        <v>5.9</v>
      </c>
      <c r="BX19" s="67">
        <v>10</v>
      </c>
      <c r="BY19" s="67"/>
      <c r="BZ19" s="67">
        <v>4.2</v>
      </c>
      <c r="CA19" s="68">
        <v>748.2</v>
      </c>
    </row>
    <row r="20" spans="1:79" x14ac:dyDescent="0.25">
      <c r="A20" s="1"/>
      <c r="B20" s="54" t="s">
        <v>1049</v>
      </c>
      <c r="C20" s="67">
        <v>16.2</v>
      </c>
      <c r="D20" s="67">
        <v>15.1</v>
      </c>
      <c r="E20" s="67">
        <v>7.6</v>
      </c>
      <c r="F20" s="67">
        <v>9.9</v>
      </c>
      <c r="G20" s="67">
        <v>12</v>
      </c>
      <c r="H20" s="67">
        <v>1.3</v>
      </c>
      <c r="I20" s="67"/>
      <c r="J20" s="67">
        <v>8.5</v>
      </c>
      <c r="K20" s="67">
        <v>11.4</v>
      </c>
      <c r="L20" s="67">
        <v>4.7</v>
      </c>
      <c r="M20" s="67"/>
      <c r="N20" s="67"/>
      <c r="O20" s="67">
        <v>4.3</v>
      </c>
      <c r="P20" s="67"/>
      <c r="Q20" s="67">
        <v>3.2</v>
      </c>
      <c r="R20" s="67">
        <v>4.3</v>
      </c>
      <c r="S20" s="67">
        <v>3.9</v>
      </c>
      <c r="T20" s="67">
        <v>2.4</v>
      </c>
      <c r="U20" s="67">
        <v>2.5</v>
      </c>
      <c r="V20" s="67">
        <v>17.899999999999999</v>
      </c>
      <c r="W20" s="67">
        <v>3.1</v>
      </c>
      <c r="X20" s="67">
        <v>3.2</v>
      </c>
      <c r="Y20" s="67">
        <v>14.3</v>
      </c>
      <c r="Z20" s="67">
        <v>25.4</v>
      </c>
      <c r="AA20" s="67">
        <v>125.1</v>
      </c>
      <c r="AB20" s="67"/>
      <c r="AC20" s="67"/>
      <c r="AD20" s="67">
        <v>6.1</v>
      </c>
      <c r="AE20" s="67">
        <v>60.4</v>
      </c>
      <c r="AF20" s="67">
        <v>0.3</v>
      </c>
      <c r="AG20" s="67"/>
      <c r="AH20" s="67"/>
      <c r="AI20" s="67">
        <v>4.3</v>
      </c>
      <c r="AJ20" s="67">
        <v>2.4</v>
      </c>
      <c r="AK20" s="67">
        <v>3.3</v>
      </c>
      <c r="AL20" s="67">
        <v>3.8</v>
      </c>
      <c r="AM20" s="67">
        <v>3.9</v>
      </c>
      <c r="AN20" s="67">
        <v>7.6</v>
      </c>
      <c r="AO20" s="67">
        <v>1.9</v>
      </c>
      <c r="AP20" s="67">
        <v>17.600000000000001</v>
      </c>
      <c r="AQ20" s="67">
        <v>15.2</v>
      </c>
      <c r="AR20" s="67"/>
      <c r="AS20" s="67">
        <v>3.6</v>
      </c>
      <c r="AT20" s="67">
        <v>15.4</v>
      </c>
      <c r="AU20" s="67"/>
      <c r="AV20" s="67"/>
      <c r="AW20" s="67">
        <v>4.3</v>
      </c>
      <c r="AX20" s="67">
        <v>3.9</v>
      </c>
      <c r="AY20" s="67">
        <v>1.9</v>
      </c>
      <c r="AZ20" s="67"/>
      <c r="BA20" s="67">
        <v>1.4</v>
      </c>
      <c r="BB20" s="67"/>
      <c r="BC20" s="67"/>
      <c r="BD20" s="67">
        <v>0.4</v>
      </c>
      <c r="BE20" s="67">
        <v>2</v>
      </c>
      <c r="BF20" s="67">
        <v>9.9</v>
      </c>
      <c r="BG20" s="67">
        <v>22</v>
      </c>
      <c r="BH20" s="67">
        <v>22.1</v>
      </c>
      <c r="BI20" s="67">
        <v>0.6</v>
      </c>
      <c r="BJ20" s="67">
        <v>3.2</v>
      </c>
      <c r="BK20" s="67">
        <v>4.0999999999999996</v>
      </c>
      <c r="BL20" s="67"/>
      <c r="BM20" s="67">
        <v>0.1</v>
      </c>
      <c r="BN20" s="67">
        <v>27.6</v>
      </c>
      <c r="BO20" s="67">
        <v>81.7</v>
      </c>
      <c r="BP20" s="67">
        <v>3.9</v>
      </c>
      <c r="BQ20" s="67">
        <v>1.2</v>
      </c>
      <c r="BR20" s="67">
        <v>2.2999999999999998</v>
      </c>
      <c r="BS20" s="67">
        <v>2.2000000000000002</v>
      </c>
      <c r="BT20" s="67"/>
      <c r="BU20" s="67">
        <v>0.5</v>
      </c>
      <c r="BV20" s="67">
        <v>19.2</v>
      </c>
      <c r="BW20" s="67">
        <v>5.9</v>
      </c>
      <c r="BX20" s="67">
        <v>10</v>
      </c>
      <c r="BY20" s="67">
        <v>0.1</v>
      </c>
      <c r="BZ20" s="67">
        <v>4.4000000000000004</v>
      </c>
      <c r="CA20" s="68">
        <v>677</v>
      </c>
    </row>
    <row r="21" spans="1:79" x14ac:dyDescent="0.25">
      <c r="A21" s="1"/>
      <c r="B21" s="54" t="s">
        <v>1050</v>
      </c>
      <c r="C21" s="67">
        <v>15.8</v>
      </c>
      <c r="D21" s="67">
        <v>14.1</v>
      </c>
      <c r="E21" s="67">
        <v>7.3</v>
      </c>
      <c r="F21" s="67">
        <v>10.1</v>
      </c>
      <c r="G21" s="67">
        <v>12</v>
      </c>
      <c r="H21" s="67">
        <v>1.3</v>
      </c>
      <c r="I21" s="67"/>
      <c r="J21" s="67">
        <v>9.1</v>
      </c>
      <c r="K21" s="67">
        <v>9.8000000000000007</v>
      </c>
      <c r="L21" s="67">
        <v>4.5</v>
      </c>
      <c r="M21" s="67"/>
      <c r="N21" s="67"/>
      <c r="O21" s="67">
        <v>4.3</v>
      </c>
      <c r="P21" s="67"/>
      <c r="Q21" s="67">
        <v>3.1</v>
      </c>
      <c r="R21" s="67">
        <v>4.2</v>
      </c>
      <c r="S21" s="67">
        <v>3.8</v>
      </c>
      <c r="T21" s="67">
        <v>2.4</v>
      </c>
      <c r="U21" s="67">
        <v>2.5</v>
      </c>
      <c r="V21" s="67">
        <v>17.5</v>
      </c>
      <c r="W21" s="67">
        <v>3.1</v>
      </c>
      <c r="X21" s="67">
        <v>3.2</v>
      </c>
      <c r="Y21" s="67">
        <v>14.5</v>
      </c>
      <c r="Z21" s="67">
        <v>26</v>
      </c>
      <c r="AA21" s="67">
        <v>120.1</v>
      </c>
      <c r="AB21" s="67"/>
      <c r="AC21" s="67"/>
      <c r="AD21" s="67">
        <v>3.6</v>
      </c>
      <c r="AE21" s="67">
        <v>45.5</v>
      </c>
      <c r="AF21" s="67">
        <v>7.9</v>
      </c>
      <c r="AG21" s="67">
        <v>0.5</v>
      </c>
      <c r="AH21" s="67"/>
      <c r="AI21" s="67">
        <v>4.3</v>
      </c>
      <c r="AJ21" s="67">
        <v>2.6</v>
      </c>
      <c r="AK21" s="67">
        <v>3.3</v>
      </c>
      <c r="AL21" s="67">
        <v>3.8</v>
      </c>
      <c r="AM21" s="67">
        <v>3.9</v>
      </c>
      <c r="AN21" s="67">
        <v>7.5</v>
      </c>
      <c r="AO21" s="67">
        <v>16.899999999999999</v>
      </c>
      <c r="AP21" s="67">
        <v>17.100000000000001</v>
      </c>
      <c r="AQ21" s="67">
        <v>15.5</v>
      </c>
      <c r="AR21" s="67"/>
      <c r="AS21" s="67">
        <v>3.6</v>
      </c>
      <c r="AT21" s="67">
        <v>15.1</v>
      </c>
      <c r="AU21" s="67"/>
      <c r="AV21" s="67"/>
      <c r="AW21" s="67">
        <v>55.6</v>
      </c>
      <c r="AX21" s="67">
        <v>44.4</v>
      </c>
      <c r="AY21" s="67">
        <v>22.8</v>
      </c>
      <c r="AZ21" s="67"/>
      <c r="BA21" s="67">
        <v>1</v>
      </c>
      <c r="BB21" s="67">
        <v>2.1</v>
      </c>
      <c r="BC21" s="67"/>
      <c r="BD21" s="67">
        <v>1.3</v>
      </c>
      <c r="BE21" s="67">
        <v>2</v>
      </c>
      <c r="BF21" s="67">
        <v>9.9</v>
      </c>
      <c r="BG21" s="67">
        <v>13.8</v>
      </c>
      <c r="BH21" s="67">
        <v>20.7</v>
      </c>
      <c r="BI21" s="67">
        <v>0.6</v>
      </c>
      <c r="BJ21" s="67">
        <v>30.7</v>
      </c>
      <c r="BK21" s="67">
        <v>36.4</v>
      </c>
      <c r="BL21" s="67"/>
      <c r="BM21" s="67">
        <v>1.1000000000000001</v>
      </c>
      <c r="BN21" s="67">
        <v>27.2</v>
      </c>
      <c r="BO21" s="67">
        <v>79.099999999999994</v>
      </c>
      <c r="BP21" s="67">
        <v>3.9</v>
      </c>
      <c r="BQ21" s="67">
        <v>1.2</v>
      </c>
      <c r="BR21" s="67">
        <v>2.2999999999999998</v>
      </c>
      <c r="BS21" s="67">
        <v>2.2000000000000002</v>
      </c>
      <c r="BT21" s="67">
        <v>2.2000000000000002</v>
      </c>
      <c r="BU21" s="67">
        <v>0.5</v>
      </c>
      <c r="BV21" s="67">
        <v>19.399999999999999</v>
      </c>
      <c r="BW21" s="67">
        <v>5.9</v>
      </c>
      <c r="BX21" s="67">
        <v>10</v>
      </c>
      <c r="BY21" s="67">
        <v>0.5</v>
      </c>
      <c r="BZ21" s="67">
        <v>4.2</v>
      </c>
      <c r="CA21" s="68">
        <v>840.8</v>
      </c>
    </row>
    <row r="22" spans="1:79" x14ac:dyDescent="0.25">
      <c r="A22" s="1"/>
      <c r="B22" s="54" t="s">
        <v>1051</v>
      </c>
      <c r="C22" s="67">
        <v>15.5</v>
      </c>
      <c r="D22" s="67">
        <v>14.1</v>
      </c>
      <c r="E22" s="67">
        <v>6.9</v>
      </c>
      <c r="F22" s="67">
        <v>11</v>
      </c>
      <c r="G22" s="67">
        <v>12</v>
      </c>
      <c r="H22" s="67">
        <v>1.3</v>
      </c>
      <c r="I22" s="67"/>
      <c r="J22" s="67">
        <v>8.9</v>
      </c>
      <c r="K22" s="67">
        <v>9.9</v>
      </c>
      <c r="L22" s="67">
        <v>4.5999999999999996</v>
      </c>
      <c r="M22" s="67"/>
      <c r="N22" s="67">
        <v>0.1</v>
      </c>
      <c r="O22" s="67">
        <v>4.3</v>
      </c>
      <c r="P22" s="67"/>
      <c r="Q22" s="67">
        <v>3.3</v>
      </c>
      <c r="R22" s="67">
        <v>4.9000000000000004</v>
      </c>
      <c r="S22" s="67">
        <v>3.8</v>
      </c>
      <c r="T22" s="67">
        <v>2</v>
      </c>
      <c r="U22" s="67">
        <v>2.6</v>
      </c>
      <c r="V22" s="67">
        <v>17.600000000000001</v>
      </c>
      <c r="W22" s="67">
        <v>3.3</v>
      </c>
      <c r="X22" s="67">
        <v>3.2</v>
      </c>
      <c r="Y22" s="67">
        <v>15.6</v>
      </c>
      <c r="Z22" s="67">
        <v>24.8</v>
      </c>
      <c r="AA22" s="67">
        <v>115.4</v>
      </c>
      <c r="AB22" s="67"/>
      <c r="AC22" s="67"/>
      <c r="AD22" s="67">
        <v>4.2</v>
      </c>
      <c r="AE22" s="67">
        <v>46.6</v>
      </c>
      <c r="AF22" s="67">
        <v>18.3</v>
      </c>
      <c r="AG22" s="67">
        <v>11.6</v>
      </c>
      <c r="AH22" s="67"/>
      <c r="AI22" s="67">
        <v>4.4000000000000004</v>
      </c>
      <c r="AJ22" s="67">
        <v>2.4</v>
      </c>
      <c r="AK22" s="67">
        <v>3.3</v>
      </c>
      <c r="AL22" s="67">
        <v>3.8</v>
      </c>
      <c r="AM22" s="67">
        <v>3.9</v>
      </c>
      <c r="AN22" s="67">
        <v>7</v>
      </c>
      <c r="AO22" s="67">
        <v>40.799999999999997</v>
      </c>
      <c r="AP22" s="67">
        <v>15</v>
      </c>
      <c r="AQ22" s="67">
        <v>15.2</v>
      </c>
      <c r="AR22" s="67"/>
      <c r="AS22" s="67">
        <v>3.6</v>
      </c>
      <c r="AT22" s="67">
        <v>14.8</v>
      </c>
      <c r="AU22" s="67"/>
      <c r="AV22" s="67"/>
      <c r="AW22" s="67">
        <v>132.69999999999999</v>
      </c>
      <c r="AX22" s="67">
        <v>106.3</v>
      </c>
      <c r="AY22" s="67">
        <v>53.4</v>
      </c>
      <c r="AZ22" s="67"/>
      <c r="BA22" s="67">
        <v>1</v>
      </c>
      <c r="BB22" s="67">
        <v>4.5</v>
      </c>
      <c r="BC22" s="67"/>
      <c r="BD22" s="67">
        <v>1.3</v>
      </c>
      <c r="BE22" s="67">
        <v>1.1000000000000001</v>
      </c>
      <c r="BF22" s="67">
        <v>9.9</v>
      </c>
      <c r="BG22" s="67">
        <v>7.9</v>
      </c>
      <c r="BH22" s="67">
        <v>12</v>
      </c>
      <c r="BI22" s="67">
        <v>0.6</v>
      </c>
      <c r="BJ22" s="67">
        <v>66</v>
      </c>
      <c r="BK22" s="67">
        <v>80.3</v>
      </c>
      <c r="BL22" s="67"/>
      <c r="BM22" s="67">
        <v>1</v>
      </c>
      <c r="BN22" s="67">
        <v>26.5</v>
      </c>
      <c r="BO22" s="67">
        <v>69</v>
      </c>
      <c r="BP22" s="67">
        <v>3.9</v>
      </c>
      <c r="BQ22" s="67">
        <v>1.2</v>
      </c>
      <c r="BR22" s="67">
        <v>2.2999999999999998</v>
      </c>
      <c r="BS22" s="67">
        <v>2.2000000000000002</v>
      </c>
      <c r="BT22" s="67">
        <v>4.5</v>
      </c>
      <c r="BU22" s="67">
        <v>0.5</v>
      </c>
      <c r="BV22" s="67">
        <v>19.3</v>
      </c>
      <c r="BW22" s="67">
        <v>5.9</v>
      </c>
      <c r="BX22" s="67">
        <v>10</v>
      </c>
      <c r="BY22" s="67">
        <v>1.1000000000000001</v>
      </c>
      <c r="BZ22" s="67">
        <v>4.2</v>
      </c>
      <c r="CA22" s="68">
        <v>1108.5999999999999</v>
      </c>
    </row>
    <row r="23" spans="1:79" x14ac:dyDescent="0.25">
      <c r="A23" s="1"/>
      <c r="B23" s="56" t="s">
        <v>1052</v>
      </c>
      <c r="C23" s="69">
        <v>15.3</v>
      </c>
      <c r="D23" s="69">
        <v>14.1</v>
      </c>
      <c r="E23" s="69">
        <v>7.9</v>
      </c>
      <c r="F23" s="69">
        <v>10.5</v>
      </c>
      <c r="G23" s="69">
        <v>12.2</v>
      </c>
      <c r="H23" s="69">
        <v>1.3</v>
      </c>
      <c r="I23" s="69"/>
      <c r="J23" s="69">
        <v>8.9</v>
      </c>
      <c r="K23" s="69">
        <v>10.6</v>
      </c>
      <c r="L23" s="69">
        <v>4.7</v>
      </c>
      <c r="M23" s="69">
        <v>0.1</v>
      </c>
      <c r="N23" s="69">
        <v>0.1</v>
      </c>
      <c r="O23" s="69">
        <v>4.0999999999999996</v>
      </c>
      <c r="P23" s="69"/>
      <c r="Q23" s="69">
        <v>3.1</v>
      </c>
      <c r="R23" s="69">
        <v>5</v>
      </c>
      <c r="S23" s="69">
        <v>3.7</v>
      </c>
      <c r="T23" s="69">
        <v>2.4</v>
      </c>
      <c r="U23" s="69">
        <v>2.6</v>
      </c>
      <c r="V23" s="69">
        <v>18.100000000000001</v>
      </c>
      <c r="W23" s="69">
        <v>3.3</v>
      </c>
      <c r="X23" s="69">
        <v>3.2</v>
      </c>
      <c r="Y23" s="69">
        <v>27.9</v>
      </c>
      <c r="Z23" s="69">
        <v>27.2</v>
      </c>
      <c r="AA23" s="69">
        <v>104.5</v>
      </c>
      <c r="AB23" s="69"/>
      <c r="AC23" s="69"/>
      <c r="AD23" s="69">
        <v>1.1000000000000001</v>
      </c>
      <c r="AE23" s="69">
        <v>45</v>
      </c>
      <c r="AF23" s="69">
        <v>27.6</v>
      </c>
      <c r="AG23" s="69">
        <v>21.7</v>
      </c>
      <c r="AH23" s="69"/>
      <c r="AI23" s="69">
        <v>4.4000000000000004</v>
      </c>
      <c r="AJ23" s="69">
        <v>2.1</v>
      </c>
      <c r="AK23" s="69">
        <v>3.3</v>
      </c>
      <c r="AL23" s="69">
        <v>3.8</v>
      </c>
      <c r="AM23" s="69">
        <v>3.9</v>
      </c>
      <c r="AN23" s="69">
        <v>7.5</v>
      </c>
      <c r="AO23" s="69">
        <v>61.5</v>
      </c>
      <c r="AP23" s="69">
        <v>17.7</v>
      </c>
      <c r="AQ23" s="69">
        <v>15.7</v>
      </c>
      <c r="AR23" s="69"/>
      <c r="AS23" s="69">
        <v>3.5</v>
      </c>
      <c r="AT23" s="69">
        <v>14.4</v>
      </c>
      <c r="AU23" s="69"/>
      <c r="AV23" s="69"/>
      <c r="AW23" s="69">
        <v>190.2</v>
      </c>
      <c r="AX23" s="69">
        <v>153.30000000000001</v>
      </c>
      <c r="AY23" s="69">
        <v>76.5</v>
      </c>
      <c r="AZ23" s="69"/>
      <c r="BA23" s="69">
        <v>1</v>
      </c>
      <c r="BB23" s="69">
        <v>7.1</v>
      </c>
      <c r="BC23" s="69"/>
      <c r="BD23" s="69">
        <v>1.5</v>
      </c>
      <c r="BE23" s="69">
        <v>1.2</v>
      </c>
      <c r="BF23" s="69">
        <v>9.8000000000000007</v>
      </c>
      <c r="BG23" s="69">
        <v>6.7</v>
      </c>
      <c r="BH23" s="69">
        <v>6.7</v>
      </c>
      <c r="BI23" s="69">
        <v>0.6</v>
      </c>
      <c r="BJ23" s="69">
        <v>85.3</v>
      </c>
      <c r="BK23" s="69">
        <v>117.6</v>
      </c>
      <c r="BL23" s="69"/>
      <c r="BM23" s="69">
        <v>1.3</v>
      </c>
      <c r="BN23" s="69">
        <v>25.6</v>
      </c>
      <c r="BO23" s="69">
        <v>74.5</v>
      </c>
      <c r="BP23" s="69">
        <v>3.9</v>
      </c>
      <c r="BQ23" s="69">
        <v>1.2</v>
      </c>
      <c r="BR23" s="69">
        <v>2.2999999999999998</v>
      </c>
      <c r="BS23" s="69">
        <v>2.2000000000000002</v>
      </c>
      <c r="BT23" s="69">
        <v>6.8</v>
      </c>
      <c r="BU23" s="69">
        <v>0.5</v>
      </c>
      <c r="BV23" s="69">
        <v>19.399999999999999</v>
      </c>
      <c r="BW23" s="69">
        <v>5.9</v>
      </c>
      <c r="BX23" s="69">
        <v>10</v>
      </c>
      <c r="BY23" s="69">
        <v>1.9</v>
      </c>
      <c r="BZ23" s="69">
        <v>4.4000000000000004</v>
      </c>
      <c r="CA23" s="70">
        <v>1341.4</v>
      </c>
    </row>
    <row r="24" spans="1:79" x14ac:dyDescent="0.25">
      <c r="A24" s="1"/>
      <c r="B24" s="50" t="s">
        <v>1053</v>
      </c>
      <c r="C24" s="65">
        <v>15.6</v>
      </c>
      <c r="D24" s="65">
        <v>14.1</v>
      </c>
      <c r="E24" s="65">
        <v>8.6</v>
      </c>
      <c r="F24" s="65">
        <v>10.9</v>
      </c>
      <c r="G24" s="65">
        <v>12.2</v>
      </c>
      <c r="H24" s="65">
        <v>1.3</v>
      </c>
      <c r="I24" s="65"/>
      <c r="J24" s="65">
        <v>8.6</v>
      </c>
      <c r="K24" s="65">
        <v>9.6999999999999993</v>
      </c>
      <c r="L24" s="65">
        <v>4.5</v>
      </c>
      <c r="M24" s="65">
        <v>0.1</v>
      </c>
      <c r="N24" s="65">
        <v>0.6</v>
      </c>
      <c r="O24" s="65">
        <v>4</v>
      </c>
      <c r="P24" s="65"/>
      <c r="Q24" s="65">
        <v>3.2</v>
      </c>
      <c r="R24" s="65">
        <v>5.0999999999999996</v>
      </c>
      <c r="S24" s="65">
        <v>3.3</v>
      </c>
      <c r="T24" s="65">
        <v>1.9</v>
      </c>
      <c r="U24" s="65">
        <v>2.6</v>
      </c>
      <c r="V24" s="65">
        <v>17.3</v>
      </c>
      <c r="W24" s="65"/>
      <c r="X24" s="65">
        <v>3.2</v>
      </c>
      <c r="Y24" s="65">
        <v>36</v>
      </c>
      <c r="Z24" s="65">
        <v>27.4</v>
      </c>
      <c r="AA24" s="65">
        <v>117.1</v>
      </c>
      <c r="AB24" s="65"/>
      <c r="AC24" s="65"/>
      <c r="AD24" s="65">
        <v>3.6</v>
      </c>
      <c r="AE24" s="65">
        <v>95</v>
      </c>
      <c r="AF24" s="65">
        <v>31.5</v>
      </c>
      <c r="AG24" s="65">
        <v>39.700000000000003</v>
      </c>
      <c r="AH24" s="65"/>
      <c r="AI24" s="65">
        <v>4.4000000000000004</v>
      </c>
      <c r="AJ24" s="65">
        <v>2.1</v>
      </c>
      <c r="AK24" s="65">
        <v>3.3</v>
      </c>
      <c r="AL24" s="65">
        <v>3.8</v>
      </c>
      <c r="AM24" s="65">
        <v>3.9</v>
      </c>
      <c r="AN24" s="65">
        <v>7.8</v>
      </c>
      <c r="AO24" s="65">
        <v>66.2</v>
      </c>
      <c r="AP24" s="65">
        <v>17.600000000000001</v>
      </c>
      <c r="AQ24" s="65">
        <v>15.5</v>
      </c>
      <c r="AR24" s="65"/>
      <c r="AS24" s="65">
        <v>3.5</v>
      </c>
      <c r="AT24" s="65">
        <v>14.4</v>
      </c>
      <c r="AU24" s="65"/>
      <c r="AV24" s="65"/>
      <c r="AW24" s="65">
        <v>198.4</v>
      </c>
      <c r="AX24" s="65">
        <v>161.4</v>
      </c>
      <c r="AY24" s="65">
        <v>81.7</v>
      </c>
      <c r="AZ24" s="65"/>
      <c r="BA24" s="65">
        <v>1.1000000000000001</v>
      </c>
      <c r="BB24" s="65">
        <v>9.1999999999999993</v>
      </c>
      <c r="BC24" s="65"/>
      <c r="BD24" s="65">
        <v>2.2999999999999998</v>
      </c>
      <c r="BE24" s="65">
        <v>1.3</v>
      </c>
      <c r="BF24" s="65">
        <v>10</v>
      </c>
      <c r="BG24" s="65">
        <v>7.4</v>
      </c>
      <c r="BH24" s="65">
        <v>5.2</v>
      </c>
      <c r="BI24" s="65">
        <v>0.6</v>
      </c>
      <c r="BJ24" s="65">
        <v>89.5</v>
      </c>
      <c r="BK24" s="65">
        <v>122</v>
      </c>
      <c r="BL24" s="65"/>
      <c r="BM24" s="65">
        <v>2</v>
      </c>
      <c r="BN24" s="65">
        <v>27</v>
      </c>
      <c r="BO24" s="65">
        <v>73.7</v>
      </c>
      <c r="BP24" s="65">
        <v>3.9</v>
      </c>
      <c r="BQ24" s="65">
        <v>1.2</v>
      </c>
      <c r="BR24" s="65">
        <v>2.2999999999999998</v>
      </c>
      <c r="BS24" s="65">
        <v>2.2000000000000002</v>
      </c>
      <c r="BT24" s="65">
        <v>8.8000000000000007</v>
      </c>
      <c r="BU24" s="65">
        <v>0.5</v>
      </c>
      <c r="BV24" s="65">
        <v>19.399999999999999</v>
      </c>
      <c r="BW24" s="65">
        <v>5.9</v>
      </c>
      <c r="BX24" s="65">
        <v>10</v>
      </c>
      <c r="BY24" s="65">
        <v>3.7</v>
      </c>
      <c r="BZ24" s="65">
        <v>4</v>
      </c>
      <c r="CA24" s="66">
        <v>1474.3</v>
      </c>
    </row>
    <row r="25" spans="1:79" x14ac:dyDescent="0.25">
      <c r="A25" s="1"/>
      <c r="B25" s="54" t="s">
        <v>1054</v>
      </c>
      <c r="C25" s="67">
        <v>16.3</v>
      </c>
      <c r="D25" s="67">
        <v>14.1</v>
      </c>
      <c r="E25" s="67">
        <v>8.5</v>
      </c>
      <c r="F25" s="67">
        <v>11</v>
      </c>
      <c r="G25" s="67">
        <v>12.2</v>
      </c>
      <c r="H25" s="67">
        <v>1.3</v>
      </c>
      <c r="I25" s="67"/>
      <c r="J25" s="67">
        <v>10.5</v>
      </c>
      <c r="K25" s="67">
        <v>10</v>
      </c>
      <c r="L25" s="67"/>
      <c r="M25" s="67">
        <v>0.1</v>
      </c>
      <c r="N25" s="67">
        <v>0.8</v>
      </c>
      <c r="O25" s="67">
        <v>4.3</v>
      </c>
      <c r="P25" s="67"/>
      <c r="Q25" s="67">
        <v>3.2</v>
      </c>
      <c r="R25" s="67">
        <v>5.0999999999999996</v>
      </c>
      <c r="S25" s="67">
        <v>3.1</v>
      </c>
      <c r="T25" s="67">
        <v>1.9</v>
      </c>
      <c r="U25" s="67">
        <v>2.6</v>
      </c>
      <c r="V25" s="67">
        <v>17.8</v>
      </c>
      <c r="W25" s="67"/>
      <c r="X25" s="67">
        <v>3.1</v>
      </c>
      <c r="Y25" s="67">
        <v>42.4</v>
      </c>
      <c r="Z25" s="67">
        <v>27.4</v>
      </c>
      <c r="AA25" s="67">
        <v>120.4</v>
      </c>
      <c r="AB25" s="67"/>
      <c r="AC25" s="67"/>
      <c r="AD25" s="67">
        <v>9.4</v>
      </c>
      <c r="AE25" s="67">
        <v>116.6</v>
      </c>
      <c r="AF25" s="67">
        <v>31.6</v>
      </c>
      <c r="AG25" s="67">
        <v>40.799999999999997</v>
      </c>
      <c r="AH25" s="67"/>
      <c r="AI25" s="67">
        <v>4.4000000000000004</v>
      </c>
      <c r="AJ25" s="67">
        <v>2.1</v>
      </c>
      <c r="AK25" s="67">
        <v>3.3</v>
      </c>
      <c r="AL25" s="67">
        <v>3.8</v>
      </c>
      <c r="AM25" s="67">
        <v>3.9</v>
      </c>
      <c r="AN25" s="67">
        <v>8.4</v>
      </c>
      <c r="AO25" s="67">
        <v>67.599999999999994</v>
      </c>
      <c r="AP25" s="67">
        <v>17.7</v>
      </c>
      <c r="AQ25" s="67">
        <v>14.1</v>
      </c>
      <c r="AR25" s="67"/>
      <c r="AS25" s="67">
        <v>3.5</v>
      </c>
      <c r="AT25" s="67">
        <v>14.5</v>
      </c>
      <c r="AU25" s="67"/>
      <c r="AV25" s="67"/>
      <c r="AW25" s="67">
        <v>204.8</v>
      </c>
      <c r="AX25" s="67">
        <v>166.1</v>
      </c>
      <c r="AY25" s="67">
        <v>84.5</v>
      </c>
      <c r="AZ25" s="67">
        <v>0.1</v>
      </c>
      <c r="BA25" s="67">
        <v>1.1000000000000001</v>
      </c>
      <c r="BB25" s="67">
        <v>11.2</v>
      </c>
      <c r="BC25" s="67"/>
      <c r="BD25" s="67">
        <v>2.6</v>
      </c>
      <c r="BE25" s="67">
        <v>1.2</v>
      </c>
      <c r="BF25" s="67">
        <v>10</v>
      </c>
      <c r="BG25" s="67">
        <v>5.0999999999999996</v>
      </c>
      <c r="BH25" s="67">
        <v>1.9</v>
      </c>
      <c r="BI25" s="67">
        <v>0.6</v>
      </c>
      <c r="BJ25" s="67">
        <v>90.3</v>
      </c>
      <c r="BK25" s="67">
        <v>122.7</v>
      </c>
      <c r="BL25" s="67"/>
      <c r="BM25" s="67">
        <v>2.6</v>
      </c>
      <c r="BN25" s="67">
        <v>27.3</v>
      </c>
      <c r="BO25" s="67">
        <v>72</v>
      </c>
      <c r="BP25" s="67">
        <v>3.9</v>
      </c>
      <c r="BQ25" s="67">
        <v>1.2</v>
      </c>
      <c r="BR25" s="67">
        <v>2.2999999999999998</v>
      </c>
      <c r="BS25" s="67">
        <v>2.2000000000000002</v>
      </c>
      <c r="BT25" s="67">
        <v>10.6</v>
      </c>
      <c r="BU25" s="67">
        <v>0.5</v>
      </c>
      <c r="BV25" s="67">
        <v>19.3</v>
      </c>
      <c r="BW25" s="67">
        <v>5.9</v>
      </c>
      <c r="BX25" s="67">
        <v>10</v>
      </c>
      <c r="BY25" s="67">
        <v>4.7</v>
      </c>
      <c r="BZ25" s="67">
        <v>4.3</v>
      </c>
      <c r="CA25" s="68">
        <v>1526.8</v>
      </c>
    </row>
    <row r="26" spans="1:79" x14ac:dyDescent="0.25">
      <c r="A26" s="1"/>
      <c r="B26" s="54" t="s">
        <v>1055</v>
      </c>
      <c r="C26" s="67">
        <v>15.6</v>
      </c>
      <c r="D26" s="67">
        <v>14</v>
      </c>
      <c r="E26" s="67">
        <v>8.4</v>
      </c>
      <c r="F26" s="67">
        <v>10.5</v>
      </c>
      <c r="G26" s="67">
        <v>12.3</v>
      </c>
      <c r="H26" s="67">
        <v>1.3</v>
      </c>
      <c r="I26" s="67"/>
      <c r="J26" s="67">
        <v>10.6</v>
      </c>
      <c r="K26" s="67">
        <v>9.8000000000000007</v>
      </c>
      <c r="L26" s="67">
        <v>2.9</v>
      </c>
      <c r="M26" s="67">
        <v>0.2</v>
      </c>
      <c r="N26" s="67">
        <v>0.9</v>
      </c>
      <c r="O26" s="67">
        <v>4.5999999999999996</v>
      </c>
      <c r="P26" s="67"/>
      <c r="Q26" s="67">
        <v>3.2</v>
      </c>
      <c r="R26" s="67">
        <v>5.0999999999999996</v>
      </c>
      <c r="S26" s="67">
        <v>3.1</v>
      </c>
      <c r="T26" s="67">
        <v>1.9</v>
      </c>
      <c r="U26" s="67">
        <v>2.6</v>
      </c>
      <c r="V26" s="67">
        <v>17.5</v>
      </c>
      <c r="W26" s="67"/>
      <c r="X26" s="67"/>
      <c r="Y26" s="67">
        <v>46.5</v>
      </c>
      <c r="Z26" s="67">
        <v>27.7</v>
      </c>
      <c r="AA26" s="67">
        <v>115.2</v>
      </c>
      <c r="AB26" s="67"/>
      <c r="AC26" s="67"/>
      <c r="AD26" s="67">
        <v>13.7</v>
      </c>
      <c r="AE26" s="67">
        <v>144.5</v>
      </c>
      <c r="AF26" s="67">
        <v>31.9</v>
      </c>
      <c r="AG26" s="67">
        <v>41.3</v>
      </c>
      <c r="AH26" s="67"/>
      <c r="AI26" s="67">
        <v>4.4000000000000004</v>
      </c>
      <c r="AJ26" s="67">
        <v>2</v>
      </c>
      <c r="AK26" s="67">
        <v>3.3</v>
      </c>
      <c r="AL26" s="67">
        <v>3.8</v>
      </c>
      <c r="AM26" s="67">
        <v>3.9</v>
      </c>
      <c r="AN26" s="67">
        <v>8.3000000000000007</v>
      </c>
      <c r="AO26" s="67">
        <v>68.8</v>
      </c>
      <c r="AP26" s="67">
        <v>16.7</v>
      </c>
      <c r="AQ26" s="67">
        <v>14.4</v>
      </c>
      <c r="AR26" s="67"/>
      <c r="AS26" s="67">
        <v>3.5</v>
      </c>
      <c r="AT26" s="67">
        <v>14.1</v>
      </c>
      <c r="AU26" s="67"/>
      <c r="AV26" s="67"/>
      <c r="AW26" s="67">
        <v>206.5</v>
      </c>
      <c r="AX26" s="67">
        <v>167.2</v>
      </c>
      <c r="AY26" s="67">
        <v>85.3</v>
      </c>
      <c r="AZ26" s="67">
        <v>0.1</v>
      </c>
      <c r="BA26" s="67">
        <v>1.1000000000000001</v>
      </c>
      <c r="BB26" s="67">
        <v>12.8</v>
      </c>
      <c r="BC26" s="67"/>
      <c r="BD26" s="67">
        <v>3.8</v>
      </c>
      <c r="BE26" s="67">
        <v>1.2</v>
      </c>
      <c r="BF26" s="67">
        <v>9.9</v>
      </c>
      <c r="BG26" s="67">
        <v>7.6</v>
      </c>
      <c r="BH26" s="67">
        <v>2.2000000000000002</v>
      </c>
      <c r="BI26" s="67">
        <v>0.6</v>
      </c>
      <c r="BJ26" s="67">
        <v>90.9</v>
      </c>
      <c r="BK26" s="67">
        <v>123.1</v>
      </c>
      <c r="BL26" s="67"/>
      <c r="BM26" s="67">
        <v>3.8</v>
      </c>
      <c r="BN26" s="67">
        <v>27</v>
      </c>
      <c r="BO26" s="67">
        <v>62.7</v>
      </c>
      <c r="BP26" s="67">
        <v>3.9</v>
      </c>
      <c r="BQ26" s="67">
        <v>1.2</v>
      </c>
      <c r="BR26" s="67">
        <v>2.2999999999999998</v>
      </c>
      <c r="BS26" s="67">
        <v>2.2000000000000002</v>
      </c>
      <c r="BT26" s="67">
        <v>12.3</v>
      </c>
      <c r="BU26" s="67">
        <v>0.5</v>
      </c>
      <c r="BV26" s="67">
        <v>19.3</v>
      </c>
      <c r="BW26" s="67">
        <v>5.9</v>
      </c>
      <c r="BX26" s="67">
        <v>10</v>
      </c>
      <c r="BY26" s="67">
        <v>7</v>
      </c>
      <c r="BZ26" s="67">
        <v>4.2</v>
      </c>
      <c r="CA26" s="68">
        <v>1563.1</v>
      </c>
    </row>
    <row r="27" spans="1:79" x14ac:dyDescent="0.25">
      <c r="A27" s="1"/>
      <c r="B27" s="54" t="s">
        <v>775</v>
      </c>
      <c r="C27" s="67">
        <v>15.5</v>
      </c>
      <c r="D27" s="67">
        <v>11.7</v>
      </c>
      <c r="E27" s="67">
        <v>8.3000000000000007</v>
      </c>
      <c r="F27" s="67">
        <v>10.5</v>
      </c>
      <c r="G27" s="67">
        <v>12.1</v>
      </c>
      <c r="H27" s="67">
        <v>1.2</v>
      </c>
      <c r="I27" s="67"/>
      <c r="J27" s="67">
        <v>9.6</v>
      </c>
      <c r="K27" s="67">
        <v>9.5</v>
      </c>
      <c r="L27" s="67">
        <v>2.1</v>
      </c>
      <c r="M27" s="67">
        <v>0.3</v>
      </c>
      <c r="N27" s="67">
        <v>1.1000000000000001</v>
      </c>
      <c r="O27" s="67">
        <v>4.9000000000000004</v>
      </c>
      <c r="P27" s="67"/>
      <c r="Q27" s="67">
        <v>3.1</v>
      </c>
      <c r="R27" s="67">
        <v>5</v>
      </c>
      <c r="S27" s="67">
        <v>3</v>
      </c>
      <c r="T27" s="67">
        <v>1.9</v>
      </c>
      <c r="U27" s="67">
        <v>2.6</v>
      </c>
      <c r="V27" s="67">
        <v>17.600000000000001</v>
      </c>
      <c r="W27" s="67"/>
      <c r="X27" s="67"/>
      <c r="Y27" s="67">
        <v>41.5</v>
      </c>
      <c r="Z27" s="67">
        <v>27.4</v>
      </c>
      <c r="AA27" s="67">
        <v>123.5</v>
      </c>
      <c r="AB27" s="67"/>
      <c r="AC27" s="67"/>
      <c r="AD27" s="67">
        <v>16.899999999999999</v>
      </c>
      <c r="AE27" s="67">
        <v>134.80000000000001</v>
      </c>
      <c r="AF27" s="67">
        <v>31.8</v>
      </c>
      <c r="AG27" s="67">
        <v>41.8</v>
      </c>
      <c r="AH27" s="67"/>
      <c r="AI27" s="67">
        <v>4.4000000000000004</v>
      </c>
      <c r="AJ27" s="67">
        <v>2</v>
      </c>
      <c r="AK27" s="67">
        <v>3.3</v>
      </c>
      <c r="AL27" s="67">
        <v>3.8</v>
      </c>
      <c r="AM27" s="67">
        <v>3.9</v>
      </c>
      <c r="AN27" s="67">
        <v>8.3000000000000007</v>
      </c>
      <c r="AO27" s="67">
        <v>69.599999999999994</v>
      </c>
      <c r="AP27" s="67">
        <v>17.399999999999999</v>
      </c>
      <c r="AQ27" s="67">
        <v>14.2</v>
      </c>
      <c r="AR27" s="67"/>
      <c r="AS27" s="67">
        <v>3.5</v>
      </c>
      <c r="AT27" s="67">
        <v>14.1</v>
      </c>
      <c r="AU27" s="67"/>
      <c r="AV27" s="67"/>
      <c r="AW27" s="67">
        <v>208.1</v>
      </c>
      <c r="AX27" s="67">
        <v>167.5</v>
      </c>
      <c r="AY27" s="67">
        <v>85.2</v>
      </c>
      <c r="AZ27" s="67">
        <v>0.1</v>
      </c>
      <c r="BA27" s="67">
        <v>1.2</v>
      </c>
      <c r="BB27" s="67">
        <v>14.7</v>
      </c>
      <c r="BC27" s="67"/>
      <c r="BD27" s="67">
        <v>5.6</v>
      </c>
      <c r="BE27" s="67">
        <v>1.2</v>
      </c>
      <c r="BF27" s="67">
        <v>9.9</v>
      </c>
      <c r="BG27" s="67">
        <v>38.299999999999997</v>
      </c>
      <c r="BH27" s="67">
        <v>11.9</v>
      </c>
      <c r="BI27" s="67">
        <v>0.6</v>
      </c>
      <c r="BJ27" s="67">
        <v>91.7</v>
      </c>
      <c r="BK27" s="67">
        <v>123.9</v>
      </c>
      <c r="BL27" s="67"/>
      <c r="BM27" s="67">
        <v>6.5</v>
      </c>
      <c r="BN27" s="67">
        <v>30.6</v>
      </c>
      <c r="BO27" s="67">
        <v>77.3</v>
      </c>
      <c r="BP27" s="67">
        <v>3.9</v>
      </c>
      <c r="BQ27" s="67">
        <v>1.2</v>
      </c>
      <c r="BR27" s="67">
        <v>2.2999999999999998</v>
      </c>
      <c r="BS27" s="67">
        <v>2.2000000000000002</v>
      </c>
      <c r="BT27" s="67">
        <v>13.6</v>
      </c>
      <c r="BU27" s="67">
        <v>0.5</v>
      </c>
      <c r="BV27" s="67">
        <v>19.5</v>
      </c>
      <c r="BW27" s="67">
        <v>5.9</v>
      </c>
      <c r="BX27" s="67">
        <v>10</v>
      </c>
      <c r="BY27" s="67">
        <v>9.8000000000000007</v>
      </c>
      <c r="BZ27" s="67">
        <v>4.2</v>
      </c>
      <c r="CA27" s="68">
        <v>1629.6</v>
      </c>
    </row>
    <row r="28" spans="1:79" x14ac:dyDescent="0.25">
      <c r="A28" s="1"/>
      <c r="B28" s="54" t="s">
        <v>776</v>
      </c>
      <c r="C28" s="67">
        <v>15.5</v>
      </c>
      <c r="D28" s="67">
        <v>5.0999999999999996</v>
      </c>
      <c r="E28" s="67">
        <v>6.1</v>
      </c>
      <c r="F28" s="67">
        <v>10.5</v>
      </c>
      <c r="G28" s="67">
        <v>15.5</v>
      </c>
      <c r="H28" s="67">
        <v>1.2</v>
      </c>
      <c r="I28" s="67"/>
      <c r="J28" s="67">
        <v>6.6</v>
      </c>
      <c r="K28" s="67">
        <v>9</v>
      </c>
      <c r="L28" s="67">
        <v>5.5</v>
      </c>
      <c r="M28" s="67">
        <v>0.2</v>
      </c>
      <c r="N28" s="67">
        <v>1.2</v>
      </c>
      <c r="O28" s="67">
        <v>4.9000000000000004</v>
      </c>
      <c r="P28" s="67"/>
      <c r="Q28" s="67">
        <v>3.2</v>
      </c>
      <c r="R28" s="67">
        <v>5.2</v>
      </c>
      <c r="S28" s="67">
        <v>2.8</v>
      </c>
      <c r="T28" s="67">
        <v>2.4</v>
      </c>
      <c r="U28" s="67">
        <v>2.6</v>
      </c>
      <c r="V28" s="67">
        <v>17.5</v>
      </c>
      <c r="W28" s="67">
        <v>3.3</v>
      </c>
      <c r="X28" s="67"/>
      <c r="Y28" s="67">
        <v>45</v>
      </c>
      <c r="Z28" s="67">
        <v>27</v>
      </c>
      <c r="AA28" s="67">
        <v>123</v>
      </c>
      <c r="AB28" s="67"/>
      <c r="AC28" s="67"/>
      <c r="AD28" s="67">
        <v>19.5</v>
      </c>
      <c r="AE28" s="67">
        <v>163.9</v>
      </c>
      <c r="AF28" s="67">
        <v>31.5</v>
      </c>
      <c r="AG28" s="67">
        <v>41.8</v>
      </c>
      <c r="AH28" s="67"/>
      <c r="AI28" s="67">
        <v>4.4000000000000004</v>
      </c>
      <c r="AJ28" s="67">
        <v>2</v>
      </c>
      <c r="AK28" s="67">
        <v>3.3</v>
      </c>
      <c r="AL28" s="67">
        <v>3.8</v>
      </c>
      <c r="AM28" s="67">
        <v>3.9</v>
      </c>
      <c r="AN28" s="67">
        <v>7.9</v>
      </c>
      <c r="AO28" s="67">
        <v>70.400000000000006</v>
      </c>
      <c r="AP28" s="67">
        <v>18.100000000000001</v>
      </c>
      <c r="AQ28" s="67">
        <v>15.1</v>
      </c>
      <c r="AR28" s="67"/>
      <c r="AS28" s="67">
        <v>3.5</v>
      </c>
      <c r="AT28" s="67">
        <v>14.1</v>
      </c>
      <c r="AU28" s="67"/>
      <c r="AV28" s="67"/>
      <c r="AW28" s="67">
        <v>209</v>
      </c>
      <c r="AX28" s="67">
        <v>168.2</v>
      </c>
      <c r="AY28" s="67">
        <v>85.6</v>
      </c>
      <c r="AZ28" s="67">
        <v>0.1</v>
      </c>
      <c r="BA28" s="67">
        <v>1.1000000000000001</v>
      </c>
      <c r="BB28" s="67">
        <v>15.5</v>
      </c>
      <c r="BC28" s="67"/>
      <c r="BD28" s="67">
        <v>10.199999999999999</v>
      </c>
      <c r="BE28" s="67">
        <v>1.2</v>
      </c>
      <c r="BF28" s="67">
        <v>9.9</v>
      </c>
      <c r="BG28" s="67">
        <v>82.5</v>
      </c>
      <c r="BH28" s="67">
        <v>65.8</v>
      </c>
      <c r="BI28" s="67">
        <v>0.6</v>
      </c>
      <c r="BJ28" s="67">
        <v>91.6</v>
      </c>
      <c r="BK28" s="67">
        <v>123.1</v>
      </c>
      <c r="BL28" s="67"/>
      <c r="BM28" s="67">
        <v>12.7</v>
      </c>
      <c r="BN28" s="67">
        <v>30.7</v>
      </c>
      <c r="BO28" s="67">
        <v>80.2</v>
      </c>
      <c r="BP28" s="67">
        <v>3.9</v>
      </c>
      <c r="BQ28" s="67">
        <v>1.2</v>
      </c>
      <c r="BR28" s="67">
        <v>2.2999999999999998</v>
      </c>
      <c r="BS28" s="67">
        <v>2.2000000000000002</v>
      </c>
      <c r="BT28" s="67">
        <v>14.6</v>
      </c>
      <c r="BU28" s="67">
        <v>0.5</v>
      </c>
      <c r="BV28" s="67">
        <v>19.399999999999999</v>
      </c>
      <c r="BW28" s="67">
        <v>5.9</v>
      </c>
      <c r="BX28" s="67">
        <v>9.9</v>
      </c>
      <c r="BY28" s="67">
        <v>13.6</v>
      </c>
      <c r="BZ28" s="67">
        <v>4.3</v>
      </c>
      <c r="CA28" s="68">
        <v>1782.3</v>
      </c>
    </row>
    <row r="29" spans="1:79" x14ac:dyDescent="0.25">
      <c r="A29" s="1"/>
      <c r="B29" s="54" t="s">
        <v>777</v>
      </c>
      <c r="C29" s="67">
        <v>16.100000000000001</v>
      </c>
      <c r="D29" s="67">
        <v>5.0999999999999996</v>
      </c>
      <c r="E29" s="67">
        <v>8.1</v>
      </c>
      <c r="F29" s="67">
        <v>10.5</v>
      </c>
      <c r="G29" s="67">
        <v>17.2</v>
      </c>
      <c r="H29" s="67">
        <v>1.2</v>
      </c>
      <c r="I29" s="67"/>
      <c r="J29" s="67">
        <v>6.7</v>
      </c>
      <c r="K29" s="67">
        <v>9</v>
      </c>
      <c r="L29" s="67">
        <v>4.5</v>
      </c>
      <c r="M29" s="67">
        <v>0.3</v>
      </c>
      <c r="N29" s="67">
        <v>1.2</v>
      </c>
      <c r="O29" s="67">
        <v>4.9000000000000004</v>
      </c>
      <c r="P29" s="67"/>
      <c r="Q29" s="67">
        <v>3.1</v>
      </c>
      <c r="R29" s="67">
        <v>5.0999999999999996</v>
      </c>
      <c r="S29" s="67">
        <v>2.8</v>
      </c>
      <c r="T29" s="67">
        <v>2.4</v>
      </c>
      <c r="U29" s="67">
        <v>2.6</v>
      </c>
      <c r="V29" s="67">
        <v>17.399999999999999</v>
      </c>
      <c r="W29" s="67">
        <v>3.5</v>
      </c>
      <c r="X29" s="67"/>
      <c r="Y29" s="67">
        <v>43.3</v>
      </c>
      <c r="Z29" s="67">
        <v>27.9</v>
      </c>
      <c r="AA29" s="67">
        <v>119.9</v>
      </c>
      <c r="AB29" s="67"/>
      <c r="AC29" s="67"/>
      <c r="AD29" s="67">
        <v>17.899999999999999</v>
      </c>
      <c r="AE29" s="67">
        <v>178.6</v>
      </c>
      <c r="AF29" s="67">
        <v>31.3</v>
      </c>
      <c r="AG29" s="67">
        <v>41.7</v>
      </c>
      <c r="AH29" s="67"/>
      <c r="AI29" s="67">
        <v>4.2</v>
      </c>
      <c r="AJ29" s="67">
        <v>1.9</v>
      </c>
      <c r="AK29" s="67">
        <v>3.3</v>
      </c>
      <c r="AL29" s="67">
        <v>3.8</v>
      </c>
      <c r="AM29" s="67">
        <v>3.9</v>
      </c>
      <c r="AN29" s="67">
        <v>7.6</v>
      </c>
      <c r="AO29" s="67">
        <v>69.7</v>
      </c>
      <c r="AP29" s="67">
        <v>17.7</v>
      </c>
      <c r="AQ29" s="67">
        <v>15.7</v>
      </c>
      <c r="AR29" s="67"/>
      <c r="AS29" s="67">
        <v>3.5</v>
      </c>
      <c r="AT29" s="67">
        <v>14.1</v>
      </c>
      <c r="AU29" s="67"/>
      <c r="AV29" s="67"/>
      <c r="AW29" s="67">
        <v>208.6</v>
      </c>
      <c r="AX29" s="67">
        <v>167.9</v>
      </c>
      <c r="AY29" s="67">
        <v>85.3</v>
      </c>
      <c r="AZ29" s="67">
        <v>0.5</v>
      </c>
      <c r="BA29" s="67">
        <v>0.8</v>
      </c>
      <c r="BB29" s="67">
        <v>15.9</v>
      </c>
      <c r="BC29" s="67"/>
      <c r="BD29" s="67">
        <v>13</v>
      </c>
      <c r="BE29" s="67">
        <v>1.2</v>
      </c>
      <c r="BF29" s="67">
        <v>9.9</v>
      </c>
      <c r="BG29" s="67">
        <v>108.3</v>
      </c>
      <c r="BH29" s="67">
        <v>89.6</v>
      </c>
      <c r="BI29" s="67">
        <v>0.6</v>
      </c>
      <c r="BJ29" s="67">
        <v>91.2</v>
      </c>
      <c r="BK29" s="67">
        <v>122</v>
      </c>
      <c r="BL29" s="67"/>
      <c r="BM29" s="67">
        <v>16.100000000000001</v>
      </c>
      <c r="BN29" s="67">
        <v>30.8</v>
      </c>
      <c r="BO29" s="67">
        <v>80.5</v>
      </c>
      <c r="BP29" s="67">
        <v>3.9</v>
      </c>
      <c r="BQ29" s="67">
        <v>1.2</v>
      </c>
      <c r="BR29" s="67">
        <v>2.2999999999999998</v>
      </c>
      <c r="BS29" s="67">
        <v>2.2000000000000002</v>
      </c>
      <c r="BT29" s="67">
        <v>15.2</v>
      </c>
      <c r="BU29" s="67">
        <v>0.5</v>
      </c>
      <c r="BV29" s="67">
        <v>19.399999999999999</v>
      </c>
      <c r="BW29" s="67">
        <v>5.9</v>
      </c>
      <c r="BX29" s="67">
        <v>10</v>
      </c>
      <c r="BY29" s="67">
        <v>16.2</v>
      </c>
      <c r="BZ29" s="67">
        <v>4.3</v>
      </c>
      <c r="CA29" s="68">
        <v>1851</v>
      </c>
    </row>
    <row r="30" spans="1:79" x14ac:dyDescent="0.25">
      <c r="A30" s="1"/>
      <c r="B30" s="54" t="s">
        <v>778</v>
      </c>
      <c r="C30" s="67">
        <v>15.8</v>
      </c>
      <c r="D30" s="67">
        <v>5.0999999999999996</v>
      </c>
      <c r="E30" s="67">
        <v>4.8</v>
      </c>
      <c r="F30" s="67">
        <v>10.5</v>
      </c>
      <c r="G30" s="67">
        <v>17.2</v>
      </c>
      <c r="H30" s="67">
        <v>1.2</v>
      </c>
      <c r="I30" s="67"/>
      <c r="J30" s="67">
        <v>6.5</v>
      </c>
      <c r="K30" s="67">
        <v>8.9</v>
      </c>
      <c r="L30" s="67">
        <v>4.4000000000000004</v>
      </c>
      <c r="M30" s="67">
        <v>0.4</v>
      </c>
      <c r="N30" s="67">
        <v>1.3</v>
      </c>
      <c r="O30" s="67">
        <v>4.9000000000000004</v>
      </c>
      <c r="P30" s="67"/>
      <c r="Q30" s="67">
        <v>3.1</v>
      </c>
      <c r="R30" s="67">
        <v>5.0999999999999996</v>
      </c>
      <c r="S30" s="67">
        <v>2.8</v>
      </c>
      <c r="T30" s="67">
        <v>2.1</v>
      </c>
      <c r="U30" s="67">
        <v>2.6</v>
      </c>
      <c r="V30" s="67">
        <v>17.600000000000001</v>
      </c>
      <c r="W30" s="67">
        <v>3.7</v>
      </c>
      <c r="X30" s="67"/>
      <c r="Y30" s="67">
        <v>46.3</v>
      </c>
      <c r="Z30" s="67">
        <v>26.9</v>
      </c>
      <c r="AA30" s="67">
        <v>117.9</v>
      </c>
      <c r="AB30" s="67"/>
      <c r="AC30" s="67"/>
      <c r="AD30" s="67">
        <v>19</v>
      </c>
      <c r="AE30" s="67">
        <v>177.4</v>
      </c>
      <c r="AF30" s="67">
        <v>31.4</v>
      </c>
      <c r="AG30" s="67">
        <v>41.6</v>
      </c>
      <c r="AH30" s="67"/>
      <c r="AI30" s="67">
        <v>4.2</v>
      </c>
      <c r="AJ30" s="67">
        <v>1.9</v>
      </c>
      <c r="AK30" s="67">
        <v>3.3</v>
      </c>
      <c r="AL30" s="67">
        <v>3.8</v>
      </c>
      <c r="AM30" s="67">
        <v>3.9</v>
      </c>
      <c r="AN30" s="67">
        <v>7.6</v>
      </c>
      <c r="AO30" s="67">
        <v>70.7</v>
      </c>
      <c r="AP30" s="67">
        <v>17.7</v>
      </c>
      <c r="AQ30" s="67">
        <v>15.4</v>
      </c>
      <c r="AR30" s="67"/>
      <c r="AS30" s="67">
        <v>3.5</v>
      </c>
      <c r="AT30" s="67">
        <v>14.1</v>
      </c>
      <c r="AU30" s="67"/>
      <c r="AV30" s="67"/>
      <c r="AW30" s="67">
        <v>209.9</v>
      </c>
      <c r="AX30" s="67">
        <v>168.7</v>
      </c>
      <c r="AY30" s="67">
        <v>85.5</v>
      </c>
      <c r="AZ30" s="67">
        <v>0.2</v>
      </c>
      <c r="BA30" s="67">
        <v>0.9</v>
      </c>
      <c r="BB30" s="67">
        <v>16.2</v>
      </c>
      <c r="BC30" s="67"/>
      <c r="BD30" s="67">
        <v>12.9</v>
      </c>
      <c r="BE30" s="67">
        <v>1.2</v>
      </c>
      <c r="BF30" s="67">
        <v>9.9</v>
      </c>
      <c r="BG30" s="67">
        <v>100.5</v>
      </c>
      <c r="BH30" s="67">
        <v>80.900000000000006</v>
      </c>
      <c r="BI30" s="67">
        <v>0.6</v>
      </c>
      <c r="BJ30" s="67">
        <v>90.8</v>
      </c>
      <c r="BK30" s="67">
        <v>121.5</v>
      </c>
      <c r="BL30" s="67"/>
      <c r="BM30" s="67">
        <v>15.9</v>
      </c>
      <c r="BN30" s="67">
        <v>30.7</v>
      </c>
      <c r="BO30" s="67">
        <v>79.5</v>
      </c>
      <c r="BP30" s="67">
        <v>3.9</v>
      </c>
      <c r="BQ30" s="67">
        <v>1.2</v>
      </c>
      <c r="BR30" s="67">
        <v>1.7</v>
      </c>
      <c r="BS30" s="67">
        <v>2.2000000000000002</v>
      </c>
      <c r="BT30" s="67">
        <v>15.4</v>
      </c>
      <c r="BU30" s="67">
        <v>0.5</v>
      </c>
      <c r="BV30" s="67">
        <v>19.2</v>
      </c>
      <c r="BW30" s="67">
        <v>5.8</v>
      </c>
      <c r="BX30" s="67">
        <v>10</v>
      </c>
      <c r="BY30" s="67">
        <v>16.2</v>
      </c>
      <c r="BZ30" s="67">
        <v>4.3</v>
      </c>
      <c r="CA30" s="68">
        <v>1830.8</v>
      </c>
    </row>
    <row r="31" spans="1:79" x14ac:dyDescent="0.25">
      <c r="A31" s="1"/>
      <c r="B31" s="56" t="s">
        <v>779</v>
      </c>
      <c r="C31" s="69">
        <v>15.2</v>
      </c>
      <c r="D31" s="69">
        <v>5.0999999999999996</v>
      </c>
      <c r="E31" s="69">
        <v>5.3</v>
      </c>
      <c r="F31" s="69">
        <v>10.5</v>
      </c>
      <c r="G31" s="69">
        <v>17.5</v>
      </c>
      <c r="H31" s="69">
        <v>1.2</v>
      </c>
      <c r="I31" s="69"/>
      <c r="J31" s="69">
        <v>10.5</v>
      </c>
      <c r="K31" s="69">
        <v>8.6</v>
      </c>
      <c r="L31" s="69">
        <v>4.4000000000000004</v>
      </c>
      <c r="M31" s="69">
        <v>0.3</v>
      </c>
      <c r="N31" s="69">
        <v>1.3</v>
      </c>
      <c r="O31" s="69">
        <v>4.9000000000000004</v>
      </c>
      <c r="P31" s="69"/>
      <c r="Q31" s="69">
        <v>2.8</v>
      </c>
      <c r="R31" s="69">
        <v>4.9000000000000004</v>
      </c>
      <c r="S31" s="69">
        <v>2.8</v>
      </c>
      <c r="T31" s="69">
        <v>2.2000000000000002</v>
      </c>
      <c r="U31" s="69">
        <v>2.6</v>
      </c>
      <c r="V31" s="69">
        <v>17.600000000000001</v>
      </c>
      <c r="W31" s="69">
        <v>3.7</v>
      </c>
      <c r="X31" s="69"/>
      <c r="Y31" s="69">
        <v>39.799999999999997</v>
      </c>
      <c r="Z31" s="69">
        <v>25.4</v>
      </c>
      <c r="AA31" s="69">
        <v>30</v>
      </c>
      <c r="AB31" s="69"/>
      <c r="AC31" s="69"/>
      <c r="AD31" s="69">
        <v>17.5</v>
      </c>
      <c r="AE31" s="69">
        <v>184.9</v>
      </c>
      <c r="AF31" s="69">
        <v>31.5</v>
      </c>
      <c r="AG31" s="69">
        <v>41.6</v>
      </c>
      <c r="AH31" s="69"/>
      <c r="AI31" s="69">
        <v>4.2</v>
      </c>
      <c r="AJ31" s="69">
        <v>1.9</v>
      </c>
      <c r="AK31" s="69">
        <v>3.3</v>
      </c>
      <c r="AL31" s="69">
        <v>3.6</v>
      </c>
      <c r="AM31" s="69">
        <v>3.8</v>
      </c>
      <c r="AN31" s="69">
        <v>7.6</v>
      </c>
      <c r="AO31" s="69">
        <v>71.400000000000006</v>
      </c>
      <c r="AP31" s="69">
        <v>18.2</v>
      </c>
      <c r="AQ31" s="69">
        <v>15.6</v>
      </c>
      <c r="AR31" s="69"/>
      <c r="AS31" s="69">
        <v>3.5</v>
      </c>
      <c r="AT31" s="69">
        <v>14.1</v>
      </c>
      <c r="AU31" s="69"/>
      <c r="AV31" s="69"/>
      <c r="AW31" s="69">
        <v>211.8</v>
      </c>
      <c r="AX31" s="69">
        <v>169.4</v>
      </c>
      <c r="AY31" s="69">
        <v>85.9</v>
      </c>
      <c r="AZ31" s="69">
        <v>0.2</v>
      </c>
      <c r="BA31" s="69">
        <v>1.4</v>
      </c>
      <c r="BB31" s="69">
        <v>16.3</v>
      </c>
      <c r="BC31" s="69"/>
      <c r="BD31" s="69">
        <v>12.9</v>
      </c>
      <c r="BE31" s="69">
        <v>1.2</v>
      </c>
      <c r="BF31" s="69">
        <v>9.9</v>
      </c>
      <c r="BG31" s="69">
        <v>91.3</v>
      </c>
      <c r="BH31" s="69">
        <v>89.4</v>
      </c>
      <c r="BI31" s="69">
        <v>0.6</v>
      </c>
      <c r="BJ31" s="69">
        <v>91.2</v>
      </c>
      <c r="BK31" s="69">
        <v>122.3</v>
      </c>
      <c r="BL31" s="69"/>
      <c r="BM31" s="69">
        <v>16</v>
      </c>
      <c r="BN31" s="69">
        <v>30.8</v>
      </c>
      <c r="BO31" s="69">
        <v>77.5</v>
      </c>
      <c r="BP31" s="69">
        <v>3.9</v>
      </c>
      <c r="BQ31" s="69">
        <v>1.2</v>
      </c>
      <c r="BR31" s="69">
        <v>2.2999999999999998</v>
      </c>
      <c r="BS31" s="69">
        <v>2.2000000000000002</v>
      </c>
      <c r="BT31" s="69">
        <v>15.6</v>
      </c>
      <c r="BU31" s="69">
        <v>0.5</v>
      </c>
      <c r="BV31" s="69">
        <v>19.2</v>
      </c>
      <c r="BW31" s="69">
        <v>5.8</v>
      </c>
      <c r="BX31" s="69">
        <v>10</v>
      </c>
      <c r="BY31" s="69">
        <v>16</v>
      </c>
      <c r="BZ31" s="69">
        <v>4.2</v>
      </c>
      <c r="CA31" s="70">
        <v>1748.3</v>
      </c>
    </row>
    <row r="32" spans="1:79" x14ac:dyDescent="0.25">
      <c r="A32" s="1"/>
      <c r="B32" s="50" t="s">
        <v>780</v>
      </c>
      <c r="C32" s="65">
        <v>15.4</v>
      </c>
      <c r="D32" s="65">
        <v>5.8</v>
      </c>
      <c r="E32" s="65">
        <v>5.4</v>
      </c>
      <c r="F32" s="65">
        <v>10.5</v>
      </c>
      <c r="G32" s="65">
        <v>17.600000000000001</v>
      </c>
      <c r="H32" s="65">
        <v>1.2</v>
      </c>
      <c r="I32" s="65"/>
      <c r="J32" s="65">
        <v>11</v>
      </c>
      <c r="K32" s="65">
        <v>9</v>
      </c>
      <c r="L32" s="65">
        <v>4.4000000000000004</v>
      </c>
      <c r="M32" s="65">
        <v>0.4</v>
      </c>
      <c r="N32" s="65">
        <v>1.3</v>
      </c>
      <c r="O32" s="65">
        <v>4.3</v>
      </c>
      <c r="P32" s="65"/>
      <c r="Q32" s="65">
        <v>3</v>
      </c>
      <c r="R32" s="65">
        <v>4.5</v>
      </c>
      <c r="S32" s="65">
        <v>2.8</v>
      </c>
      <c r="T32" s="65">
        <v>2.4</v>
      </c>
      <c r="U32" s="65">
        <v>2.6</v>
      </c>
      <c r="V32" s="65">
        <v>17.7</v>
      </c>
      <c r="W32" s="65">
        <v>3.3</v>
      </c>
      <c r="X32" s="65">
        <v>3.2</v>
      </c>
      <c r="Y32" s="65">
        <v>40</v>
      </c>
      <c r="Z32" s="65">
        <v>24.2</v>
      </c>
      <c r="AA32" s="65"/>
      <c r="AB32" s="65"/>
      <c r="AC32" s="65"/>
      <c r="AD32" s="65">
        <v>22.4</v>
      </c>
      <c r="AE32" s="65">
        <v>180.5</v>
      </c>
      <c r="AF32" s="65">
        <v>31.5</v>
      </c>
      <c r="AG32" s="65">
        <v>41.7</v>
      </c>
      <c r="AH32" s="65"/>
      <c r="AI32" s="65">
        <v>4.2</v>
      </c>
      <c r="AJ32" s="65">
        <v>1.9</v>
      </c>
      <c r="AK32" s="65">
        <v>3.3</v>
      </c>
      <c r="AL32" s="65">
        <v>3.6</v>
      </c>
      <c r="AM32" s="65">
        <v>3.8</v>
      </c>
      <c r="AN32" s="65">
        <v>7.3</v>
      </c>
      <c r="AO32" s="65">
        <v>71.8</v>
      </c>
      <c r="AP32" s="65">
        <v>18.100000000000001</v>
      </c>
      <c r="AQ32" s="65">
        <v>15.6</v>
      </c>
      <c r="AR32" s="65"/>
      <c r="AS32" s="65">
        <v>3.5</v>
      </c>
      <c r="AT32" s="65">
        <v>14.1</v>
      </c>
      <c r="AU32" s="65"/>
      <c r="AV32" s="65"/>
      <c r="AW32" s="65">
        <v>213.7</v>
      </c>
      <c r="AX32" s="65">
        <v>171.1</v>
      </c>
      <c r="AY32" s="65">
        <v>86.9</v>
      </c>
      <c r="AZ32" s="65">
        <v>0.5</v>
      </c>
      <c r="BA32" s="65">
        <v>1.4</v>
      </c>
      <c r="BB32" s="65">
        <v>16.100000000000001</v>
      </c>
      <c r="BC32" s="65"/>
      <c r="BD32" s="65">
        <v>13.1</v>
      </c>
      <c r="BE32" s="65">
        <v>1.2</v>
      </c>
      <c r="BF32" s="65">
        <v>9.9</v>
      </c>
      <c r="BG32" s="65">
        <v>53.9</v>
      </c>
      <c r="BH32" s="65">
        <v>49.6</v>
      </c>
      <c r="BI32" s="65">
        <v>0.6</v>
      </c>
      <c r="BJ32" s="65">
        <v>92.4</v>
      </c>
      <c r="BK32" s="65">
        <v>123.9</v>
      </c>
      <c r="BL32" s="65"/>
      <c r="BM32" s="65">
        <v>16.399999999999999</v>
      </c>
      <c r="BN32" s="65">
        <v>30.4</v>
      </c>
      <c r="BO32" s="65">
        <v>79</v>
      </c>
      <c r="BP32" s="65">
        <v>3.9</v>
      </c>
      <c r="BQ32" s="65">
        <v>1.2</v>
      </c>
      <c r="BR32" s="65">
        <v>2.2999999999999998</v>
      </c>
      <c r="BS32" s="65">
        <v>2.2000000000000002</v>
      </c>
      <c r="BT32" s="65">
        <v>15.6</v>
      </c>
      <c r="BU32" s="65">
        <v>0.5</v>
      </c>
      <c r="BV32" s="65">
        <v>19.399999999999999</v>
      </c>
      <c r="BW32" s="65">
        <v>5.9</v>
      </c>
      <c r="BX32" s="65">
        <v>10</v>
      </c>
      <c r="BY32" s="65">
        <v>16.2</v>
      </c>
      <c r="BZ32" s="65">
        <v>4.3</v>
      </c>
      <c r="CA32" s="66">
        <v>1654.9</v>
      </c>
    </row>
    <row r="33" spans="1:79" x14ac:dyDescent="0.25">
      <c r="A33" s="1"/>
      <c r="B33" s="54" t="s">
        <v>781</v>
      </c>
      <c r="C33" s="67">
        <v>15.9</v>
      </c>
      <c r="D33" s="67">
        <v>9.1999999999999993</v>
      </c>
      <c r="E33" s="67">
        <v>5.2</v>
      </c>
      <c r="F33" s="67">
        <v>10.3</v>
      </c>
      <c r="G33" s="67">
        <v>17.8</v>
      </c>
      <c r="H33" s="67">
        <v>1.2</v>
      </c>
      <c r="I33" s="67"/>
      <c r="J33" s="67">
        <v>10.8</v>
      </c>
      <c r="K33" s="67">
        <v>9.1999999999999993</v>
      </c>
      <c r="L33" s="67">
        <v>4.5</v>
      </c>
      <c r="M33" s="67">
        <v>0.4</v>
      </c>
      <c r="N33" s="67">
        <v>1.3</v>
      </c>
      <c r="O33" s="67">
        <v>4.0999999999999996</v>
      </c>
      <c r="P33" s="67"/>
      <c r="Q33" s="67">
        <v>3.3</v>
      </c>
      <c r="R33" s="67">
        <v>4.7</v>
      </c>
      <c r="S33" s="67">
        <v>2.8</v>
      </c>
      <c r="T33" s="67">
        <v>2.4</v>
      </c>
      <c r="U33" s="67">
        <v>2.6</v>
      </c>
      <c r="V33" s="67">
        <v>17.399999999999999</v>
      </c>
      <c r="W33" s="67">
        <v>3.3</v>
      </c>
      <c r="X33" s="67">
        <v>3.2</v>
      </c>
      <c r="Y33" s="67">
        <v>40.799999999999997</v>
      </c>
      <c r="Z33" s="67">
        <v>25.9</v>
      </c>
      <c r="AA33" s="67"/>
      <c r="AB33" s="67"/>
      <c r="AC33" s="67"/>
      <c r="AD33" s="67">
        <v>22</v>
      </c>
      <c r="AE33" s="67">
        <v>181</v>
      </c>
      <c r="AF33" s="67">
        <v>31.8</v>
      </c>
      <c r="AG33" s="67">
        <v>41.8</v>
      </c>
      <c r="AH33" s="67"/>
      <c r="AI33" s="67">
        <v>4.2</v>
      </c>
      <c r="AJ33" s="67">
        <v>1.9</v>
      </c>
      <c r="AK33" s="67">
        <v>3.3</v>
      </c>
      <c r="AL33" s="67">
        <v>3.6</v>
      </c>
      <c r="AM33" s="67">
        <v>3.8</v>
      </c>
      <c r="AN33" s="67">
        <v>7.2</v>
      </c>
      <c r="AO33" s="67">
        <v>71.7</v>
      </c>
      <c r="AP33" s="67">
        <v>17.600000000000001</v>
      </c>
      <c r="AQ33" s="67">
        <v>15.6</v>
      </c>
      <c r="AR33" s="67"/>
      <c r="AS33" s="67">
        <v>3.5</v>
      </c>
      <c r="AT33" s="67">
        <v>14.1</v>
      </c>
      <c r="AU33" s="67"/>
      <c r="AV33" s="67"/>
      <c r="AW33" s="67">
        <v>215.4</v>
      </c>
      <c r="AX33" s="67">
        <v>173.4</v>
      </c>
      <c r="AY33" s="67">
        <v>88</v>
      </c>
      <c r="AZ33" s="67">
        <v>0.2</v>
      </c>
      <c r="BA33" s="67">
        <v>1.4</v>
      </c>
      <c r="BB33" s="67">
        <v>15.6</v>
      </c>
      <c r="BC33" s="67"/>
      <c r="BD33" s="67">
        <v>13.3</v>
      </c>
      <c r="BE33" s="67">
        <v>1.2</v>
      </c>
      <c r="BF33" s="67">
        <v>10.1</v>
      </c>
      <c r="BG33" s="67">
        <v>59.4</v>
      </c>
      <c r="BH33" s="67">
        <v>39.799999999999997</v>
      </c>
      <c r="BI33" s="67">
        <v>0.6</v>
      </c>
      <c r="BJ33" s="67">
        <v>93.3</v>
      </c>
      <c r="BK33" s="67">
        <v>125.7</v>
      </c>
      <c r="BL33" s="67"/>
      <c r="BM33" s="67">
        <v>16.5</v>
      </c>
      <c r="BN33" s="67">
        <v>29.8</v>
      </c>
      <c r="BO33" s="67">
        <v>77.7</v>
      </c>
      <c r="BP33" s="67">
        <v>3.9</v>
      </c>
      <c r="BQ33" s="67">
        <v>1.2</v>
      </c>
      <c r="BR33" s="67">
        <v>2.2999999999999998</v>
      </c>
      <c r="BS33" s="67">
        <v>2.2000000000000002</v>
      </c>
      <c r="BT33" s="67">
        <v>15.3</v>
      </c>
      <c r="BU33" s="67">
        <v>0.5</v>
      </c>
      <c r="BV33" s="67">
        <v>19.2</v>
      </c>
      <c r="BW33" s="67">
        <v>5.9</v>
      </c>
      <c r="BX33" s="67">
        <v>10</v>
      </c>
      <c r="BY33" s="67">
        <v>16.5</v>
      </c>
      <c r="BZ33" s="67">
        <v>4.4000000000000004</v>
      </c>
      <c r="CA33" s="68">
        <v>1662.2</v>
      </c>
    </row>
    <row r="34" spans="1:79" x14ac:dyDescent="0.25">
      <c r="A34" s="1"/>
      <c r="B34" s="54" t="s">
        <v>782</v>
      </c>
      <c r="C34" s="67">
        <v>15.5</v>
      </c>
      <c r="D34" s="67">
        <v>9.1999999999999993</v>
      </c>
      <c r="E34" s="67">
        <v>4.7</v>
      </c>
      <c r="F34" s="67">
        <v>10</v>
      </c>
      <c r="G34" s="67">
        <v>17.8</v>
      </c>
      <c r="H34" s="67">
        <v>1.2</v>
      </c>
      <c r="I34" s="67"/>
      <c r="J34" s="67">
        <v>9.8000000000000007</v>
      </c>
      <c r="K34" s="67">
        <v>10</v>
      </c>
      <c r="L34" s="67">
        <v>4.4000000000000004</v>
      </c>
      <c r="M34" s="67">
        <v>0.4</v>
      </c>
      <c r="N34" s="67">
        <v>1.2</v>
      </c>
      <c r="O34" s="67">
        <v>4.0999999999999996</v>
      </c>
      <c r="P34" s="67"/>
      <c r="Q34" s="67">
        <v>3.1</v>
      </c>
      <c r="R34" s="67">
        <v>4.5</v>
      </c>
      <c r="S34" s="67">
        <v>2.9</v>
      </c>
      <c r="T34" s="67">
        <v>2.2999999999999998</v>
      </c>
      <c r="U34" s="67">
        <v>2.6</v>
      </c>
      <c r="V34" s="67">
        <v>17.2</v>
      </c>
      <c r="W34" s="67">
        <v>3.3</v>
      </c>
      <c r="X34" s="67">
        <v>3.2</v>
      </c>
      <c r="Y34" s="67">
        <v>53.3</v>
      </c>
      <c r="Z34" s="67">
        <v>22.9</v>
      </c>
      <c r="AA34" s="67"/>
      <c r="AB34" s="67"/>
      <c r="AC34" s="67"/>
      <c r="AD34" s="67">
        <v>24.8</v>
      </c>
      <c r="AE34" s="67">
        <v>178.3</v>
      </c>
      <c r="AF34" s="67">
        <v>32.4</v>
      </c>
      <c r="AG34" s="67">
        <v>41.9</v>
      </c>
      <c r="AH34" s="67"/>
      <c r="AI34" s="67">
        <v>4.2</v>
      </c>
      <c r="AJ34" s="67">
        <v>1.9</v>
      </c>
      <c r="AK34" s="67">
        <v>3.2</v>
      </c>
      <c r="AL34" s="67">
        <v>3.5</v>
      </c>
      <c r="AM34" s="67">
        <v>3.7</v>
      </c>
      <c r="AN34" s="67">
        <v>7.2</v>
      </c>
      <c r="AO34" s="67">
        <v>72</v>
      </c>
      <c r="AP34" s="67">
        <v>17.899999999999999</v>
      </c>
      <c r="AQ34" s="67">
        <v>15.6</v>
      </c>
      <c r="AR34" s="67"/>
      <c r="AS34" s="67">
        <v>3.5</v>
      </c>
      <c r="AT34" s="67">
        <v>14.1</v>
      </c>
      <c r="AU34" s="67"/>
      <c r="AV34" s="67"/>
      <c r="AW34" s="67">
        <v>215.5</v>
      </c>
      <c r="AX34" s="67">
        <v>174</v>
      </c>
      <c r="AY34" s="67">
        <v>88.2</v>
      </c>
      <c r="AZ34" s="67">
        <v>0.2</v>
      </c>
      <c r="BA34" s="67">
        <v>1.4</v>
      </c>
      <c r="BB34" s="67">
        <v>14.9</v>
      </c>
      <c r="BC34" s="67"/>
      <c r="BD34" s="67">
        <v>13.3</v>
      </c>
      <c r="BE34" s="67">
        <v>1.2</v>
      </c>
      <c r="BF34" s="67">
        <v>9.9</v>
      </c>
      <c r="BG34" s="67">
        <v>57.1</v>
      </c>
      <c r="BH34" s="67">
        <v>32.5</v>
      </c>
      <c r="BI34" s="67">
        <v>0.6</v>
      </c>
      <c r="BJ34" s="67">
        <v>92.7</v>
      </c>
      <c r="BK34" s="67">
        <v>124.8</v>
      </c>
      <c r="BL34" s="67"/>
      <c r="BM34" s="67">
        <v>16.600000000000001</v>
      </c>
      <c r="BN34" s="67">
        <v>29.8</v>
      </c>
      <c r="BO34" s="67">
        <v>77.400000000000006</v>
      </c>
      <c r="BP34" s="67">
        <v>3.9</v>
      </c>
      <c r="BQ34" s="67">
        <v>1.2</v>
      </c>
      <c r="BR34" s="67">
        <v>2.2999999999999998</v>
      </c>
      <c r="BS34" s="67">
        <v>2.2000000000000002</v>
      </c>
      <c r="BT34" s="67">
        <v>14.7</v>
      </c>
      <c r="BU34" s="67">
        <v>0.5</v>
      </c>
      <c r="BV34" s="67">
        <v>19</v>
      </c>
      <c r="BW34" s="67">
        <v>5.9</v>
      </c>
      <c r="BX34" s="67">
        <v>10</v>
      </c>
      <c r="BY34" s="67">
        <v>16.5</v>
      </c>
      <c r="BZ34" s="67">
        <v>4.3</v>
      </c>
      <c r="CA34" s="68">
        <v>1658.4</v>
      </c>
    </row>
    <row r="35" spans="1:79" x14ac:dyDescent="0.25">
      <c r="A35" s="1"/>
      <c r="B35" s="54" t="s">
        <v>783</v>
      </c>
      <c r="C35" s="67">
        <v>15.1</v>
      </c>
      <c r="D35" s="67">
        <v>11.1</v>
      </c>
      <c r="E35" s="67">
        <v>4.9000000000000004</v>
      </c>
      <c r="F35" s="67">
        <v>11</v>
      </c>
      <c r="G35" s="67">
        <v>12.8</v>
      </c>
      <c r="H35" s="67">
        <v>1.2</v>
      </c>
      <c r="I35" s="67"/>
      <c r="J35" s="67">
        <v>9.5</v>
      </c>
      <c r="K35" s="67">
        <v>9.3000000000000007</v>
      </c>
      <c r="L35" s="67">
        <v>4.3</v>
      </c>
      <c r="M35" s="67">
        <v>0.3</v>
      </c>
      <c r="N35" s="67">
        <v>1.1000000000000001</v>
      </c>
      <c r="O35" s="67">
        <v>4.0999999999999996</v>
      </c>
      <c r="P35" s="67"/>
      <c r="Q35" s="67">
        <v>2.8</v>
      </c>
      <c r="R35" s="67">
        <v>4.4000000000000004</v>
      </c>
      <c r="S35" s="67">
        <v>3</v>
      </c>
      <c r="T35" s="67">
        <v>2.1</v>
      </c>
      <c r="U35" s="67">
        <v>2.6</v>
      </c>
      <c r="V35" s="67">
        <v>16.899999999999999</v>
      </c>
      <c r="W35" s="67">
        <v>3.3</v>
      </c>
      <c r="X35" s="67">
        <v>3.2</v>
      </c>
      <c r="Y35" s="67">
        <v>59.9</v>
      </c>
      <c r="Z35" s="67">
        <v>27.3</v>
      </c>
      <c r="AA35" s="67"/>
      <c r="AB35" s="67"/>
      <c r="AC35" s="67"/>
      <c r="AD35" s="67">
        <v>23.5</v>
      </c>
      <c r="AE35" s="67">
        <v>179.9</v>
      </c>
      <c r="AF35" s="67">
        <v>32.4</v>
      </c>
      <c r="AG35" s="67">
        <v>42.6</v>
      </c>
      <c r="AH35" s="67"/>
      <c r="AI35" s="67">
        <v>4.3</v>
      </c>
      <c r="AJ35" s="67">
        <v>1.9</v>
      </c>
      <c r="AK35" s="67">
        <v>3.2</v>
      </c>
      <c r="AL35" s="67">
        <v>3.5</v>
      </c>
      <c r="AM35" s="67">
        <v>3.7</v>
      </c>
      <c r="AN35" s="67">
        <v>7.2</v>
      </c>
      <c r="AO35" s="67">
        <v>71.7</v>
      </c>
      <c r="AP35" s="67">
        <v>17.600000000000001</v>
      </c>
      <c r="AQ35" s="67">
        <v>15.6</v>
      </c>
      <c r="AR35" s="67"/>
      <c r="AS35" s="67">
        <v>3.5</v>
      </c>
      <c r="AT35" s="67">
        <v>14.1</v>
      </c>
      <c r="AU35" s="67"/>
      <c r="AV35" s="67"/>
      <c r="AW35" s="67">
        <v>214.8</v>
      </c>
      <c r="AX35" s="67">
        <v>173.6</v>
      </c>
      <c r="AY35" s="67">
        <v>88.2</v>
      </c>
      <c r="AZ35" s="67">
        <v>0.1</v>
      </c>
      <c r="BA35" s="67">
        <v>1.4</v>
      </c>
      <c r="BB35" s="67">
        <v>13.7</v>
      </c>
      <c r="BC35" s="67"/>
      <c r="BD35" s="67">
        <v>13.2</v>
      </c>
      <c r="BE35" s="67">
        <v>1.2</v>
      </c>
      <c r="BF35" s="67">
        <v>9.9</v>
      </c>
      <c r="BG35" s="67">
        <v>83.3</v>
      </c>
      <c r="BH35" s="67">
        <v>46.3</v>
      </c>
      <c r="BI35" s="67">
        <v>0.6</v>
      </c>
      <c r="BJ35" s="67">
        <v>91.8</v>
      </c>
      <c r="BK35" s="67">
        <v>124.3</v>
      </c>
      <c r="BL35" s="67"/>
      <c r="BM35" s="67">
        <v>16.5</v>
      </c>
      <c r="BN35" s="67">
        <v>28.4</v>
      </c>
      <c r="BO35" s="67">
        <v>75.3</v>
      </c>
      <c r="BP35" s="67">
        <v>3.9</v>
      </c>
      <c r="BQ35" s="67">
        <v>1.2</v>
      </c>
      <c r="BR35" s="67">
        <v>2.2999999999999998</v>
      </c>
      <c r="BS35" s="67">
        <v>2.2000000000000002</v>
      </c>
      <c r="BT35" s="67">
        <v>13.4</v>
      </c>
      <c r="BU35" s="67">
        <v>0.5</v>
      </c>
      <c r="BV35" s="67">
        <v>19.2</v>
      </c>
      <c r="BW35" s="67">
        <v>5.8</v>
      </c>
      <c r="BX35" s="67">
        <v>10</v>
      </c>
      <c r="BY35" s="67">
        <v>16.399999999999999</v>
      </c>
      <c r="BZ35" s="67">
        <v>4.2</v>
      </c>
      <c r="CA35" s="68">
        <v>1696.6</v>
      </c>
    </row>
    <row r="36" spans="1:79" x14ac:dyDescent="0.25">
      <c r="A36" s="1"/>
      <c r="B36" s="54" t="s">
        <v>784</v>
      </c>
      <c r="C36" s="67">
        <v>15.9</v>
      </c>
      <c r="D36" s="67">
        <v>12.2</v>
      </c>
      <c r="E36" s="67">
        <v>6.8</v>
      </c>
      <c r="F36" s="67">
        <v>11</v>
      </c>
      <c r="G36" s="67">
        <v>10.199999999999999</v>
      </c>
      <c r="H36" s="67">
        <v>1.2</v>
      </c>
      <c r="I36" s="67"/>
      <c r="J36" s="67">
        <v>10</v>
      </c>
      <c r="K36" s="67">
        <v>9.8000000000000007</v>
      </c>
      <c r="L36" s="67">
        <v>4.3</v>
      </c>
      <c r="M36" s="67">
        <v>0.3</v>
      </c>
      <c r="N36" s="67">
        <v>1</v>
      </c>
      <c r="O36" s="67">
        <v>4.0999999999999996</v>
      </c>
      <c r="P36" s="67"/>
      <c r="Q36" s="67">
        <v>3</v>
      </c>
      <c r="R36" s="67">
        <v>4.5</v>
      </c>
      <c r="S36" s="67">
        <v>3.1</v>
      </c>
      <c r="T36" s="67">
        <v>1.8</v>
      </c>
      <c r="U36" s="67">
        <v>2.6</v>
      </c>
      <c r="V36" s="67">
        <v>17.3</v>
      </c>
      <c r="W36" s="67">
        <v>3.3</v>
      </c>
      <c r="X36" s="67">
        <v>3.2</v>
      </c>
      <c r="Y36" s="67">
        <v>57.5</v>
      </c>
      <c r="Z36" s="67">
        <v>29.5</v>
      </c>
      <c r="AA36" s="67"/>
      <c r="AB36" s="67"/>
      <c r="AC36" s="67"/>
      <c r="AD36" s="67">
        <v>21.3</v>
      </c>
      <c r="AE36" s="67">
        <v>182.5</v>
      </c>
      <c r="AF36" s="67">
        <v>31.9</v>
      </c>
      <c r="AG36" s="67">
        <v>42.3</v>
      </c>
      <c r="AH36" s="67"/>
      <c r="AI36" s="67">
        <v>4.2</v>
      </c>
      <c r="AJ36" s="67">
        <v>1.9</v>
      </c>
      <c r="AK36" s="67">
        <v>3.2</v>
      </c>
      <c r="AL36" s="67">
        <v>3.5</v>
      </c>
      <c r="AM36" s="67">
        <v>3.7</v>
      </c>
      <c r="AN36" s="67">
        <v>7.2</v>
      </c>
      <c r="AO36" s="67">
        <v>71.5</v>
      </c>
      <c r="AP36" s="67">
        <v>18.2</v>
      </c>
      <c r="AQ36" s="67">
        <v>15.1</v>
      </c>
      <c r="AR36" s="67"/>
      <c r="AS36" s="67">
        <v>3.5</v>
      </c>
      <c r="AT36" s="67">
        <v>14.1</v>
      </c>
      <c r="AU36" s="67"/>
      <c r="AV36" s="67"/>
      <c r="AW36" s="67">
        <v>216.1</v>
      </c>
      <c r="AX36" s="67">
        <v>173.8</v>
      </c>
      <c r="AY36" s="67">
        <v>87.8</v>
      </c>
      <c r="AZ36" s="67">
        <v>0.1</v>
      </c>
      <c r="BA36" s="67">
        <v>0.9</v>
      </c>
      <c r="BB36" s="67">
        <v>12.4</v>
      </c>
      <c r="BC36" s="67"/>
      <c r="BD36" s="67">
        <v>13.1</v>
      </c>
      <c r="BE36" s="67">
        <v>1.2</v>
      </c>
      <c r="BF36" s="67">
        <v>9.9</v>
      </c>
      <c r="BG36" s="67">
        <v>105.6</v>
      </c>
      <c r="BH36" s="67">
        <v>101.5</v>
      </c>
      <c r="BI36" s="67">
        <v>0.3</v>
      </c>
      <c r="BJ36" s="67">
        <v>91.5</v>
      </c>
      <c r="BK36" s="67">
        <v>124.5</v>
      </c>
      <c r="BL36" s="67"/>
      <c r="BM36" s="67">
        <v>16.2</v>
      </c>
      <c r="BN36" s="67">
        <v>25.5</v>
      </c>
      <c r="BO36" s="67">
        <v>68.400000000000006</v>
      </c>
      <c r="BP36" s="67">
        <v>3.9</v>
      </c>
      <c r="BQ36" s="67">
        <v>1.2</v>
      </c>
      <c r="BR36" s="67">
        <v>2.2999999999999998</v>
      </c>
      <c r="BS36" s="67">
        <v>2.2000000000000002</v>
      </c>
      <c r="BT36" s="67">
        <v>12</v>
      </c>
      <c r="BU36" s="67">
        <v>0.5</v>
      </c>
      <c r="BV36" s="67">
        <v>19</v>
      </c>
      <c r="BW36" s="67">
        <v>6</v>
      </c>
      <c r="BX36" s="67">
        <v>10</v>
      </c>
      <c r="BY36" s="67">
        <v>16.3</v>
      </c>
      <c r="BZ36" s="67">
        <v>4.3</v>
      </c>
      <c r="CA36" s="68">
        <v>1763.2</v>
      </c>
    </row>
    <row r="37" spans="1:79" x14ac:dyDescent="0.25">
      <c r="A37" s="1"/>
      <c r="B37" s="54" t="s">
        <v>785</v>
      </c>
      <c r="C37" s="67">
        <v>15.1</v>
      </c>
      <c r="D37" s="67">
        <v>12.5</v>
      </c>
      <c r="E37" s="67">
        <v>5.6</v>
      </c>
      <c r="F37" s="67">
        <v>11</v>
      </c>
      <c r="G37" s="67">
        <v>10.4</v>
      </c>
      <c r="H37" s="67">
        <v>1.2</v>
      </c>
      <c r="I37" s="67"/>
      <c r="J37" s="67">
        <v>9.8000000000000007</v>
      </c>
      <c r="K37" s="67">
        <v>9.6</v>
      </c>
      <c r="L37" s="67">
        <v>4.3</v>
      </c>
      <c r="M37" s="67">
        <v>0.3</v>
      </c>
      <c r="N37" s="67">
        <v>0.9</v>
      </c>
      <c r="O37" s="67">
        <v>4.0999999999999996</v>
      </c>
      <c r="P37" s="67"/>
      <c r="Q37" s="67">
        <v>3.1</v>
      </c>
      <c r="R37" s="67">
        <v>4.5</v>
      </c>
      <c r="S37" s="67">
        <v>3.2</v>
      </c>
      <c r="T37" s="67">
        <v>1.8</v>
      </c>
      <c r="U37" s="67">
        <v>2.6</v>
      </c>
      <c r="V37" s="67">
        <v>17.100000000000001</v>
      </c>
      <c r="W37" s="67">
        <v>3.3</v>
      </c>
      <c r="X37" s="67">
        <v>3.1</v>
      </c>
      <c r="Y37" s="67">
        <v>58.5</v>
      </c>
      <c r="Z37" s="67">
        <v>28.2</v>
      </c>
      <c r="AA37" s="67"/>
      <c r="AB37" s="67"/>
      <c r="AC37" s="67"/>
      <c r="AD37" s="67">
        <v>26.1</v>
      </c>
      <c r="AE37" s="67">
        <v>202.5</v>
      </c>
      <c r="AF37" s="67">
        <v>31.4</v>
      </c>
      <c r="AG37" s="67">
        <v>41.5</v>
      </c>
      <c r="AH37" s="67"/>
      <c r="AI37" s="67">
        <v>4.0999999999999996</v>
      </c>
      <c r="AJ37" s="67">
        <v>1.9</v>
      </c>
      <c r="AK37" s="67">
        <v>3.2</v>
      </c>
      <c r="AL37" s="67">
        <v>3.5</v>
      </c>
      <c r="AM37" s="67">
        <v>3.7</v>
      </c>
      <c r="AN37" s="67">
        <v>7.2</v>
      </c>
      <c r="AO37" s="67">
        <v>70.900000000000006</v>
      </c>
      <c r="AP37" s="67">
        <v>18.2</v>
      </c>
      <c r="AQ37" s="67">
        <v>15.5</v>
      </c>
      <c r="AR37" s="67"/>
      <c r="AS37" s="67">
        <v>3.5</v>
      </c>
      <c r="AT37" s="67">
        <v>14.1</v>
      </c>
      <c r="AU37" s="67"/>
      <c r="AV37" s="67"/>
      <c r="AW37" s="67">
        <v>215.3</v>
      </c>
      <c r="AX37" s="67">
        <v>172.9</v>
      </c>
      <c r="AY37" s="67">
        <v>87.7</v>
      </c>
      <c r="AZ37" s="67">
        <v>0.1</v>
      </c>
      <c r="BA37" s="67">
        <v>0.4</v>
      </c>
      <c r="BB37" s="67">
        <v>11</v>
      </c>
      <c r="BC37" s="67"/>
      <c r="BD37" s="67">
        <v>12.3</v>
      </c>
      <c r="BE37" s="67">
        <v>1.2</v>
      </c>
      <c r="BF37" s="67">
        <v>9.9</v>
      </c>
      <c r="BG37" s="67">
        <v>125.3</v>
      </c>
      <c r="BH37" s="67">
        <v>120.5</v>
      </c>
      <c r="BI37" s="67">
        <v>0.3</v>
      </c>
      <c r="BJ37" s="67">
        <v>90.4</v>
      </c>
      <c r="BK37" s="67">
        <v>123.7</v>
      </c>
      <c r="BL37" s="67"/>
      <c r="BM37" s="67">
        <v>15.7</v>
      </c>
      <c r="BN37" s="67">
        <v>25</v>
      </c>
      <c r="BO37" s="67">
        <v>67.599999999999994</v>
      </c>
      <c r="BP37" s="67">
        <v>3.9</v>
      </c>
      <c r="BQ37" s="67">
        <v>1.2</v>
      </c>
      <c r="BR37" s="67">
        <v>2.2999999999999998</v>
      </c>
      <c r="BS37" s="67">
        <v>2.2000000000000002</v>
      </c>
      <c r="BT37" s="67">
        <v>10.3</v>
      </c>
      <c r="BU37" s="67">
        <v>0.5</v>
      </c>
      <c r="BV37" s="67">
        <v>19</v>
      </c>
      <c r="BW37" s="67">
        <v>5.9</v>
      </c>
      <c r="BX37" s="67">
        <v>10</v>
      </c>
      <c r="BY37" s="67">
        <v>16.2</v>
      </c>
      <c r="BZ37" s="67">
        <v>4.3</v>
      </c>
      <c r="CA37" s="68">
        <v>1812.6</v>
      </c>
    </row>
    <row r="38" spans="1:79" x14ac:dyDescent="0.25">
      <c r="A38" s="1"/>
      <c r="B38" s="54" t="s">
        <v>786</v>
      </c>
      <c r="C38" s="67">
        <v>15.6</v>
      </c>
      <c r="D38" s="67">
        <v>12.5</v>
      </c>
      <c r="E38" s="67">
        <v>7.4</v>
      </c>
      <c r="F38" s="67">
        <v>11</v>
      </c>
      <c r="G38" s="67">
        <v>10.4</v>
      </c>
      <c r="H38" s="67">
        <v>1.2</v>
      </c>
      <c r="I38" s="67"/>
      <c r="J38" s="67">
        <v>9.4</v>
      </c>
      <c r="K38" s="67">
        <v>8.8000000000000007</v>
      </c>
      <c r="L38" s="67">
        <v>4.3</v>
      </c>
      <c r="M38" s="67">
        <v>0.2</v>
      </c>
      <c r="N38" s="67">
        <v>0.8</v>
      </c>
      <c r="O38" s="67">
        <v>4.4000000000000004</v>
      </c>
      <c r="P38" s="67"/>
      <c r="Q38" s="67">
        <v>3.2</v>
      </c>
      <c r="R38" s="67">
        <v>4.5</v>
      </c>
      <c r="S38" s="67">
        <v>3.3</v>
      </c>
      <c r="T38" s="67">
        <v>1.8</v>
      </c>
      <c r="U38" s="67">
        <v>2.6</v>
      </c>
      <c r="V38" s="67">
        <v>17.3</v>
      </c>
      <c r="W38" s="67">
        <v>3.3</v>
      </c>
      <c r="X38" s="67">
        <v>3.1</v>
      </c>
      <c r="Y38" s="67">
        <v>59.6</v>
      </c>
      <c r="Z38" s="67">
        <v>28.6</v>
      </c>
      <c r="AA38" s="67"/>
      <c r="AB38" s="67"/>
      <c r="AC38" s="67"/>
      <c r="AD38" s="67">
        <v>23</v>
      </c>
      <c r="AE38" s="67">
        <v>216.4</v>
      </c>
      <c r="AF38" s="67">
        <v>31.2</v>
      </c>
      <c r="AG38" s="67">
        <v>41</v>
      </c>
      <c r="AH38" s="67"/>
      <c r="AI38" s="67">
        <v>4.0999999999999996</v>
      </c>
      <c r="AJ38" s="67">
        <v>1.9</v>
      </c>
      <c r="AK38" s="67">
        <v>3.2</v>
      </c>
      <c r="AL38" s="67">
        <v>3.5</v>
      </c>
      <c r="AM38" s="67">
        <v>3.7</v>
      </c>
      <c r="AN38" s="67">
        <v>7.2</v>
      </c>
      <c r="AO38" s="67">
        <v>68.900000000000006</v>
      </c>
      <c r="AP38" s="67">
        <v>18.2</v>
      </c>
      <c r="AQ38" s="67">
        <v>15.5</v>
      </c>
      <c r="AR38" s="67"/>
      <c r="AS38" s="67">
        <v>3.5</v>
      </c>
      <c r="AT38" s="67">
        <v>14.1</v>
      </c>
      <c r="AU38" s="67"/>
      <c r="AV38" s="67"/>
      <c r="AW38" s="67">
        <v>211.5</v>
      </c>
      <c r="AX38" s="67">
        <v>169.9</v>
      </c>
      <c r="AY38" s="67">
        <v>86</v>
      </c>
      <c r="AZ38" s="67">
        <v>0.1</v>
      </c>
      <c r="BA38" s="67">
        <v>0.8</v>
      </c>
      <c r="BB38" s="67">
        <v>9</v>
      </c>
      <c r="BC38" s="67"/>
      <c r="BD38" s="67">
        <v>11.9</v>
      </c>
      <c r="BE38" s="67">
        <v>1.2</v>
      </c>
      <c r="BF38" s="67">
        <v>9.9</v>
      </c>
      <c r="BG38" s="67">
        <v>138.9</v>
      </c>
      <c r="BH38" s="67">
        <v>128.6</v>
      </c>
      <c r="BI38" s="67">
        <v>0.3</v>
      </c>
      <c r="BJ38" s="67">
        <v>88.8</v>
      </c>
      <c r="BK38" s="67">
        <v>122.3</v>
      </c>
      <c r="BL38" s="67"/>
      <c r="BM38" s="67">
        <v>15.2</v>
      </c>
      <c r="BN38" s="67">
        <v>24.3</v>
      </c>
      <c r="BO38" s="67">
        <v>66.900000000000006</v>
      </c>
      <c r="BP38" s="67">
        <v>3.9</v>
      </c>
      <c r="BQ38" s="67">
        <v>1.2</v>
      </c>
      <c r="BR38" s="67">
        <v>1.8</v>
      </c>
      <c r="BS38" s="67">
        <v>2.2000000000000002</v>
      </c>
      <c r="BT38" s="67">
        <v>8.4</v>
      </c>
      <c r="BU38" s="67">
        <v>0.5</v>
      </c>
      <c r="BV38" s="67">
        <v>19</v>
      </c>
      <c r="BW38" s="67">
        <v>5.9</v>
      </c>
      <c r="BX38" s="67">
        <v>10</v>
      </c>
      <c r="BY38" s="67">
        <v>15.2</v>
      </c>
      <c r="BZ38" s="67">
        <v>4.3</v>
      </c>
      <c r="CA38" s="68">
        <v>1826.7</v>
      </c>
    </row>
    <row r="39" spans="1:79" x14ac:dyDescent="0.25">
      <c r="A39" s="1"/>
      <c r="B39" s="56" t="s">
        <v>787</v>
      </c>
      <c r="C39" s="69">
        <v>16.2</v>
      </c>
      <c r="D39" s="69">
        <v>12.5</v>
      </c>
      <c r="E39" s="69">
        <v>7</v>
      </c>
      <c r="F39" s="69">
        <v>11</v>
      </c>
      <c r="G39" s="69">
        <v>10.4</v>
      </c>
      <c r="H39" s="69">
        <v>1.2</v>
      </c>
      <c r="I39" s="69"/>
      <c r="J39" s="69">
        <v>9.4</v>
      </c>
      <c r="K39" s="69">
        <v>8.9</v>
      </c>
      <c r="L39" s="69">
        <v>4.4000000000000004</v>
      </c>
      <c r="M39" s="69">
        <v>0.2</v>
      </c>
      <c r="N39" s="69">
        <v>0.6</v>
      </c>
      <c r="O39" s="69">
        <v>4.5</v>
      </c>
      <c r="P39" s="69"/>
      <c r="Q39" s="69">
        <v>3.4</v>
      </c>
      <c r="R39" s="69">
        <v>4.7</v>
      </c>
      <c r="S39" s="69">
        <v>3.4</v>
      </c>
      <c r="T39" s="69">
        <v>2.4</v>
      </c>
      <c r="U39" s="69">
        <v>2.6</v>
      </c>
      <c r="V39" s="69">
        <v>17.3</v>
      </c>
      <c r="W39" s="69">
        <v>3.5</v>
      </c>
      <c r="X39" s="69">
        <v>3.1</v>
      </c>
      <c r="Y39" s="69">
        <v>61.5</v>
      </c>
      <c r="Z39" s="69">
        <v>30</v>
      </c>
      <c r="AA39" s="69"/>
      <c r="AB39" s="69"/>
      <c r="AC39" s="69"/>
      <c r="AD39" s="69">
        <v>22.8</v>
      </c>
      <c r="AE39" s="69">
        <v>181.8</v>
      </c>
      <c r="AF39" s="69">
        <v>26.1</v>
      </c>
      <c r="AG39" s="69">
        <v>40.299999999999997</v>
      </c>
      <c r="AH39" s="69"/>
      <c r="AI39" s="69">
        <v>4.0999999999999996</v>
      </c>
      <c r="AJ39" s="69">
        <v>1.9</v>
      </c>
      <c r="AK39" s="69">
        <v>3.2</v>
      </c>
      <c r="AL39" s="69">
        <v>3.5</v>
      </c>
      <c r="AM39" s="69">
        <v>3.7</v>
      </c>
      <c r="AN39" s="69">
        <v>7.2</v>
      </c>
      <c r="AO39" s="69">
        <v>61.5</v>
      </c>
      <c r="AP39" s="69">
        <v>17.399999999999999</v>
      </c>
      <c r="AQ39" s="69">
        <v>15.6</v>
      </c>
      <c r="AR39" s="69"/>
      <c r="AS39" s="69">
        <v>3.5</v>
      </c>
      <c r="AT39" s="69">
        <v>14.1</v>
      </c>
      <c r="AU39" s="69"/>
      <c r="AV39" s="69"/>
      <c r="AW39" s="69">
        <v>200.2</v>
      </c>
      <c r="AX39" s="69">
        <v>161.30000000000001</v>
      </c>
      <c r="AY39" s="69">
        <v>81.400000000000006</v>
      </c>
      <c r="AZ39" s="69">
        <v>0.1</v>
      </c>
      <c r="BA39" s="69">
        <v>0.5</v>
      </c>
      <c r="BB39" s="69">
        <v>6.8</v>
      </c>
      <c r="BC39" s="69"/>
      <c r="BD39" s="69">
        <v>11.7</v>
      </c>
      <c r="BE39" s="69">
        <v>1.2</v>
      </c>
      <c r="BF39" s="69">
        <v>9.9</v>
      </c>
      <c r="BG39" s="69">
        <v>150.80000000000001</v>
      </c>
      <c r="BH39" s="69">
        <v>130.80000000000001</v>
      </c>
      <c r="BI39" s="69">
        <v>0.3</v>
      </c>
      <c r="BJ39" s="69">
        <v>82.3</v>
      </c>
      <c r="BK39" s="69">
        <v>101.8</v>
      </c>
      <c r="BL39" s="69"/>
      <c r="BM39" s="69">
        <v>14.3</v>
      </c>
      <c r="BN39" s="69">
        <v>23.8</v>
      </c>
      <c r="BO39" s="69">
        <v>64</v>
      </c>
      <c r="BP39" s="69">
        <v>3.9</v>
      </c>
      <c r="BQ39" s="69">
        <v>1.2</v>
      </c>
      <c r="BR39" s="69">
        <v>2.1</v>
      </c>
      <c r="BS39" s="69">
        <v>2.2000000000000002</v>
      </c>
      <c r="BT39" s="69">
        <v>6.3</v>
      </c>
      <c r="BU39" s="69">
        <v>0.5</v>
      </c>
      <c r="BV39" s="69">
        <v>18.8</v>
      </c>
      <c r="BW39" s="69">
        <v>8.8000000000000007</v>
      </c>
      <c r="BX39" s="69">
        <v>10</v>
      </c>
      <c r="BY39" s="69">
        <v>13</v>
      </c>
      <c r="BZ39" s="69">
        <v>4.4000000000000004</v>
      </c>
      <c r="CA39" s="70">
        <v>1737.3</v>
      </c>
    </row>
    <row r="40" spans="1:79" x14ac:dyDescent="0.25">
      <c r="A40" s="1"/>
      <c r="B40" s="50" t="s">
        <v>788</v>
      </c>
      <c r="C40" s="65">
        <v>15.1</v>
      </c>
      <c r="D40" s="65">
        <v>12.5</v>
      </c>
      <c r="E40" s="65">
        <v>6.8</v>
      </c>
      <c r="F40" s="65">
        <v>11</v>
      </c>
      <c r="G40" s="65">
        <v>10.4</v>
      </c>
      <c r="H40" s="65">
        <v>1.3</v>
      </c>
      <c r="I40" s="65"/>
      <c r="J40" s="65">
        <v>9.6</v>
      </c>
      <c r="K40" s="65">
        <v>9.4</v>
      </c>
      <c r="L40" s="65">
        <v>4.0999999999999996</v>
      </c>
      <c r="M40" s="65">
        <v>0.1</v>
      </c>
      <c r="N40" s="65">
        <v>0.4</v>
      </c>
      <c r="O40" s="65">
        <v>4.8</v>
      </c>
      <c r="P40" s="65"/>
      <c r="Q40" s="65">
        <v>3.1</v>
      </c>
      <c r="R40" s="65">
        <v>4.5</v>
      </c>
      <c r="S40" s="65">
        <v>3.4</v>
      </c>
      <c r="T40" s="65">
        <v>2.4</v>
      </c>
      <c r="U40" s="65">
        <v>2.6</v>
      </c>
      <c r="V40" s="65">
        <v>17.399999999999999</v>
      </c>
      <c r="W40" s="65">
        <v>3.5</v>
      </c>
      <c r="X40" s="65">
        <v>3.1</v>
      </c>
      <c r="Y40" s="65">
        <v>61.4</v>
      </c>
      <c r="Z40" s="65">
        <v>30</v>
      </c>
      <c r="AA40" s="65"/>
      <c r="AB40" s="65"/>
      <c r="AC40" s="65"/>
      <c r="AD40" s="65">
        <v>21.6</v>
      </c>
      <c r="AE40" s="65">
        <v>163.4</v>
      </c>
      <c r="AF40" s="65">
        <v>15.9</v>
      </c>
      <c r="AG40" s="65">
        <v>37.700000000000003</v>
      </c>
      <c r="AH40" s="65"/>
      <c r="AI40" s="65">
        <v>4.0999999999999996</v>
      </c>
      <c r="AJ40" s="65">
        <v>1.9</v>
      </c>
      <c r="AK40" s="65">
        <v>3.3</v>
      </c>
      <c r="AL40" s="65">
        <v>3.6</v>
      </c>
      <c r="AM40" s="65">
        <v>3.8</v>
      </c>
      <c r="AN40" s="65">
        <v>7.6</v>
      </c>
      <c r="AO40" s="65">
        <v>34.1</v>
      </c>
      <c r="AP40" s="65">
        <v>18.2</v>
      </c>
      <c r="AQ40" s="65">
        <v>15.6</v>
      </c>
      <c r="AR40" s="65"/>
      <c r="AS40" s="65">
        <v>3.5</v>
      </c>
      <c r="AT40" s="65">
        <v>14.1</v>
      </c>
      <c r="AU40" s="65"/>
      <c r="AV40" s="65"/>
      <c r="AW40" s="65">
        <v>133.4</v>
      </c>
      <c r="AX40" s="65">
        <v>96.8</v>
      </c>
      <c r="AY40" s="65">
        <v>49.5</v>
      </c>
      <c r="AZ40" s="65">
        <v>0.1</v>
      </c>
      <c r="BA40" s="65">
        <v>1</v>
      </c>
      <c r="BB40" s="65">
        <v>4.3</v>
      </c>
      <c r="BC40" s="65"/>
      <c r="BD40" s="65">
        <v>8.9</v>
      </c>
      <c r="BE40" s="65">
        <v>1.3</v>
      </c>
      <c r="BF40" s="65">
        <v>9.9</v>
      </c>
      <c r="BG40" s="65">
        <v>165.3</v>
      </c>
      <c r="BH40" s="65">
        <v>131.6</v>
      </c>
      <c r="BI40" s="65">
        <v>0.3</v>
      </c>
      <c r="BJ40" s="65">
        <v>49.5</v>
      </c>
      <c r="BK40" s="65">
        <v>61.7</v>
      </c>
      <c r="BL40" s="65"/>
      <c r="BM40" s="65">
        <v>11.5</v>
      </c>
      <c r="BN40" s="65">
        <v>25.6</v>
      </c>
      <c r="BO40" s="65">
        <v>64.900000000000006</v>
      </c>
      <c r="BP40" s="65">
        <v>3.9</v>
      </c>
      <c r="BQ40" s="65">
        <v>1.2</v>
      </c>
      <c r="BR40" s="65">
        <v>1.3</v>
      </c>
      <c r="BS40" s="65">
        <v>2.2000000000000002</v>
      </c>
      <c r="BT40" s="65">
        <v>3.9</v>
      </c>
      <c r="BU40" s="65">
        <v>0.5</v>
      </c>
      <c r="BV40" s="65">
        <v>18.600000000000001</v>
      </c>
      <c r="BW40" s="65">
        <v>5.8</v>
      </c>
      <c r="BX40" s="65">
        <v>10</v>
      </c>
      <c r="BY40" s="65">
        <v>6</v>
      </c>
      <c r="BZ40" s="65">
        <v>3.8</v>
      </c>
      <c r="CA40" s="66">
        <v>1438.1</v>
      </c>
    </row>
    <row r="41" spans="1:79" x14ac:dyDescent="0.25">
      <c r="A41" s="1"/>
      <c r="B41" s="54" t="s">
        <v>789</v>
      </c>
      <c r="C41" s="67">
        <v>15.4</v>
      </c>
      <c r="D41" s="67">
        <v>12.5</v>
      </c>
      <c r="E41" s="67">
        <v>6.5</v>
      </c>
      <c r="F41" s="67">
        <v>11</v>
      </c>
      <c r="G41" s="67">
        <v>10.4</v>
      </c>
      <c r="H41" s="67">
        <v>1.3</v>
      </c>
      <c r="I41" s="67"/>
      <c r="J41" s="67">
        <v>9.1</v>
      </c>
      <c r="K41" s="67">
        <v>8.9</v>
      </c>
      <c r="L41" s="67">
        <v>4.0999999999999996</v>
      </c>
      <c r="M41" s="67">
        <v>0.1</v>
      </c>
      <c r="N41" s="67">
        <v>0.1</v>
      </c>
      <c r="O41" s="67">
        <v>4.5999999999999996</v>
      </c>
      <c r="P41" s="67"/>
      <c r="Q41" s="67">
        <v>3.3</v>
      </c>
      <c r="R41" s="67">
        <v>4.4000000000000004</v>
      </c>
      <c r="S41" s="67">
        <v>3.4</v>
      </c>
      <c r="T41" s="67">
        <v>2</v>
      </c>
      <c r="U41" s="67">
        <v>2.5</v>
      </c>
      <c r="V41" s="67">
        <v>17.100000000000001</v>
      </c>
      <c r="W41" s="67">
        <v>2.8</v>
      </c>
      <c r="X41" s="67">
        <v>3.1</v>
      </c>
      <c r="Y41" s="67">
        <v>67.400000000000006</v>
      </c>
      <c r="Z41" s="67">
        <v>30</v>
      </c>
      <c r="AA41" s="67"/>
      <c r="AB41" s="67"/>
      <c r="AC41" s="67"/>
      <c r="AD41" s="67">
        <v>22.2</v>
      </c>
      <c r="AE41" s="67">
        <v>173.9</v>
      </c>
      <c r="AF41" s="67">
        <v>5.4</v>
      </c>
      <c r="AG41" s="67">
        <v>23.6</v>
      </c>
      <c r="AH41" s="67"/>
      <c r="AI41" s="67">
        <v>4</v>
      </c>
      <c r="AJ41" s="67">
        <v>1.9</v>
      </c>
      <c r="AK41" s="67">
        <v>3.3</v>
      </c>
      <c r="AL41" s="67">
        <v>3.7</v>
      </c>
      <c r="AM41" s="67">
        <v>3.9</v>
      </c>
      <c r="AN41" s="67">
        <v>7.6</v>
      </c>
      <c r="AO41" s="67">
        <v>11.9</v>
      </c>
      <c r="AP41" s="67">
        <v>17.2</v>
      </c>
      <c r="AQ41" s="67">
        <v>15.4</v>
      </c>
      <c r="AR41" s="67"/>
      <c r="AS41" s="67">
        <v>3.5</v>
      </c>
      <c r="AT41" s="67">
        <v>14.1</v>
      </c>
      <c r="AU41" s="67"/>
      <c r="AV41" s="67"/>
      <c r="AW41" s="67">
        <v>45.4</v>
      </c>
      <c r="AX41" s="67">
        <v>36.700000000000003</v>
      </c>
      <c r="AY41" s="67">
        <v>18.899999999999999</v>
      </c>
      <c r="AZ41" s="67"/>
      <c r="BA41" s="67">
        <v>0.9</v>
      </c>
      <c r="BB41" s="67">
        <v>1.9</v>
      </c>
      <c r="BC41" s="67"/>
      <c r="BD41" s="67">
        <v>3.1</v>
      </c>
      <c r="BE41" s="67">
        <v>1.2</v>
      </c>
      <c r="BF41" s="67">
        <v>9.9</v>
      </c>
      <c r="BG41" s="67">
        <v>160.80000000000001</v>
      </c>
      <c r="BH41" s="67">
        <v>131.4</v>
      </c>
      <c r="BI41" s="67">
        <v>0.3</v>
      </c>
      <c r="BJ41" s="67">
        <v>18.7</v>
      </c>
      <c r="BK41" s="67">
        <v>19.7</v>
      </c>
      <c r="BL41" s="67"/>
      <c r="BM41" s="67">
        <v>4.2</v>
      </c>
      <c r="BN41" s="67">
        <v>24.8</v>
      </c>
      <c r="BO41" s="67">
        <v>60.7</v>
      </c>
      <c r="BP41" s="67">
        <v>3.9</v>
      </c>
      <c r="BQ41" s="67">
        <v>1.2</v>
      </c>
      <c r="BR41" s="67">
        <v>1.2</v>
      </c>
      <c r="BS41" s="67">
        <v>2.2000000000000002</v>
      </c>
      <c r="BT41" s="67">
        <v>1.6</v>
      </c>
      <c r="BU41" s="67">
        <v>0.5</v>
      </c>
      <c r="BV41" s="67">
        <v>18.8</v>
      </c>
      <c r="BW41" s="67">
        <v>5.9</v>
      </c>
      <c r="BX41" s="67">
        <v>10</v>
      </c>
      <c r="BY41" s="67">
        <v>0.1</v>
      </c>
      <c r="BZ41" s="67">
        <v>4.3</v>
      </c>
      <c r="CA41" s="68">
        <v>1119.9000000000001</v>
      </c>
    </row>
    <row r="42" spans="1:79" x14ac:dyDescent="0.25">
      <c r="A42" s="1"/>
      <c r="B42" s="54" t="s">
        <v>790</v>
      </c>
      <c r="C42" s="67">
        <v>15.5</v>
      </c>
      <c r="D42" s="67">
        <v>10.8</v>
      </c>
      <c r="E42" s="67">
        <v>7.1</v>
      </c>
      <c r="F42" s="67">
        <v>11</v>
      </c>
      <c r="G42" s="67">
        <v>12</v>
      </c>
      <c r="H42" s="67">
        <v>1.4</v>
      </c>
      <c r="I42" s="67"/>
      <c r="J42" s="67">
        <v>9.8000000000000007</v>
      </c>
      <c r="K42" s="67">
        <v>9.4</v>
      </c>
      <c r="L42" s="67">
        <v>4.2</v>
      </c>
      <c r="M42" s="67"/>
      <c r="N42" s="67"/>
      <c r="O42" s="67">
        <v>4.5</v>
      </c>
      <c r="P42" s="67"/>
      <c r="Q42" s="67">
        <v>3.1</v>
      </c>
      <c r="R42" s="67">
        <v>4.3</v>
      </c>
      <c r="S42" s="67">
        <v>3.4</v>
      </c>
      <c r="T42" s="67">
        <v>1.3</v>
      </c>
      <c r="U42" s="67">
        <v>2.6</v>
      </c>
      <c r="V42" s="67">
        <v>17.399999999999999</v>
      </c>
      <c r="W42" s="67"/>
      <c r="X42" s="67">
        <v>3.1</v>
      </c>
      <c r="Y42" s="67">
        <v>48.1</v>
      </c>
      <c r="Z42" s="67">
        <v>30.2</v>
      </c>
      <c r="AA42" s="67">
        <v>22.5</v>
      </c>
      <c r="AB42" s="67"/>
      <c r="AC42" s="67"/>
      <c r="AD42" s="67">
        <v>15.6</v>
      </c>
      <c r="AE42" s="67">
        <v>151.4</v>
      </c>
      <c r="AF42" s="67"/>
      <c r="AG42" s="67">
        <v>7.6</v>
      </c>
      <c r="AH42" s="67"/>
      <c r="AI42" s="67">
        <v>4</v>
      </c>
      <c r="AJ42" s="67">
        <v>1.9</v>
      </c>
      <c r="AK42" s="67">
        <v>3.3</v>
      </c>
      <c r="AL42" s="67">
        <v>3.9</v>
      </c>
      <c r="AM42" s="67">
        <v>4.0999999999999996</v>
      </c>
      <c r="AN42" s="67">
        <v>8</v>
      </c>
      <c r="AO42" s="67"/>
      <c r="AP42" s="67">
        <v>16.600000000000001</v>
      </c>
      <c r="AQ42" s="67">
        <v>15.1</v>
      </c>
      <c r="AR42" s="67"/>
      <c r="AS42" s="67">
        <v>3.5</v>
      </c>
      <c r="AT42" s="67">
        <v>14.1</v>
      </c>
      <c r="AU42" s="67"/>
      <c r="AV42" s="67"/>
      <c r="AW42" s="67">
        <v>2</v>
      </c>
      <c r="AX42" s="67">
        <v>1.7</v>
      </c>
      <c r="AY42" s="67">
        <v>0.7</v>
      </c>
      <c r="AZ42" s="67"/>
      <c r="BA42" s="67">
        <v>0.9</v>
      </c>
      <c r="BB42" s="67"/>
      <c r="BC42" s="67"/>
      <c r="BD42" s="67">
        <v>0.1</v>
      </c>
      <c r="BE42" s="67">
        <v>1.2</v>
      </c>
      <c r="BF42" s="67">
        <v>9.9</v>
      </c>
      <c r="BG42" s="67">
        <v>154.1</v>
      </c>
      <c r="BH42" s="67">
        <v>131.19999999999999</v>
      </c>
      <c r="BI42" s="67">
        <v>0.3</v>
      </c>
      <c r="BJ42" s="67">
        <v>0.5</v>
      </c>
      <c r="BK42" s="67">
        <v>0.4</v>
      </c>
      <c r="BL42" s="67"/>
      <c r="BM42" s="67">
        <v>0.2</v>
      </c>
      <c r="BN42" s="67">
        <v>22.3</v>
      </c>
      <c r="BO42" s="67">
        <v>59.6</v>
      </c>
      <c r="BP42" s="67">
        <v>3.9</v>
      </c>
      <c r="BQ42" s="67">
        <v>1.2</v>
      </c>
      <c r="BR42" s="67">
        <v>2.2999999999999998</v>
      </c>
      <c r="BS42" s="67">
        <v>2.2000000000000002</v>
      </c>
      <c r="BT42" s="67"/>
      <c r="BU42" s="67">
        <v>0.5</v>
      </c>
      <c r="BV42" s="67">
        <v>18.7</v>
      </c>
      <c r="BW42" s="67">
        <v>5.8</v>
      </c>
      <c r="BX42" s="67">
        <v>10</v>
      </c>
      <c r="BY42" s="67"/>
      <c r="BZ42" s="67">
        <v>4.4000000000000004</v>
      </c>
      <c r="CA42" s="68">
        <v>904.9</v>
      </c>
    </row>
    <row r="43" spans="1:79" x14ac:dyDescent="0.25">
      <c r="A43" s="1"/>
      <c r="B43" s="54" t="s">
        <v>791</v>
      </c>
      <c r="C43" s="67">
        <v>15.7</v>
      </c>
      <c r="D43" s="67">
        <v>10.6</v>
      </c>
      <c r="E43" s="67">
        <v>7.5</v>
      </c>
      <c r="F43" s="67">
        <v>11</v>
      </c>
      <c r="G43" s="67">
        <v>13.9</v>
      </c>
      <c r="H43" s="67">
        <v>1.5</v>
      </c>
      <c r="I43" s="67"/>
      <c r="J43" s="67">
        <v>9.9</v>
      </c>
      <c r="K43" s="67">
        <v>9.3000000000000007</v>
      </c>
      <c r="L43" s="67">
        <v>4.2</v>
      </c>
      <c r="M43" s="67"/>
      <c r="N43" s="67"/>
      <c r="O43" s="67">
        <v>4.5</v>
      </c>
      <c r="P43" s="67"/>
      <c r="Q43" s="67">
        <v>3</v>
      </c>
      <c r="R43" s="67">
        <v>4.2</v>
      </c>
      <c r="S43" s="67">
        <v>3.4</v>
      </c>
      <c r="T43" s="67">
        <v>1.8</v>
      </c>
      <c r="U43" s="67">
        <v>2.6</v>
      </c>
      <c r="V43" s="67">
        <v>16.899999999999999</v>
      </c>
      <c r="W43" s="67"/>
      <c r="X43" s="67">
        <v>3.1</v>
      </c>
      <c r="Y43" s="67">
        <v>29.9</v>
      </c>
      <c r="Z43" s="67">
        <v>30.3</v>
      </c>
      <c r="AA43" s="67">
        <v>32.700000000000003</v>
      </c>
      <c r="AB43" s="67"/>
      <c r="AC43" s="67"/>
      <c r="AD43" s="67">
        <v>18.399999999999999</v>
      </c>
      <c r="AE43" s="67">
        <v>176.2</v>
      </c>
      <c r="AF43" s="67"/>
      <c r="AG43" s="67">
        <v>0.1</v>
      </c>
      <c r="AH43" s="67"/>
      <c r="AI43" s="67">
        <v>4</v>
      </c>
      <c r="AJ43" s="67">
        <v>1.9</v>
      </c>
      <c r="AK43" s="67">
        <v>3.3</v>
      </c>
      <c r="AL43" s="67">
        <v>3.9</v>
      </c>
      <c r="AM43" s="67">
        <v>4.0999999999999996</v>
      </c>
      <c r="AN43" s="67">
        <v>7.9</v>
      </c>
      <c r="AO43" s="67"/>
      <c r="AP43" s="67">
        <v>17</v>
      </c>
      <c r="AQ43" s="67">
        <v>15.5</v>
      </c>
      <c r="AR43" s="67"/>
      <c r="AS43" s="67">
        <v>3.5</v>
      </c>
      <c r="AT43" s="67">
        <v>14.1</v>
      </c>
      <c r="AU43" s="67"/>
      <c r="AV43" s="67"/>
      <c r="AW43" s="67"/>
      <c r="AX43" s="67"/>
      <c r="AY43" s="67"/>
      <c r="AZ43" s="67"/>
      <c r="BA43" s="67">
        <v>1.4</v>
      </c>
      <c r="BB43" s="67"/>
      <c r="BC43" s="67"/>
      <c r="BD43" s="67"/>
      <c r="BE43" s="67">
        <v>1.2</v>
      </c>
      <c r="BF43" s="67">
        <v>9.9</v>
      </c>
      <c r="BG43" s="67">
        <v>158.1</v>
      </c>
      <c r="BH43" s="67">
        <v>131.80000000000001</v>
      </c>
      <c r="BI43" s="67">
        <v>0.3</v>
      </c>
      <c r="BJ43" s="67"/>
      <c r="BK43" s="67"/>
      <c r="BL43" s="67"/>
      <c r="BM43" s="67"/>
      <c r="BN43" s="67">
        <v>22.5</v>
      </c>
      <c r="BO43" s="67">
        <v>56.9</v>
      </c>
      <c r="BP43" s="67">
        <v>3.9</v>
      </c>
      <c r="BQ43" s="67">
        <v>1.2</v>
      </c>
      <c r="BR43" s="67">
        <v>2.2000000000000002</v>
      </c>
      <c r="BS43" s="67">
        <v>2.2000000000000002</v>
      </c>
      <c r="BT43" s="67"/>
      <c r="BU43" s="67">
        <v>0.5</v>
      </c>
      <c r="BV43" s="67">
        <v>18.8</v>
      </c>
      <c r="BW43" s="67">
        <v>5.9</v>
      </c>
      <c r="BX43" s="67">
        <v>9.9</v>
      </c>
      <c r="BY43" s="67"/>
      <c r="BZ43" s="67">
        <v>4.2</v>
      </c>
      <c r="CA43" s="68">
        <v>916.8</v>
      </c>
    </row>
    <row r="44" spans="1:79" x14ac:dyDescent="0.25">
      <c r="A44" s="1"/>
      <c r="B44" s="54" t="s">
        <v>792</v>
      </c>
      <c r="C44" s="67">
        <v>15.6</v>
      </c>
      <c r="D44" s="67">
        <v>10.6</v>
      </c>
      <c r="E44" s="67">
        <v>8.1999999999999993</v>
      </c>
      <c r="F44" s="67">
        <v>11</v>
      </c>
      <c r="G44" s="67">
        <v>14.2</v>
      </c>
      <c r="H44" s="67">
        <v>1.5</v>
      </c>
      <c r="I44" s="67"/>
      <c r="J44" s="67">
        <v>9.9</v>
      </c>
      <c r="K44" s="67">
        <v>9.9</v>
      </c>
      <c r="L44" s="67">
        <v>4.0999999999999996</v>
      </c>
      <c r="M44" s="67"/>
      <c r="N44" s="67"/>
      <c r="O44" s="67">
        <v>4.2</v>
      </c>
      <c r="P44" s="67"/>
      <c r="Q44" s="67">
        <v>3.2</v>
      </c>
      <c r="R44" s="67">
        <v>3.8</v>
      </c>
      <c r="S44" s="67">
        <v>3.4</v>
      </c>
      <c r="T44" s="67">
        <v>1.8</v>
      </c>
      <c r="U44" s="67">
        <v>2.6</v>
      </c>
      <c r="V44" s="67">
        <v>17.100000000000001</v>
      </c>
      <c r="W44" s="67">
        <v>2.4</v>
      </c>
      <c r="X44" s="67"/>
      <c r="Y44" s="67">
        <v>24.9</v>
      </c>
      <c r="Z44" s="67">
        <v>29.8</v>
      </c>
      <c r="AA44" s="67">
        <v>43.7</v>
      </c>
      <c r="AB44" s="67"/>
      <c r="AC44" s="67"/>
      <c r="AD44" s="67">
        <v>21.9</v>
      </c>
      <c r="AE44" s="67">
        <v>190.7</v>
      </c>
      <c r="AF44" s="67"/>
      <c r="AG44" s="67"/>
      <c r="AH44" s="67"/>
      <c r="AI44" s="67">
        <v>4</v>
      </c>
      <c r="AJ44" s="67">
        <v>1.9</v>
      </c>
      <c r="AK44" s="67">
        <v>3.3</v>
      </c>
      <c r="AL44" s="67">
        <v>4</v>
      </c>
      <c r="AM44" s="67">
        <v>4.0999999999999996</v>
      </c>
      <c r="AN44" s="67">
        <v>7.9</v>
      </c>
      <c r="AO44" s="67"/>
      <c r="AP44" s="67">
        <v>14.5</v>
      </c>
      <c r="AQ44" s="67">
        <v>14.1</v>
      </c>
      <c r="AR44" s="67"/>
      <c r="AS44" s="67">
        <v>3.5</v>
      </c>
      <c r="AT44" s="67">
        <v>14.1</v>
      </c>
      <c r="AU44" s="67"/>
      <c r="AV44" s="67"/>
      <c r="AW44" s="67"/>
      <c r="AX44" s="67"/>
      <c r="AY44" s="67"/>
      <c r="AZ44" s="67"/>
      <c r="BA44" s="67">
        <v>1.4</v>
      </c>
      <c r="BB44" s="67"/>
      <c r="BC44" s="67"/>
      <c r="BD44" s="67"/>
      <c r="BE44" s="67">
        <v>1.2</v>
      </c>
      <c r="BF44" s="67">
        <v>9.9</v>
      </c>
      <c r="BG44" s="67">
        <v>146.6</v>
      </c>
      <c r="BH44" s="67">
        <v>127.3</v>
      </c>
      <c r="BI44" s="67">
        <v>0.6</v>
      </c>
      <c r="BJ44" s="67"/>
      <c r="BK44" s="67"/>
      <c r="BL44" s="67"/>
      <c r="BM44" s="67"/>
      <c r="BN44" s="67">
        <v>23.1</v>
      </c>
      <c r="BO44" s="67">
        <v>54.8</v>
      </c>
      <c r="BP44" s="67">
        <v>3.9</v>
      </c>
      <c r="BQ44" s="67">
        <v>1.2</v>
      </c>
      <c r="BR44" s="67">
        <v>2.2000000000000002</v>
      </c>
      <c r="BS44" s="67">
        <v>2.2000000000000002</v>
      </c>
      <c r="BT44" s="67"/>
      <c r="BU44" s="67">
        <v>0.5</v>
      </c>
      <c r="BV44" s="67">
        <v>18.8</v>
      </c>
      <c r="BW44" s="67">
        <v>5.8</v>
      </c>
      <c r="BX44" s="67">
        <v>10</v>
      </c>
      <c r="BY44" s="67"/>
      <c r="BZ44" s="67">
        <v>4.3</v>
      </c>
      <c r="CA44" s="68">
        <v>919.7</v>
      </c>
    </row>
    <row r="45" spans="1:79" x14ac:dyDescent="0.25">
      <c r="A45" s="1"/>
      <c r="B45" s="54" t="s">
        <v>793</v>
      </c>
      <c r="C45" s="67">
        <v>15.4</v>
      </c>
      <c r="D45" s="67">
        <v>10.6</v>
      </c>
      <c r="E45" s="67">
        <v>8.5</v>
      </c>
      <c r="F45" s="67">
        <v>11</v>
      </c>
      <c r="G45" s="67">
        <v>14.2</v>
      </c>
      <c r="H45" s="67">
        <v>1.6</v>
      </c>
      <c r="I45" s="67"/>
      <c r="J45" s="67">
        <v>9.9</v>
      </c>
      <c r="K45" s="67">
        <v>9.8000000000000007</v>
      </c>
      <c r="L45" s="67">
        <v>4.0999999999999996</v>
      </c>
      <c r="M45" s="67"/>
      <c r="N45" s="67"/>
      <c r="O45" s="67">
        <v>3.9</v>
      </c>
      <c r="P45" s="67"/>
      <c r="Q45" s="67">
        <v>3.2</v>
      </c>
      <c r="R45" s="67">
        <v>3.7</v>
      </c>
      <c r="S45" s="67">
        <v>3.3</v>
      </c>
      <c r="T45" s="67">
        <v>2.1</v>
      </c>
      <c r="U45" s="67">
        <v>2.6</v>
      </c>
      <c r="V45" s="67">
        <v>17.3</v>
      </c>
      <c r="W45" s="67">
        <v>3.9</v>
      </c>
      <c r="X45" s="67"/>
      <c r="Y45" s="67">
        <v>25.5</v>
      </c>
      <c r="Z45" s="67">
        <v>29</v>
      </c>
      <c r="AA45" s="67">
        <v>55.1</v>
      </c>
      <c r="AB45" s="67"/>
      <c r="AC45" s="67"/>
      <c r="AD45" s="67">
        <v>22.7</v>
      </c>
      <c r="AE45" s="67">
        <v>203.5</v>
      </c>
      <c r="AF45" s="67"/>
      <c r="AG45" s="67"/>
      <c r="AH45" s="67"/>
      <c r="AI45" s="67">
        <v>4.2</v>
      </c>
      <c r="AJ45" s="67">
        <v>1.9</v>
      </c>
      <c r="AK45" s="67">
        <v>3.3</v>
      </c>
      <c r="AL45" s="67">
        <v>4</v>
      </c>
      <c r="AM45" s="67">
        <v>4.0999999999999996</v>
      </c>
      <c r="AN45" s="67">
        <v>7.9</v>
      </c>
      <c r="AO45" s="67"/>
      <c r="AP45" s="67">
        <v>14.8</v>
      </c>
      <c r="AQ45" s="67">
        <v>14.1</v>
      </c>
      <c r="AR45" s="67"/>
      <c r="AS45" s="67">
        <v>3.5</v>
      </c>
      <c r="AT45" s="67">
        <v>14.1</v>
      </c>
      <c r="AU45" s="67"/>
      <c r="AV45" s="67"/>
      <c r="AW45" s="67"/>
      <c r="AX45" s="67"/>
      <c r="AY45" s="67"/>
      <c r="AZ45" s="67"/>
      <c r="BA45" s="67">
        <v>1.4</v>
      </c>
      <c r="BB45" s="67"/>
      <c r="BC45" s="67"/>
      <c r="BD45" s="67"/>
      <c r="BE45" s="67">
        <v>1.2</v>
      </c>
      <c r="BF45" s="67">
        <v>10</v>
      </c>
      <c r="BG45" s="67">
        <v>153.9</v>
      </c>
      <c r="BH45" s="67">
        <v>128.5</v>
      </c>
      <c r="BI45" s="67">
        <v>0.6</v>
      </c>
      <c r="BJ45" s="67"/>
      <c r="BK45" s="67"/>
      <c r="BL45" s="67"/>
      <c r="BM45" s="67"/>
      <c r="BN45" s="67">
        <v>25.8</v>
      </c>
      <c r="BO45" s="67">
        <v>69.400000000000006</v>
      </c>
      <c r="BP45" s="67">
        <v>3.9</v>
      </c>
      <c r="BQ45" s="67">
        <v>1.2</v>
      </c>
      <c r="BR45" s="67">
        <v>2.2000000000000002</v>
      </c>
      <c r="BS45" s="67">
        <v>2.2000000000000002</v>
      </c>
      <c r="BT45" s="67"/>
      <c r="BU45" s="67">
        <v>0.5</v>
      </c>
      <c r="BV45" s="67">
        <v>18.600000000000001</v>
      </c>
      <c r="BW45" s="67">
        <v>5.9</v>
      </c>
      <c r="BX45" s="67">
        <v>10</v>
      </c>
      <c r="BY45" s="67"/>
      <c r="BZ45" s="67">
        <v>4.3</v>
      </c>
      <c r="CA45" s="68">
        <v>972.4</v>
      </c>
    </row>
    <row r="46" spans="1:79" x14ac:dyDescent="0.25">
      <c r="A46" s="1"/>
      <c r="B46" s="54" t="s">
        <v>794</v>
      </c>
      <c r="C46" s="67">
        <v>15.7</v>
      </c>
      <c r="D46" s="67">
        <v>10.6</v>
      </c>
      <c r="E46" s="67">
        <v>9.1999999999999993</v>
      </c>
      <c r="F46" s="67">
        <v>11.1</v>
      </c>
      <c r="G46" s="67">
        <v>15.6</v>
      </c>
      <c r="H46" s="67">
        <v>1.6</v>
      </c>
      <c r="I46" s="67"/>
      <c r="J46" s="67">
        <v>9.6999999999999993</v>
      </c>
      <c r="K46" s="67">
        <v>9.1</v>
      </c>
      <c r="L46" s="67">
        <v>4.0999999999999996</v>
      </c>
      <c r="M46" s="67"/>
      <c r="N46" s="67"/>
      <c r="O46" s="67">
        <v>3.8</v>
      </c>
      <c r="P46" s="67"/>
      <c r="Q46" s="67">
        <v>3.1</v>
      </c>
      <c r="R46" s="67">
        <v>3.7</v>
      </c>
      <c r="S46" s="67">
        <v>3.3</v>
      </c>
      <c r="T46" s="67">
        <v>2.1</v>
      </c>
      <c r="U46" s="67">
        <v>2.6</v>
      </c>
      <c r="V46" s="67">
        <v>17.3</v>
      </c>
      <c r="W46" s="67">
        <v>3.9</v>
      </c>
      <c r="X46" s="67"/>
      <c r="Y46" s="67">
        <v>30.5</v>
      </c>
      <c r="Z46" s="67">
        <v>29.3</v>
      </c>
      <c r="AA46" s="67">
        <v>58.6</v>
      </c>
      <c r="AB46" s="67"/>
      <c r="AC46" s="67"/>
      <c r="AD46" s="67">
        <v>25.4</v>
      </c>
      <c r="AE46" s="67">
        <v>207.1</v>
      </c>
      <c r="AF46" s="67"/>
      <c r="AG46" s="67"/>
      <c r="AH46" s="67"/>
      <c r="AI46" s="67">
        <v>4.2</v>
      </c>
      <c r="AJ46" s="67">
        <v>1.9</v>
      </c>
      <c r="AK46" s="67">
        <v>3.3</v>
      </c>
      <c r="AL46" s="67">
        <v>4</v>
      </c>
      <c r="AM46" s="67">
        <v>4.0999999999999996</v>
      </c>
      <c r="AN46" s="67">
        <v>7.9</v>
      </c>
      <c r="AO46" s="67"/>
      <c r="AP46" s="67">
        <v>12.9</v>
      </c>
      <c r="AQ46" s="67">
        <v>13.4</v>
      </c>
      <c r="AR46" s="67"/>
      <c r="AS46" s="67">
        <v>3.5</v>
      </c>
      <c r="AT46" s="67">
        <v>14.1</v>
      </c>
      <c r="AU46" s="67"/>
      <c r="AV46" s="67"/>
      <c r="AW46" s="67"/>
      <c r="AX46" s="67"/>
      <c r="AY46" s="67"/>
      <c r="AZ46" s="67"/>
      <c r="BA46" s="67">
        <v>1.4</v>
      </c>
      <c r="BB46" s="67"/>
      <c r="BC46" s="67"/>
      <c r="BD46" s="67"/>
      <c r="BE46" s="67">
        <v>1.2</v>
      </c>
      <c r="BF46" s="67">
        <v>9.9</v>
      </c>
      <c r="BG46" s="67">
        <v>124.4</v>
      </c>
      <c r="BH46" s="67">
        <v>119.2</v>
      </c>
      <c r="BI46" s="67">
        <v>0.6</v>
      </c>
      <c r="BJ46" s="67"/>
      <c r="BK46" s="67"/>
      <c r="BL46" s="67"/>
      <c r="BM46" s="67"/>
      <c r="BN46" s="67">
        <v>22.9</v>
      </c>
      <c r="BO46" s="67">
        <v>64.400000000000006</v>
      </c>
      <c r="BP46" s="67">
        <v>3.9</v>
      </c>
      <c r="BQ46" s="67">
        <v>1.2</v>
      </c>
      <c r="BR46" s="67">
        <v>2.2000000000000002</v>
      </c>
      <c r="BS46" s="67">
        <v>2.2000000000000002</v>
      </c>
      <c r="BT46" s="67"/>
      <c r="BU46" s="67">
        <v>0.5</v>
      </c>
      <c r="BV46" s="67">
        <v>18.600000000000001</v>
      </c>
      <c r="BW46" s="67">
        <v>5.9</v>
      </c>
      <c r="BX46" s="67">
        <v>10</v>
      </c>
      <c r="BY46" s="67"/>
      <c r="BZ46" s="67">
        <v>4.3</v>
      </c>
      <c r="CA46" s="68">
        <v>939.5</v>
      </c>
    </row>
    <row r="47" spans="1:79" x14ac:dyDescent="0.25">
      <c r="A47" s="1"/>
      <c r="B47" s="56" t="s">
        <v>795</v>
      </c>
      <c r="C47" s="69">
        <v>16</v>
      </c>
      <c r="D47" s="69">
        <v>10.6</v>
      </c>
      <c r="E47" s="69">
        <v>9.1</v>
      </c>
      <c r="F47" s="69">
        <v>11.1</v>
      </c>
      <c r="G47" s="69">
        <v>17.3</v>
      </c>
      <c r="H47" s="69">
        <v>1.6</v>
      </c>
      <c r="I47" s="69"/>
      <c r="J47" s="69">
        <v>9.1</v>
      </c>
      <c r="K47" s="69">
        <v>9.6</v>
      </c>
      <c r="L47" s="69">
        <v>4</v>
      </c>
      <c r="M47" s="69"/>
      <c r="N47" s="69"/>
      <c r="O47" s="69">
        <v>3.9</v>
      </c>
      <c r="P47" s="69"/>
      <c r="Q47" s="69">
        <v>3.1</v>
      </c>
      <c r="R47" s="69">
        <v>3.8</v>
      </c>
      <c r="S47" s="69">
        <v>3.2</v>
      </c>
      <c r="T47" s="69">
        <v>2.1</v>
      </c>
      <c r="U47" s="69">
        <v>2.5</v>
      </c>
      <c r="V47" s="69">
        <v>17.2</v>
      </c>
      <c r="W47" s="69">
        <v>3.9</v>
      </c>
      <c r="X47" s="69"/>
      <c r="Y47" s="69">
        <v>31.5</v>
      </c>
      <c r="Z47" s="69">
        <v>29.7</v>
      </c>
      <c r="AA47" s="69">
        <v>45.9</v>
      </c>
      <c r="AB47" s="69"/>
      <c r="AC47" s="69"/>
      <c r="AD47" s="69">
        <v>25.8</v>
      </c>
      <c r="AE47" s="69">
        <v>205.9</v>
      </c>
      <c r="AF47" s="69"/>
      <c r="AG47" s="69"/>
      <c r="AH47" s="69"/>
      <c r="AI47" s="69">
        <v>4.0999999999999996</v>
      </c>
      <c r="AJ47" s="69">
        <v>1.9</v>
      </c>
      <c r="AK47" s="69">
        <v>3.3</v>
      </c>
      <c r="AL47" s="69">
        <v>4</v>
      </c>
      <c r="AM47" s="69">
        <v>4.0999999999999996</v>
      </c>
      <c r="AN47" s="69">
        <v>7.2</v>
      </c>
      <c r="AO47" s="69"/>
      <c r="AP47" s="69">
        <v>11.4</v>
      </c>
      <c r="AQ47" s="69">
        <v>14.3</v>
      </c>
      <c r="AR47" s="69"/>
      <c r="AS47" s="69">
        <v>3.6</v>
      </c>
      <c r="AT47" s="69">
        <v>14.1</v>
      </c>
      <c r="AU47" s="69"/>
      <c r="AV47" s="69"/>
      <c r="AW47" s="69"/>
      <c r="AX47" s="69"/>
      <c r="AY47" s="69"/>
      <c r="AZ47" s="69"/>
      <c r="BA47" s="69">
        <v>1.1000000000000001</v>
      </c>
      <c r="BB47" s="69"/>
      <c r="BC47" s="69"/>
      <c r="BD47" s="69"/>
      <c r="BE47" s="69">
        <v>1.2</v>
      </c>
      <c r="BF47" s="69">
        <v>9.9</v>
      </c>
      <c r="BG47" s="69">
        <v>126</v>
      </c>
      <c r="BH47" s="69">
        <v>118.3</v>
      </c>
      <c r="BI47" s="69">
        <v>0.6</v>
      </c>
      <c r="BJ47" s="69"/>
      <c r="BK47" s="69"/>
      <c r="BL47" s="69"/>
      <c r="BM47" s="69"/>
      <c r="BN47" s="69">
        <v>16.600000000000001</v>
      </c>
      <c r="BO47" s="69">
        <v>48.1</v>
      </c>
      <c r="BP47" s="69">
        <v>3.9</v>
      </c>
      <c r="BQ47" s="69">
        <v>1.2</v>
      </c>
      <c r="BR47" s="69">
        <v>2.2000000000000002</v>
      </c>
      <c r="BS47" s="69">
        <v>2.2000000000000002</v>
      </c>
      <c r="BT47" s="69"/>
      <c r="BU47" s="69">
        <v>0.5</v>
      </c>
      <c r="BV47" s="69">
        <v>18.7</v>
      </c>
      <c r="BW47" s="69">
        <v>5.9</v>
      </c>
      <c r="BX47" s="69">
        <v>10</v>
      </c>
      <c r="BY47" s="69"/>
      <c r="BZ47" s="69">
        <v>4.2</v>
      </c>
      <c r="CA47" s="70">
        <v>905.5</v>
      </c>
    </row>
    <row r="48" spans="1:79" x14ac:dyDescent="0.25">
      <c r="A48" s="1"/>
      <c r="B48" s="50" t="s">
        <v>796</v>
      </c>
      <c r="C48" s="65">
        <v>16.100000000000001</v>
      </c>
      <c r="D48" s="65">
        <v>11.6</v>
      </c>
      <c r="E48" s="65">
        <v>8.9</v>
      </c>
      <c r="F48" s="65">
        <v>11.1</v>
      </c>
      <c r="G48" s="65">
        <v>19.3</v>
      </c>
      <c r="H48" s="65">
        <v>1.6</v>
      </c>
      <c r="I48" s="65"/>
      <c r="J48" s="65">
        <v>8.9</v>
      </c>
      <c r="K48" s="65">
        <v>9.4</v>
      </c>
      <c r="L48" s="65">
        <v>4</v>
      </c>
      <c r="M48" s="65"/>
      <c r="N48" s="65"/>
      <c r="O48" s="65">
        <v>3.6</v>
      </c>
      <c r="P48" s="65"/>
      <c r="Q48" s="65">
        <v>3.1</v>
      </c>
      <c r="R48" s="65">
        <v>3.7</v>
      </c>
      <c r="S48" s="65">
        <v>3</v>
      </c>
      <c r="T48" s="65">
        <v>2.2000000000000002</v>
      </c>
      <c r="U48" s="65">
        <v>2.6</v>
      </c>
      <c r="V48" s="65">
        <v>17.2</v>
      </c>
      <c r="W48" s="65">
        <v>3.5</v>
      </c>
      <c r="X48" s="65"/>
      <c r="Y48" s="65">
        <v>36.700000000000003</v>
      </c>
      <c r="Z48" s="65">
        <v>28.6</v>
      </c>
      <c r="AA48" s="65">
        <v>68.3</v>
      </c>
      <c r="AB48" s="65"/>
      <c r="AC48" s="65"/>
      <c r="AD48" s="65">
        <v>21.6</v>
      </c>
      <c r="AE48" s="65">
        <v>198.9</v>
      </c>
      <c r="AF48" s="65"/>
      <c r="AG48" s="65"/>
      <c r="AH48" s="65"/>
      <c r="AI48" s="65">
        <v>4</v>
      </c>
      <c r="AJ48" s="65">
        <v>1.9</v>
      </c>
      <c r="AK48" s="65">
        <v>3.1</v>
      </c>
      <c r="AL48" s="65">
        <v>4</v>
      </c>
      <c r="AM48" s="65">
        <v>4.0999999999999996</v>
      </c>
      <c r="AN48" s="65">
        <v>7</v>
      </c>
      <c r="AO48" s="65"/>
      <c r="AP48" s="65">
        <v>10.1</v>
      </c>
      <c r="AQ48" s="65">
        <v>11.1</v>
      </c>
      <c r="AR48" s="65"/>
      <c r="AS48" s="65">
        <v>3.6</v>
      </c>
      <c r="AT48" s="65">
        <v>14.1</v>
      </c>
      <c r="AU48" s="65"/>
      <c r="AV48" s="65"/>
      <c r="AW48" s="65"/>
      <c r="AX48" s="65"/>
      <c r="AY48" s="65"/>
      <c r="AZ48" s="65"/>
      <c r="BA48" s="65">
        <v>0.9</v>
      </c>
      <c r="BB48" s="65"/>
      <c r="BC48" s="65"/>
      <c r="BD48" s="65"/>
      <c r="BE48" s="65">
        <v>1.2</v>
      </c>
      <c r="BF48" s="65">
        <v>9.9</v>
      </c>
      <c r="BG48" s="65">
        <v>115.7</v>
      </c>
      <c r="BH48" s="65">
        <v>114.2</v>
      </c>
      <c r="BI48" s="65">
        <v>0.6</v>
      </c>
      <c r="BJ48" s="65"/>
      <c r="BK48" s="65"/>
      <c r="BL48" s="65"/>
      <c r="BM48" s="65"/>
      <c r="BN48" s="65">
        <v>16.100000000000001</v>
      </c>
      <c r="BO48" s="65">
        <v>47.4</v>
      </c>
      <c r="BP48" s="65">
        <v>3.9</v>
      </c>
      <c r="BQ48" s="65">
        <v>1.2</v>
      </c>
      <c r="BR48" s="65">
        <v>2.2000000000000002</v>
      </c>
      <c r="BS48" s="65">
        <v>2.2000000000000002</v>
      </c>
      <c r="BT48" s="65"/>
      <c r="BU48" s="65">
        <v>0.5</v>
      </c>
      <c r="BV48" s="65">
        <v>18.8</v>
      </c>
      <c r="BW48" s="65">
        <v>5.9</v>
      </c>
      <c r="BX48" s="65">
        <v>10</v>
      </c>
      <c r="BY48" s="65"/>
      <c r="BZ48" s="65">
        <v>4.3</v>
      </c>
      <c r="CA48" s="66">
        <v>901.9</v>
      </c>
    </row>
    <row r="49" spans="1:79" x14ac:dyDescent="0.25">
      <c r="A49" s="1"/>
      <c r="B49" s="54" t="s">
        <v>797</v>
      </c>
      <c r="C49" s="67">
        <v>15.1</v>
      </c>
      <c r="D49" s="67">
        <v>11.6</v>
      </c>
      <c r="E49" s="67">
        <v>8.4</v>
      </c>
      <c r="F49" s="67">
        <v>11</v>
      </c>
      <c r="G49" s="67">
        <v>20</v>
      </c>
      <c r="H49" s="67">
        <v>1.6</v>
      </c>
      <c r="I49" s="67"/>
      <c r="J49" s="67">
        <v>8.5</v>
      </c>
      <c r="K49" s="67">
        <v>9.8000000000000007</v>
      </c>
      <c r="L49" s="67">
        <v>4.0999999999999996</v>
      </c>
      <c r="M49" s="67"/>
      <c r="N49" s="67"/>
      <c r="O49" s="67">
        <v>3.6</v>
      </c>
      <c r="P49" s="67"/>
      <c r="Q49" s="67">
        <v>3</v>
      </c>
      <c r="R49" s="67">
        <v>3.7</v>
      </c>
      <c r="S49" s="67">
        <v>2.7</v>
      </c>
      <c r="T49" s="67">
        <v>1.9</v>
      </c>
      <c r="U49" s="67">
        <v>2.6</v>
      </c>
      <c r="V49" s="67">
        <v>17.600000000000001</v>
      </c>
      <c r="W49" s="67">
        <v>3.5</v>
      </c>
      <c r="X49" s="67"/>
      <c r="Y49" s="67">
        <v>42.9</v>
      </c>
      <c r="Z49" s="67">
        <v>24.8</v>
      </c>
      <c r="AA49" s="67">
        <v>50.5</v>
      </c>
      <c r="AB49" s="67"/>
      <c r="AC49" s="67"/>
      <c r="AD49" s="67">
        <v>18.399999999999999</v>
      </c>
      <c r="AE49" s="67">
        <v>188.6</v>
      </c>
      <c r="AF49" s="67"/>
      <c r="AG49" s="67"/>
      <c r="AH49" s="67"/>
      <c r="AI49" s="67">
        <v>4</v>
      </c>
      <c r="AJ49" s="67">
        <v>1.9</v>
      </c>
      <c r="AK49" s="67">
        <v>3.1</v>
      </c>
      <c r="AL49" s="67">
        <v>3.8</v>
      </c>
      <c r="AM49" s="67">
        <v>4.0999999999999996</v>
      </c>
      <c r="AN49" s="67">
        <v>6.8</v>
      </c>
      <c r="AO49" s="67"/>
      <c r="AP49" s="67">
        <v>13</v>
      </c>
      <c r="AQ49" s="67">
        <v>13.1</v>
      </c>
      <c r="AR49" s="67"/>
      <c r="AS49" s="67">
        <v>3.6</v>
      </c>
      <c r="AT49" s="67">
        <v>14.1</v>
      </c>
      <c r="AU49" s="67"/>
      <c r="AV49" s="67"/>
      <c r="AW49" s="67"/>
      <c r="AX49" s="67"/>
      <c r="AY49" s="67"/>
      <c r="AZ49" s="67"/>
      <c r="BA49" s="67">
        <v>0.9</v>
      </c>
      <c r="BB49" s="67"/>
      <c r="BC49" s="67"/>
      <c r="BD49" s="67"/>
      <c r="BE49" s="67">
        <v>1.2</v>
      </c>
      <c r="BF49" s="67">
        <v>10</v>
      </c>
      <c r="BG49" s="67">
        <v>119.2</v>
      </c>
      <c r="BH49" s="67">
        <v>109.3</v>
      </c>
      <c r="BI49" s="67">
        <v>0.6</v>
      </c>
      <c r="BJ49" s="67"/>
      <c r="BK49" s="67"/>
      <c r="BL49" s="67"/>
      <c r="BM49" s="67"/>
      <c r="BN49" s="67">
        <v>19.8</v>
      </c>
      <c r="BO49" s="67">
        <v>56.5</v>
      </c>
      <c r="BP49" s="67">
        <v>3.9</v>
      </c>
      <c r="BQ49" s="67">
        <v>1.2</v>
      </c>
      <c r="BR49" s="67">
        <v>2.2000000000000002</v>
      </c>
      <c r="BS49" s="67">
        <v>2.2000000000000002</v>
      </c>
      <c r="BT49" s="67"/>
      <c r="BU49" s="67">
        <v>0.5</v>
      </c>
      <c r="BV49" s="67">
        <v>18.7</v>
      </c>
      <c r="BW49" s="67">
        <v>5.8</v>
      </c>
      <c r="BX49" s="67">
        <v>10</v>
      </c>
      <c r="BY49" s="67"/>
      <c r="BZ49" s="67">
        <v>4.5</v>
      </c>
      <c r="CA49" s="68">
        <v>887.9</v>
      </c>
    </row>
    <row r="50" spans="1:79" x14ac:dyDescent="0.25">
      <c r="A50" s="1"/>
      <c r="B50" s="54" t="s">
        <v>798</v>
      </c>
      <c r="C50" s="67">
        <v>15.7</v>
      </c>
      <c r="D50" s="67">
        <v>11.6</v>
      </c>
      <c r="E50" s="67">
        <v>7</v>
      </c>
      <c r="F50" s="67">
        <v>11</v>
      </c>
      <c r="G50" s="67">
        <v>20</v>
      </c>
      <c r="H50" s="67">
        <v>1.6</v>
      </c>
      <c r="I50" s="67"/>
      <c r="J50" s="67">
        <v>9</v>
      </c>
      <c r="K50" s="67">
        <v>9.1999999999999993</v>
      </c>
      <c r="L50" s="67">
        <v>4</v>
      </c>
      <c r="M50" s="67"/>
      <c r="N50" s="67"/>
      <c r="O50" s="67">
        <v>4</v>
      </c>
      <c r="P50" s="67"/>
      <c r="Q50" s="67">
        <v>3</v>
      </c>
      <c r="R50" s="67">
        <v>3.8</v>
      </c>
      <c r="S50" s="67">
        <v>2.7</v>
      </c>
      <c r="T50" s="67">
        <v>1.8</v>
      </c>
      <c r="U50" s="67">
        <v>2.6</v>
      </c>
      <c r="V50" s="67">
        <v>16.899999999999999</v>
      </c>
      <c r="W50" s="67">
        <v>3.5</v>
      </c>
      <c r="X50" s="67">
        <v>3.2</v>
      </c>
      <c r="Y50" s="67">
        <v>54</v>
      </c>
      <c r="Z50" s="67">
        <v>18.600000000000001</v>
      </c>
      <c r="AA50" s="67">
        <v>67</v>
      </c>
      <c r="AB50" s="67"/>
      <c r="AC50" s="67"/>
      <c r="AD50" s="67">
        <v>19.2</v>
      </c>
      <c r="AE50" s="67">
        <v>187.4</v>
      </c>
      <c r="AF50" s="67"/>
      <c r="AG50" s="67"/>
      <c r="AH50" s="67"/>
      <c r="AI50" s="67">
        <v>4</v>
      </c>
      <c r="AJ50" s="67">
        <v>1.9</v>
      </c>
      <c r="AK50" s="67">
        <v>3.1</v>
      </c>
      <c r="AL50" s="67">
        <v>3.8</v>
      </c>
      <c r="AM50" s="67">
        <v>3.9</v>
      </c>
      <c r="AN50" s="67">
        <v>6.7</v>
      </c>
      <c r="AO50" s="67"/>
      <c r="AP50" s="67">
        <v>13.1</v>
      </c>
      <c r="AQ50" s="67">
        <v>12.5</v>
      </c>
      <c r="AR50" s="67"/>
      <c r="AS50" s="67">
        <v>3.6</v>
      </c>
      <c r="AT50" s="67">
        <v>14.1</v>
      </c>
      <c r="AU50" s="67"/>
      <c r="AV50" s="67"/>
      <c r="AW50" s="67"/>
      <c r="AX50" s="67"/>
      <c r="AY50" s="67"/>
      <c r="AZ50" s="67"/>
      <c r="BA50" s="67">
        <v>1.1000000000000001</v>
      </c>
      <c r="BB50" s="67"/>
      <c r="BC50" s="67"/>
      <c r="BD50" s="67"/>
      <c r="BE50" s="67">
        <v>1.2</v>
      </c>
      <c r="BF50" s="67">
        <v>9.9</v>
      </c>
      <c r="BG50" s="67">
        <v>128.6</v>
      </c>
      <c r="BH50" s="67">
        <v>102.6</v>
      </c>
      <c r="BI50" s="67">
        <v>0.6</v>
      </c>
      <c r="BJ50" s="67"/>
      <c r="BK50" s="67"/>
      <c r="BL50" s="67"/>
      <c r="BM50" s="67"/>
      <c r="BN50" s="67">
        <v>24.5</v>
      </c>
      <c r="BO50" s="67">
        <v>63.8</v>
      </c>
      <c r="BP50" s="67">
        <v>3.9</v>
      </c>
      <c r="BQ50" s="67">
        <v>1.2</v>
      </c>
      <c r="BR50" s="67">
        <v>2.2000000000000002</v>
      </c>
      <c r="BS50" s="67">
        <v>2.2000000000000002</v>
      </c>
      <c r="BT50" s="67"/>
      <c r="BU50" s="67">
        <v>0.5</v>
      </c>
      <c r="BV50" s="67">
        <v>18.8</v>
      </c>
      <c r="BW50" s="67">
        <v>5.9</v>
      </c>
      <c r="BX50" s="67">
        <v>10</v>
      </c>
      <c r="BY50" s="67"/>
      <c r="BZ50" s="67">
        <v>4.2</v>
      </c>
      <c r="CA50" s="68">
        <v>924.7</v>
      </c>
    </row>
    <row r="51" spans="1:79" x14ac:dyDescent="0.25">
      <c r="A51" s="1"/>
      <c r="B51" s="54" t="s">
        <v>799</v>
      </c>
      <c r="C51" s="67">
        <v>16.600000000000001</v>
      </c>
      <c r="D51" s="67">
        <v>11.6</v>
      </c>
      <c r="E51" s="67">
        <v>8.9</v>
      </c>
      <c r="F51" s="67">
        <v>10.7</v>
      </c>
      <c r="G51" s="67">
        <v>20</v>
      </c>
      <c r="H51" s="67">
        <v>1.6</v>
      </c>
      <c r="I51" s="67"/>
      <c r="J51" s="67">
        <v>10.3</v>
      </c>
      <c r="K51" s="67">
        <v>8.5</v>
      </c>
      <c r="L51" s="67">
        <v>4</v>
      </c>
      <c r="M51" s="67"/>
      <c r="N51" s="67"/>
      <c r="O51" s="67">
        <v>4.0999999999999996</v>
      </c>
      <c r="P51" s="67"/>
      <c r="Q51" s="67">
        <v>2.9</v>
      </c>
      <c r="R51" s="67">
        <v>3.8</v>
      </c>
      <c r="S51" s="67">
        <v>2.8</v>
      </c>
      <c r="T51" s="67">
        <v>1.8</v>
      </c>
      <c r="U51" s="67">
        <v>2.6</v>
      </c>
      <c r="V51" s="67">
        <v>17.3</v>
      </c>
      <c r="W51" s="67">
        <v>3.4</v>
      </c>
      <c r="X51" s="67">
        <v>3.2</v>
      </c>
      <c r="Y51" s="67">
        <v>64.5</v>
      </c>
      <c r="Z51" s="67">
        <v>12.9</v>
      </c>
      <c r="AA51" s="67">
        <v>85.8</v>
      </c>
      <c r="AB51" s="67"/>
      <c r="AC51" s="67"/>
      <c r="AD51" s="67">
        <v>21.8</v>
      </c>
      <c r="AE51" s="67">
        <v>201.7</v>
      </c>
      <c r="AF51" s="67"/>
      <c r="AG51" s="67"/>
      <c r="AH51" s="67"/>
      <c r="AI51" s="67">
        <v>4</v>
      </c>
      <c r="AJ51" s="67">
        <v>1.9</v>
      </c>
      <c r="AK51" s="67">
        <v>3.1</v>
      </c>
      <c r="AL51" s="67">
        <v>3.8</v>
      </c>
      <c r="AM51" s="67">
        <v>3.9</v>
      </c>
      <c r="AN51" s="67">
        <v>6.8</v>
      </c>
      <c r="AO51" s="67"/>
      <c r="AP51" s="67">
        <v>8.8000000000000007</v>
      </c>
      <c r="AQ51" s="67">
        <v>11.6</v>
      </c>
      <c r="AR51" s="67"/>
      <c r="AS51" s="67">
        <v>3.6</v>
      </c>
      <c r="AT51" s="67">
        <v>14.1</v>
      </c>
      <c r="AU51" s="67"/>
      <c r="AV51" s="67"/>
      <c r="AW51" s="67"/>
      <c r="AX51" s="67"/>
      <c r="AY51" s="67"/>
      <c r="AZ51" s="67"/>
      <c r="BA51" s="67">
        <v>1.2</v>
      </c>
      <c r="BB51" s="67"/>
      <c r="BC51" s="67"/>
      <c r="BD51" s="67"/>
      <c r="BE51" s="67">
        <v>1.2</v>
      </c>
      <c r="BF51" s="67">
        <v>9.9</v>
      </c>
      <c r="BG51" s="67">
        <v>118.1</v>
      </c>
      <c r="BH51" s="67">
        <v>95.8</v>
      </c>
      <c r="BI51" s="67">
        <v>0.6</v>
      </c>
      <c r="BJ51" s="67"/>
      <c r="BK51" s="67"/>
      <c r="BL51" s="67"/>
      <c r="BM51" s="67"/>
      <c r="BN51" s="67">
        <v>23.1</v>
      </c>
      <c r="BO51" s="67">
        <v>61.5</v>
      </c>
      <c r="BP51" s="67">
        <v>3.9</v>
      </c>
      <c r="BQ51" s="67">
        <v>1.2</v>
      </c>
      <c r="BR51" s="67">
        <v>2.2000000000000002</v>
      </c>
      <c r="BS51" s="67">
        <v>2.2000000000000002</v>
      </c>
      <c r="BT51" s="67"/>
      <c r="BU51" s="67">
        <v>0.5</v>
      </c>
      <c r="BV51" s="67">
        <v>18.8</v>
      </c>
      <c r="BW51" s="67">
        <v>5.9</v>
      </c>
      <c r="BX51" s="67">
        <v>10</v>
      </c>
      <c r="BY51" s="67"/>
      <c r="BZ51" s="67">
        <v>4.3</v>
      </c>
      <c r="CA51" s="68">
        <v>942.8</v>
      </c>
    </row>
    <row r="52" spans="1:79" x14ac:dyDescent="0.25">
      <c r="A52" s="1"/>
      <c r="B52" s="54" t="s">
        <v>800</v>
      </c>
      <c r="C52" s="67">
        <v>16.5</v>
      </c>
      <c r="D52" s="67">
        <v>11.6</v>
      </c>
      <c r="E52" s="67">
        <v>6.8</v>
      </c>
      <c r="F52" s="67">
        <v>11.1</v>
      </c>
      <c r="G52" s="67">
        <v>20</v>
      </c>
      <c r="H52" s="67">
        <v>1.6</v>
      </c>
      <c r="I52" s="67"/>
      <c r="J52" s="67">
        <v>9.5</v>
      </c>
      <c r="K52" s="67">
        <v>8.8000000000000007</v>
      </c>
      <c r="L52" s="67">
        <v>4</v>
      </c>
      <c r="M52" s="67"/>
      <c r="N52" s="67"/>
      <c r="O52" s="67">
        <v>3.8</v>
      </c>
      <c r="P52" s="67"/>
      <c r="Q52" s="67">
        <v>2.7</v>
      </c>
      <c r="R52" s="67">
        <v>3.8</v>
      </c>
      <c r="S52" s="67">
        <v>2.9</v>
      </c>
      <c r="T52" s="67">
        <v>1.6</v>
      </c>
      <c r="U52" s="67">
        <v>2.5</v>
      </c>
      <c r="V52" s="67">
        <v>17.100000000000001</v>
      </c>
      <c r="W52" s="67">
        <v>3.5</v>
      </c>
      <c r="X52" s="67">
        <v>3.2</v>
      </c>
      <c r="Y52" s="67">
        <v>51.7</v>
      </c>
      <c r="Z52" s="67">
        <v>13.8</v>
      </c>
      <c r="AA52" s="67">
        <v>84.9</v>
      </c>
      <c r="AB52" s="67"/>
      <c r="AC52" s="67"/>
      <c r="AD52" s="67">
        <v>14.5</v>
      </c>
      <c r="AE52" s="67">
        <v>197</v>
      </c>
      <c r="AF52" s="67"/>
      <c r="AG52" s="67"/>
      <c r="AH52" s="67"/>
      <c r="AI52" s="67">
        <v>4.0999999999999996</v>
      </c>
      <c r="AJ52" s="67">
        <v>1.9</v>
      </c>
      <c r="AK52" s="67">
        <v>3.1</v>
      </c>
      <c r="AL52" s="67">
        <v>3.5</v>
      </c>
      <c r="AM52" s="67">
        <v>3.9</v>
      </c>
      <c r="AN52" s="67">
        <v>6.8</v>
      </c>
      <c r="AO52" s="67"/>
      <c r="AP52" s="67">
        <v>10.3</v>
      </c>
      <c r="AQ52" s="67">
        <v>10.6</v>
      </c>
      <c r="AR52" s="67"/>
      <c r="AS52" s="67">
        <v>3.6</v>
      </c>
      <c r="AT52" s="67">
        <v>14.1</v>
      </c>
      <c r="AU52" s="67"/>
      <c r="AV52" s="67"/>
      <c r="AW52" s="67"/>
      <c r="AX52" s="67"/>
      <c r="AY52" s="67"/>
      <c r="AZ52" s="67"/>
      <c r="BA52" s="67">
        <v>1.2</v>
      </c>
      <c r="BB52" s="67"/>
      <c r="BC52" s="67"/>
      <c r="BD52" s="67"/>
      <c r="BE52" s="67">
        <v>1.2</v>
      </c>
      <c r="BF52" s="67">
        <v>10</v>
      </c>
      <c r="BG52" s="67">
        <v>94.2</v>
      </c>
      <c r="BH52" s="67">
        <v>84.1</v>
      </c>
      <c r="BI52" s="67">
        <v>0.6</v>
      </c>
      <c r="BJ52" s="67"/>
      <c r="BK52" s="67"/>
      <c r="BL52" s="67"/>
      <c r="BM52" s="67"/>
      <c r="BN52" s="67">
        <v>25.1</v>
      </c>
      <c r="BO52" s="67">
        <v>63</v>
      </c>
      <c r="BP52" s="67">
        <v>3.9</v>
      </c>
      <c r="BQ52" s="67">
        <v>1.2</v>
      </c>
      <c r="BR52" s="67">
        <v>2.2000000000000002</v>
      </c>
      <c r="BS52" s="67">
        <v>2.2000000000000002</v>
      </c>
      <c r="BT52" s="67"/>
      <c r="BU52" s="67">
        <v>0.5</v>
      </c>
      <c r="BV52" s="67">
        <v>18.8</v>
      </c>
      <c r="BW52" s="67">
        <v>5.9</v>
      </c>
      <c r="BX52" s="67">
        <v>10</v>
      </c>
      <c r="BY52" s="67"/>
      <c r="BZ52" s="67">
        <v>4.2</v>
      </c>
      <c r="CA52" s="68">
        <v>883.1</v>
      </c>
    </row>
    <row r="53" spans="1:79" x14ac:dyDescent="0.25">
      <c r="A53" s="1"/>
      <c r="B53" s="54" t="s">
        <v>801</v>
      </c>
      <c r="C53" s="67">
        <v>15.8</v>
      </c>
      <c r="D53" s="67">
        <v>11.5</v>
      </c>
      <c r="E53" s="67">
        <v>7</v>
      </c>
      <c r="F53" s="67">
        <v>11.3</v>
      </c>
      <c r="G53" s="67">
        <v>16.899999999999999</v>
      </c>
      <c r="H53" s="67">
        <v>1.6</v>
      </c>
      <c r="I53" s="67"/>
      <c r="J53" s="67">
        <v>10.8</v>
      </c>
      <c r="K53" s="67">
        <v>9.3000000000000007</v>
      </c>
      <c r="L53" s="67">
        <v>4</v>
      </c>
      <c r="M53" s="67"/>
      <c r="N53" s="67"/>
      <c r="O53" s="67">
        <v>3.8</v>
      </c>
      <c r="P53" s="67"/>
      <c r="Q53" s="67">
        <v>2.7</v>
      </c>
      <c r="R53" s="67">
        <v>4.2</v>
      </c>
      <c r="S53" s="67">
        <v>3.8</v>
      </c>
      <c r="T53" s="67">
        <v>2.2000000000000002</v>
      </c>
      <c r="U53" s="67">
        <v>2.5</v>
      </c>
      <c r="V53" s="67">
        <v>16.899999999999999</v>
      </c>
      <c r="W53" s="67">
        <v>3.3</v>
      </c>
      <c r="X53" s="67">
        <v>3.2</v>
      </c>
      <c r="Y53" s="67">
        <v>36.9</v>
      </c>
      <c r="Z53" s="67">
        <v>12.5</v>
      </c>
      <c r="AA53" s="67">
        <v>94.1</v>
      </c>
      <c r="AB53" s="67"/>
      <c r="AC53" s="67"/>
      <c r="AD53" s="67">
        <v>15.5</v>
      </c>
      <c r="AE53" s="67">
        <v>186.9</v>
      </c>
      <c r="AF53" s="67"/>
      <c r="AG53" s="67"/>
      <c r="AH53" s="67"/>
      <c r="AI53" s="67">
        <v>4.0999999999999996</v>
      </c>
      <c r="AJ53" s="67">
        <v>1.9</v>
      </c>
      <c r="AK53" s="67">
        <v>3.1</v>
      </c>
      <c r="AL53" s="67">
        <v>3.5</v>
      </c>
      <c r="AM53" s="67">
        <v>3.6</v>
      </c>
      <c r="AN53" s="67">
        <v>6.8</v>
      </c>
      <c r="AO53" s="67"/>
      <c r="AP53" s="67">
        <v>9.9</v>
      </c>
      <c r="AQ53" s="67">
        <v>12.5</v>
      </c>
      <c r="AR53" s="67"/>
      <c r="AS53" s="67">
        <v>3.5</v>
      </c>
      <c r="AT53" s="67">
        <v>14.1</v>
      </c>
      <c r="AU53" s="67"/>
      <c r="AV53" s="67"/>
      <c r="AW53" s="67"/>
      <c r="AX53" s="67"/>
      <c r="AY53" s="67"/>
      <c r="AZ53" s="67"/>
      <c r="BA53" s="67">
        <v>1</v>
      </c>
      <c r="BB53" s="67"/>
      <c r="BC53" s="67"/>
      <c r="BD53" s="67"/>
      <c r="BE53" s="67">
        <v>1.2</v>
      </c>
      <c r="BF53" s="67">
        <v>9.9</v>
      </c>
      <c r="BG53" s="67">
        <v>62.05</v>
      </c>
      <c r="BH53" s="67">
        <v>55.6</v>
      </c>
      <c r="BI53" s="67">
        <v>0.6</v>
      </c>
      <c r="BJ53" s="67"/>
      <c r="BK53" s="67"/>
      <c r="BL53" s="67"/>
      <c r="BM53" s="67"/>
      <c r="BN53" s="67">
        <v>26.6</v>
      </c>
      <c r="BO53" s="67">
        <v>66.3</v>
      </c>
      <c r="BP53" s="67">
        <v>3.9</v>
      </c>
      <c r="BQ53" s="67">
        <v>1.2</v>
      </c>
      <c r="BR53" s="67">
        <v>2.2000000000000002</v>
      </c>
      <c r="BS53" s="67">
        <v>2.2000000000000002</v>
      </c>
      <c r="BT53" s="67"/>
      <c r="BU53" s="67">
        <v>0.4</v>
      </c>
      <c r="BV53" s="67">
        <v>18.899999999999999</v>
      </c>
      <c r="BW53" s="67">
        <v>5.9</v>
      </c>
      <c r="BX53" s="67">
        <v>10</v>
      </c>
      <c r="BY53" s="67"/>
      <c r="BZ53" s="67">
        <v>4.3</v>
      </c>
      <c r="CA53" s="68">
        <v>811.95</v>
      </c>
    </row>
    <row r="54" spans="1:79" x14ac:dyDescent="0.25">
      <c r="A54" s="1"/>
      <c r="B54" s="54" t="s">
        <v>802</v>
      </c>
      <c r="C54" s="67">
        <v>15.7</v>
      </c>
      <c r="D54" s="67">
        <v>11.5</v>
      </c>
      <c r="E54" s="67">
        <v>7.5</v>
      </c>
      <c r="F54" s="67">
        <v>11.1</v>
      </c>
      <c r="G54" s="67">
        <v>15.6</v>
      </c>
      <c r="H54" s="67">
        <v>1.6</v>
      </c>
      <c r="I54" s="67"/>
      <c r="J54" s="67">
        <v>9.6</v>
      </c>
      <c r="K54" s="67">
        <v>9.4</v>
      </c>
      <c r="L54" s="67">
        <v>4</v>
      </c>
      <c r="M54" s="67"/>
      <c r="N54" s="67"/>
      <c r="O54" s="67">
        <v>4.0999999999999996</v>
      </c>
      <c r="P54" s="67"/>
      <c r="Q54" s="67">
        <v>2.7</v>
      </c>
      <c r="R54" s="67">
        <v>4.2</v>
      </c>
      <c r="S54" s="67">
        <v>3.8</v>
      </c>
      <c r="T54" s="67">
        <v>2.2000000000000002</v>
      </c>
      <c r="U54" s="67">
        <v>2.6</v>
      </c>
      <c r="V54" s="67">
        <v>17.5</v>
      </c>
      <c r="W54" s="67"/>
      <c r="X54" s="67">
        <v>3.2</v>
      </c>
      <c r="Y54" s="67">
        <v>28.9</v>
      </c>
      <c r="Z54" s="67">
        <v>15.1</v>
      </c>
      <c r="AA54" s="67">
        <v>87.5</v>
      </c>
      <c r="AB54" s="67"/>
      <c r="AC54" s="67"/>
      <c r="AD54" s="67">
        <v>20.3</v>
      </c>
      <c r="AE54" s="67">
        <v>192</v>
      </c>
      <c r="AF54" s="67"/>
      <c r="AG54" s="67"/>
      <c r="AH54" s="67"/>
      <c r="AI54" s="67">
        <v>4</v>
      </c>
      <c r="AJ54" s="67">
        <v>1.9</v>
      </c>
      <c r="AK54" s="67">
        <v>3.1</v>
      </c>
      <c r="AL54" s="67">
        <v>3.5</v>
      </c>
      <c r="AM54" s="67">
        <v>3.6</v>
      </c>
      <c r="AN54" s="67">
        <v>6.6</v>
      </c>
      <c r="AO54" s="67"/>
      <c r="AP54" s="67">
        <v>14.7</v>
      </c>
      <c r="AQ54" s="67">
        <v>15.2</v>
      </c>
      <c r="AR54" s="67"/>
      <c r="AS54" s="67">
        <v>3.6</v>
      </c>
      <c r="AT54" s="67">
        <v>14.1</v>
      </c>
      <c r="AU54" s="67"/>
      <c r="AV54" s="67"/>
      <c r="AW54" s="67"/>
      <c r="AX54" s="67"/>
      <c r="AY54" s="67"/>
      <c r="AZ54" s="67"/>
      <c r="BA54" s="67">
        <v>1.1000000000000001</v>
      </c>
      <c r="BB54" s="67"/>
      <c r="BC54" s="67"/>
      <c r="BD54" s="67"/>
      <c r="BE54" s="67">
        <v>1.2</v>
      </c>
      <c r="BF54" s="67">
        <v>10</v>
      </c>
      <c r="BG54" s="67">
        <v>63.4</v>
      </c>
      <c r="BH54" s="67">
        <v>65.3</v>
      </c>
      <c r="BI54" s="67">
        <v>0.6</v>
      </c>
      <c r="BJ54" s="67"/>
      <c r="BK54" s="67"/>
      <c r="BL54" s="67"/>
      <c r="BM54" s="67"/>
      <c r="BN54" s="67">
        <v>25.9</v>
      </c>
      <c r="BO54" s="67">
        <v>68.7</v>
      </c>
      <c r="BP54" s="67">
        <v>3.9</v>
      </c>
      <c r="BQ54" s="67">
        <v>1.2</v>
      </c>
      <c r="BR54" s="67">
        <v>2.2000000000000002</v>
      </c>
      <c r="BS54" s="67">
        <v>2.2000000000000002</v>
      </c>
      <c r="BT54" s="67"/>
      <c r="BU54" s="67">
        <v>0.4</v>
      </c>
      <c r="BV54" s="67">
        <v>18.8</v>
      </c>
      <c r="BW54" s="67">
        <v>5.9</v>
      </c>
      <c r="BX54" s="67">
        <v>10</v>
      </c>
      <c r="BY54" s="67"/>
      <c r="BZ54" s="67">
        <v>4.3</v>
      </c>
      <c r="CA54" s="68">
        <v>825.5</v>
      </c>
    </row>
    <row r="55" spans="1:79" x14ac:dyDescent="0.25">
      <c r="A55" s="1"/>
      <c r="B55" s="56" t="s">
        <v>1056</v>
      </c>
      <c r="C55" s="69">
        <v>15.5</v>
      </c>
      <c r="D55" s="69">
        <v>11.6</v>
      </c>
      <c r="E55" s="69">
        <v>8.1</v>
      </c>
      <c r="F55" s="69">
        <v>11.4</v>
      </c>
      <c r="G55" s="69">
        <v>15.6</v>
      </c>
      <c r="H55" s="69">
        <v>1.5</v>
      </c>
      <c r="I55" s="69"/>
      <c r="J55" s="69">
        <v>9.3000000000000007</v>
      </c>
      <c r="K55" s="69">
        <v>9.6999999999999993</v>
      </c>
      <c r="L55" s="69">
        <v>4</v>
      </c>
      <c r="M55" s="69"/>
      <c r="N55" s="69"/>
      <c r="O55" s="69">
        <v>4.5</v>
      </c>
      <c r="P55" s="69"/>
      <c r="Q55" s="69">
        <v>2.7</v>
      </c>
      <c r="R55" s="69">
        <v>4.4000000000000004</v>
      </c>
      <c r="S55" s="69">
        <v>3.8</v>
      </c>
      <c r="T55" s="69">
        <v>2.2000000000000002</v>
      </c>
      <c r="U55" s="69">
        <v>2.6</v>
      </c>
      <c r="V55" s="69">
        <v>17.2</v>
      </c>
      <c r="W55" s="69"/>
      <c r="X55" s="69">
        <v>3.2</v>
      </c>
      <c r="Y55" s="69">
        <v>22</v>
      </c>
      <c r="Z55" s="69">
        <v>15.1</v>
      </c>
      <c r="AA55" s="69">
        <v>86.6</v>
      </c>
      <c r="AB55" s="69"/>
      <c r="AC55" s="69"/>
      <c r="AD55" s="69">
        <v>22.9</v>
      </c>
      <c r="AE55" s="69">
        <v>212.1</v>
      </c>
      <c r="AF55" s="69"/>
      <c r="AG55" s="69"/>
      <c r="AH55" s="69"/>
      <c r="AI55" s="69">
        <v>4</v>
      </c>
      <c r="AJ55" s="69">
        <v>1.9</v>
      </c>
      <c r="AK55" s="69">
        <v>3.1</v>
      </c>
      <c r="AL55" s="69">
        <v>3.5</v>
      </c>
      <c r="AM55" s="69">
        <v>3.6</v>
      </c>
      <c r="AN55" s="69">
        <v>6.7</v>
      </c>
      <c r="AO55" s="69"/>
      <c r="AP55" s="69">
        <v>12.9</v>
      </c>
      <c r="AQ55" s="69">
        <v>13</v>
      </c>
      <c r="AR55" s="69"/>
      <c r="AS55" s="69">
        <v>3.6</v>
      </c>
      <c r="AT55" s="69">
        <v>14.1</v>
      </c>
      <c r="AU55" s="69"/>
      <c r="AV55" s="69"/>
      <c r="AW55" s="69"/>
      <c r="AX55" s="69"/>
      <c r="AY55" s="69"/>
      <c r="AZ55" s="69"/>
      <c r="BA55" s="69">
        <v>1.2</v>
      </c>
      <c r="BB55" s="69"/>
      <c r="BC55" s="69"/>
      <c r="BD55" s="69"/>
      <c r="BE55" s="69"/>
      <c r="BF55" s="69"/>
      <c r="BG55" s="69">
        <v>57.66</v>
      </c>
      <c r="BH55" s="69">
        <v>56.1</v>
      </c>
      <c r="BI55" s="69">
        <v>0.6</v>
      </c>
      <c r="BJ55" s="69"/>
      <c r="BK55" s="69"/>
      <c r="BL55" s="69"/>
      <c r="BM55" s="69"/>
      <c r="BN55" s="69">
        <v>27.1</v>
      </c>
      <c r="BO55" s="69">
        <v>69.099999999999994</v>
      </c>
      <c r="BP55" s="69">
        <v>3.9</v>
      </c>
      <c r="BQ55" s="69">
        <v>1.2</v>
      </c>
      <c r="BR55" s="69">
        <v>2.2000000000000002</v>
      </c>
      <c r="BS55" s="69">
        <v>2.2000000000000002</v>
      </c>
      <c r="BT55" s="69"/>
      <c r="BU55" s="69">
        <v>0.4</v>
      </c>
      <c r="BV55" s="69">
        <v>19</v>
      </c>
      <c r="BW55" s="69">
        <v>5.9</v>
      </c>
      <c r="BX55" s="69">
        <v>10</v>
      </c>
      <c r="BY55" s="69"/>
      <c r="BZ55" s="69">
        <v>4.3</v>
      </c>
      <c r="CA55" s="70">
        <v>813.26</v>
      </c>
    </row>
    <row r="56" spans="1:79" ht="15.75" x14ac:dyDescent="0.25">
      <c r="A56" s="1"/>
      <c r="B56" s="71" t="s">
        <v>1057</v>
      </c>
      <c r="C56" s="72">
        <v>375.05</v>
      </c>
      <c r="D56" s="72">
        <v>280.39999999999998</v>
      </c>
      <c r="E56" s="72">
        <v>181.15</v>
      </c>
      <c r="F56" s="72">
        <v>246</v>
      </c>
      <c r="G56" s="72">
        <v>325.3</v>
      </c>
      <c r="H56" s="72">
        <v>33</v>
      </c>
      <c r="I56" s="72">
        <v>0</v>
      </c>
      <c r="J56" s="72">
        <v>222.65</v>
      </c>
      <c r="K56" s="72">
        <v>226.4</v>
      </c>
      <c r="L56" s="72">
        <v>99.95</v>
      </c>
      <c r="M56" s="72">
        <v>2.35</v>
      </c>
      <c r="N56" s="72">
        <v>8.65</v>
      </c>
      <c r="O56" s="72">
        <v>103.55</v>
      </c>
      <c r="P56" s="72">
        <v>0</v>
      </c>
      <c r="Q56" s="72">
        <v>72.849999999999994</v>
      </c>
      <c r="R56" s="72">
        <v>103.15</v>
      </c>
      <c r="S56" s="72">
        <v>80.599999999999994</v>
      </c>
      <c r="T56" s="72">
        <v>48.75</v>
      </c>
      <c r="U56" s="72">
        <v>61.7</v>
      </c>
      <c r="V56" s="72">
        <v>418.15</v>
      </c>
      <c r="W56" s="72">
        <v>66.75</v>
      </c>
      <c r="X56" s="72">
        <v>51</v>
      </c>
      <c r="Y56" s="72">
        <v>892.4</v>
      </c>
      <c r="Z56" s="72">
        <v>591.79999999999995</v>
      </c>
      <c r="AA56" s="72">
        <v>1860.25</v>
      </c>
      <c r="AB56" s="72">
        <v>0</v>
      </c>
      <c r="AC56" s="72">
        <v>0</v>
      </c>
      <c r="AD56" s="72">
        <v>490.75</v>
      </c>
      <c r="AE56" s="72">
        <v>4210.1499999999996</v>
      </c>
      <c r="AF56" s="72">
        <v>288.3</v>
      </c>
      <c r="AG56" s="72">
        <v>383.1</v>
      </c>
      <c r="AH56" s="72">
        <v>0</v>
      </c>
      <c r="AI56" s="72">
        <v>99.95</v>
      </c>
      <c r="AJ56" s="72">
        <v>46.85</v>
      </c>
      <c r="AK56" s="72">
        <v>78</v>
      </c>
      <c r="AL56" s="72">
        <v>89.85</v>
      </c>
      <c r="AM56" s="72">
        <v>92.8</v>
      </c>
      <c r="AN56" s="72">
        <v>178.2</v>
      </c>
      <c r="AO56" s="72">
        <v>640.75</v>
      </c>
      <c r="AP56" s="72">
        <v>373.3</v>
      </c>
      <c r="AQ56" s="72">
        <v>348.2</v>
      </c>
      <c r="AR56" s="72">
        <v>0</v>
      </c>
      <c r="AS56" s="72">
        <v>85.5</v>
      </c>
      <c r="AT56" s="72">
        <v>348.3</v>
      </c>
      <c r="AU56" s="72">
        <v>0</v>
      </c>
      <c r="AV56" s="72">
        <v>0</v>
      </c>
      <c r="AW56" s="72">
        <v>1961.6</v>
      </c>
      <c r="AX56" s="72">
        <v>1574.75</v>
      </c>
      <c r="AY56" s="72">
        <v>798.45</v>
      </c>
      <c r="AZ56" s="72">
        <v>1.4</v>
      </c>
      <c r="BA56" s="72">
        <v>28.65</v>
      </c>
      <c r="BB56" s="72">
        <v>115.6</v>
      </c>
      <c r="BC56" s="72">
        <v>0</v>
      </c>
      <c r="BD56" s="72">
        <v>90.9</v>
      </c>
      <c r="BE56" s="72">
        <v>34.5</v>
      </c>
      <c r="BF56" s="72">
        <v>233.05</v>
      </c>
      <c r="BG56" s="72">
        <v>2408.7550000000001</v>
      </c>
      <c r="BH56" s="72">
        <v>2036.4</v>
      </c>
      <c r="BI56" s="72">
        <v>13.2</v>
      </c>
      <c r="BJ56" s="72">
        <v>852.15</v>
      </c>
      <c r="BK56" s="72">
        <v>1135.9000000000001</v>
      </c>
      <c r="BL56" s="72">
        <v>0</v>
      </c>
      <c r="BM56" s="72">
        <v>111.2</v>
      </c>
      <c r="BN56" s="72">
        <v>631.5</v>
      </c>
      <c r="BO56" s="72">
        <v>1723.75</v>
      </c>
      <c r="BP56" s="72">
        <v>93.6</v>
      </c>
      <c r="BQ56" s="72">
        <v>28.8</v>
      </c>
      <c r="BR56" s="72">
        <v>52.85</v>
      </c>
      <c r="BS56" s="72">
        <v>52.8</v>
      </c>
      <c r="BT56" s="72">
        <v>110.55</v>
      </c>
      <c r="BU56" s="72">
        <v>11.85</v>
      </c>
      <c r="BV56" s="72">
        <v>458.15</v>
      </c>
      <c r="BW56" s="72">
        <v>142.75</v>
      </c>
      <c r="BX56" s="72">
        <v>239.95</v>
      </c>
      <c r="BY56" s="72">
        <v>111.6</v>
      </c>
      <c r="BZ56" s="72">
        <v>102.75</v>
      </c>
      <c r="CA56" s="72">
        <v>29263.255000000001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531</v>
      </c>
      <c r="M70" s="1">
        <v>1759.7</v>
      </c>
      <c r="N70" s="1">
        <v>6.0133433550027169</v>
      </c>
      <c r="O70" s="1" t="s">
        <v>1058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530</v>
      </c>
      <c r="M71" s="1">
        <v>3749.05</v>
      </c>
      <c r="N71" s="1">
        <v>12.81145928571514</v>
      </c>
      <c r="O71" s="1" t="s">
        <v>1059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533</v>
      </c>
      <c r="M72" s="1">
        <v>8187.25</v>
      </c>
      <c r="N72" s="1">
        <v>27.977919749528887</v>
      </c>
      <c r="O72" s="1" t="s">
        <v>1060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532</v>
      </c>
      <c r="M73" s="1">
        <v>15567.254999999999</v>
      </c>
      <c r="N73" s="1">
        <v>53.19727760975325</v>
      </c>
      <c r="O73" s="1" t="s">
        <v>1061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1" t="s">
        <v>1062</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1.95" hidden="1" customHeight="1" x14ac:dyDescent="0.25">
      <c r="A5" s="207" t="s">
        <v>38</v>
      </c>
      <c r="B5" s="207" t="s">
        <v>523</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2" t="s">
        <v>908</v>
      </c>
    </row>
    <row r="6" spans="1:39" x14ac:dyDescent="0.25">
      <c r="A6" s="207"/>
      <c r="B6" s="207"/>
      <c r="C6" s="9" t="s">
        <v>1063</v>
      </c>
      <c r="D6" s="9" t="s">
        <v>1063</v>
      </c>
      <c r="E6" s="9" t="s">
        <v>1064</v>
      </c>
      <c r="F6" s="9" t="s">
        <v>1064</v>
      </c>
      <c r="G6" s="9" t="s">
        <v>1064</v>
      </c>
      <c r="H6" s="9" t="s">
        <v>1064</v>
      </c>
      <c r="I6" s="9" t="s">
        <v>1064</v>
      </c>
      <c r="J6" s="9" t="s">
        <v>1064</v>
      </c>
      <c r="K6" s="9" t="s">
        <v>1064</v>
      </c>
      <c r="L6" s="9" t="s">
        <v>1063</v>
      </c>
      <c r="M6" s="9" t="s">
        <v>1063</v>
      </c>
      <c r="N6" s="9" t="s">
        <v>1063</v>
      </c>
      <c r="O6" s="9" t="s">
        <v>1064</v>
      </c>
      <c r="P6" s="9" t="s">
        <v>1064</v>
      </c>
      <c r="Q6" s="9" t="s">
        <v>1063</v>
      </c>
      <c r="R6" s="9" t="s">
        <v>1063</v>
      </c>
      <c r="S6" s="9" t="s">
        <v>1063</v>
      </c>
      <c r="T6" s="9" t="s">
        <v>1063</v>
      </c>
      <c r="U6" s="9" t="s">
        <v>1063</v>
      </c>
      <c r="V6" s="9" t="s">
        <v>1063</v>
      </c>
      <c r="W6" s="9" t="s">
        <v>1063</v>
      </c>
      <c r="X6" s="9" t="s">
        <v>1063</v>
      </c>
      <c r="Y6" s="9" t="s">
        <v>1063</v>
      </c>
      <c r="Z6" s="9" t="s">
        <v>1064</v>
      </c>
      <c r="AA6" s="9" t="s">
        <v>1064</v>
      </c>
      <c r="AB6" s="9" t="s">
        <v>1064</v>
      </c>
      <c r="AC6" s="9" t="s">
        <v>1063</v>
      </c>
      <c r="AD6" s="9" t="s">
        <v>1063</v>
      </c>
      <c r="AE6" s="9" t="s">
        <v>1063</v>
      </c>
      <c r="AF6" s="9" t="s">
        <v>1063</v>
      </c>
      <c r="AG6" s="9" t="s">
        <v>1064</v>
      </c>
      <c r="AH6" s="9" t="s">
        <v>1064</v>
      </c>
      <c r="AI6" s="9" t="s">
        <v>1064</v>
      </c>
      <c r="AJ6" s="9" t="s">
        <v>1064</v>
      </c>
      <c r="AK6" s="9" t="s">
        <v>1063</v>
      </c>
      <c r="AL6" s="9" t="s">
        <v>1063</v>
      </c>
      <c r="AM6" s="222"/>
    </row>
    <row r="7" spans="1:39" ht="39.950000000000003" customHeight="1" x14ac:dyDescent="0.25">
      <c r="A7" s="207"/>
      <c r="B7" s="207"/>
      <c r="C7" s="9" t="s">
        <v>568</v>
      </c>
      <c r="D7" s="9" t="s">
        <v>569</v>
      </c>
      <c r="E7" s="9" t="s">
        <v>570</v>
      </c>
      <c r="F7" s="9" t="s">
        <v>570</v>
      </c>
      <c r="G7" s="9" t="s">
        <v>248</v>
      </c>
      <c r="H7" s="9" t="s">
        <v>63</v>
      </c>
      <c r="I7" s="9" t="s">
        <v>63</v>
      </c>
      <c r="J7" s="9" t="s">
        <v>63</v>
      </c>
      <c r="K7" s="9" t="s">
        <v>63</v>
      </c>
      <c r="L7" s="9" t="s">
        <v>63</v>
      </c>
      <c r="M7" s="9" t="s">
        <v>63</v>
      </c>
      <c r="N7" s="9" t="s">
        <v>550</v>
      </c>
      <c r="O7" s="9" t="s">
        <v>281</v>
      </c>
      <c r="P7" s="9" t="s">
        <v>285</v>
      </c>
      <c r="Q7" s="9" t="s">
        <v>573</v>
      </c>
      <c r="R7" s="9" t="s">
        <v>573</v>
      </c>
      <c r="S7" s="9" t="s">
        <v>78</v>
      </c>
      <c r="T7" s="9" t="s">
        <v>78</v>
      </c>
      <c r="U7" s="9" t="s">
        <v>78</v>
      </c>
      <c r="V7" s="9" t="s">
        <v>78</v>
      </c>
      <c r="W7" s="9" t="s">
        <v>552</v>
      </c>
      <c r="X7" s="9" t="s">
        <v>574</v>
      </c>
      <c r="Y7" s="9" t="s">
        <v>561</v>
      </c>
      <c r="Z7" s="9" t="s">
        <v>32</v>
      </c>
      <c r="AA7" s="9" t="s">
        <v>32</v>
      </c>
      <c r="AB7" s="9" t="s">
        <v>32</v>
      </c>
      <c r="AC7" s="9" t="s">
        <v>32</v>
      </c>
      <c r="AD7" s="9" t="s">
        <v>32</v>
      </c>
      <c r="AE7" s="9" t="s">
        <v>32</v>
      </c>
      <c r="AF7" s="9" t="s">
        <v>1065</v>
      </c>
      <c r="AG7" s="9" t="s">
        <v>326</v>
      </c>
      <c r="AH7" s="9" t="s">
        <v>326</v>
      </c>
      <c r="AI7" s="9" t="s">
        <v>563</v>
      </c>
      <c r="AJ7" s="9" t="s">
        <v>563</v>
      </c>
      <c r="AK7" s="9" t="s">
        <v>575</v>
      </c>
      <c r="AL7" s="9" t="s">
        <v>1066</v>
      </c>
      <c r="AM7" s="222" t="s">
        <v>908</v>
      </c>
    </row>
    <row r="8" spans="1:39" ht="39.950000000000003" customHeight="1" x14ac:dyDescent="0.25">
      <c r="A8" s="207"/>
      <c r="B8" s="207"/>
      <c r="C8" s="9" t="s">
        <v>1067</v>
      </c>
      <c r="D8" s="9" t="s">
        <v>1068</v>
      </c>
      <c r="E8" s="9" t="s">
        <v>993</v>
      </c>
      <c r="F8" s="9" t="s">
        <v>994</v>
      </c>
      <c r="G8" s="9" t="s">
        <v>1069</v>
      </c>
      <c r="H8" s="9" t="s">
        <v>1070</v>
      </c>
      <c r="I8" s="9" t="s">
        <v>1071</v>
      </c>
      <c r="J8" s="9" t="s">
        <v>1072</v>
      </c>
      <c r="K8" s="9" t="s">
        <v>1073</v>
      </c>
      <c r="L8" s="9" t="s">
        <v>1074</v>
      </c>
      <c r="M8" s="9" t="s">
        <v>1000</v>
      </c>
      <c r="N8" s="9" t="s">
        <v>1075</v>
      </c>
      <c r="O8" s="9" t="s">
        <v>1076</v>
      </c>
      <c r="P8" s="9" t="s">
        <v>1077</v>
      </c>
      <c r="Q8" s="9" t="s">
        <v>1078</v>
      </c>
      <c r="R8" s="9" t="s">
        <v>1079</v>
      </c>
      <c r="S8" s="9" t="s">
        <v>1080</v>
      </c>
      <c r="T8" s="9" t="s">
        <v>1081</v>
      </c>
      <c r="U8" s="9" t="s">
        <v>1082</v>
      </c>
      <c r="V8" s="9" t="s">
        <v>1083</v>
      </c>
      <c r="W8" s="9" t="s">
        <v>1084</v>
      </c>
      <c r="X8" s="9" t="s">
        <v>1016</v>
      </c>
      <c r="Y8" s="9" t="s">
        <v>1018</v>
      </c>
      <c r="Z8" s="9" t="s">
        <v>1085</v>
      </c>
      <c r="AA8" s="9" t="s">
        <v>1086</v>
      </c>
      <c r="AB8" s="9" t="s">
        <v>1087</v>
      </c>
      <c r="AC8" s="9" t="s">
        <v>1023</v>
      </c>
      <c r="AD8" s="9" t="s">
        <v>1088</v>
      </c>
      <c r="AE8" s="9" t="s">
        <v>1089</v>
      </c>
      <c r="AF8" s="9" t="s">
        <v>1090</v>
      </c>
      <c r="AG8" s="9" t="s">
        <v>1091</v>
      </c>
      <c r="AH8" s="9" t="s">
        <v>1092</v>
      </c>
      <c r="AI8" s="9" t="s">
        <v>1093</v>
      </c>
      <c r="AJ8" s="9" t="s">
        <v>1094</v>
      </c>
      <c r="AK8" s="9" t="s">
        <v>1033</v>
      </c>
      <c r="AL8" s="9" t="s">
        <v>1095</v>
      </c>
      <c r="AM8" s="222"/>
    </row>
    <row r="9" spans="1:39" ht="15" customHeight="1" x14ac:dyDescent="0.25">
      <c r="A9" s="207"/>
      <c r="B9" s="207"/>
      <c r="C9" s="9" t="s">
        <v>747</v>
      </c>
      <c r="D9" s="9" t="s">
        <v>747</v>
      </c>
      <c r="E9" s="9" t="s">
        <v>747</v>
      </c>
      <c r="F9" s="9" t="s">
        <v>747</v>
      </c>
      <c r="G9" s="9" t="s">
        <v>747</v>
      </c>
      <c r="H9" s="9" t="s">
        <v>747</v>
      </c>
      <c r="I9" s="9" t="s">
        <v>747</v>
      </c>
      <c r="J9" s="9" t="s">
        <v>747</v>
      </c>
      <c r="K9" s="9" t="s">
        <v>747</v>
      </c>
      <c r="L9" s="9" t="s">
        <v>747</v>
      </c>
      <c r="M9" s="9" t="s">
        <v>747</v>
      </c>
      <c r="N9" s="9" t="s">
        <v>747</v>
      </c>
      <c r="O9" s="9" t="s">
        <v>747</v>
      </c>
      <c r="P9" s="9" t="s">
        <v>747</v>
      </c>
      <c r="Q9" s="9" t="s">
        <v>747</v>
      </c>
      <c r="R9" s="9" t="s">
        <v>747</v>
      </c>
      <c r="S9" s="9" t="s">
        <v>747</v>
      </c>
      <c r="T9" s="9" t="s">
        <v>747</v>
      </c>
      <c r="U9" s="9" t="s">
        <v>747</v>
      </c>
      <c r="V9" s="9" t="s">
        <v>747</v>
      </c>
      <c r="W9" s="9" t="s">
        <v>747</v>
      </c>
      <c r="X9" s="9" t="s">
        <v>747</v>
      </c>
      <c r="Y9" s="9" t="s">
        <v>747</v>
      </c>
      <c r="Z9" s="9" t="s">
        <v>747</v>
      </c>
      <c r="AA9" s="9" t="s">
        <v>747</v>
      </c>
      <c r="AB9" s="9" t="s">
        <v>747</v>
      </c>
      <c r="AC9" s="9" t="s">
        <v>747</v>
      </c>
      <c r="AD9" s="9" t="s">
        <v>747</v>
      </c>
      <c r="AE9" s="9" t="s">
        <v>747</v>
      </c>
      <c r="AF9" s="9" t="s">
        <v>747</v>
      </c>
      <c r="AG9" s="9" t="s">
        <v>747</v>
      </c>
      <c r="AH9" s="9" t="s">
        <v>747</v>
      </c>
      <c r="AI9" s="9" t="s">
        <v>747</v>
      </c>
      <c r="AJ9" s="9" t="s">
        <v>747</v>
      </c>
      <c r="AK9" s="9" t="s">
        <v>747</v>
      </c>
      <c r="AL9" s="9" t="s">
        <v>747</v>
      </c>
      <c r="AM9" s="9" t="s">
        <v>747</v>
      </c>
    </row>
    <row r="10" spans="1:39" ht="24" customHeight="1" x14ac:dyDescent="0.25">
      <c r="A10" s="13" t="s">
        <v>42</v>
      </c>
      <c r="B10" s="13" t="s">
        <v>756</v>
      </c>
      <c r="C10" s="73"/>
      <c r="D10" s="73">
        <v>0</v>
      </c>
      <c r="E10" s="73"/>
      <c r="F10" s="73"/>
      <c r="G10" s="73"/>
      <c r="H10" s="73">
        <v>0</v>
      </c>
      <c r="I10" s="73">
        <v>0</v>
      </c>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42</v>
      </c>
      <c r="B11" s="16" t="s">
        <v>757</v>
      </c>
      <c r="C11" s="74"/>
      <c r="D11" s="74">
        <v>0</v>
      </c>
      <c r="E11" s="74"/>
      <c r="F11" s="74"/>
      <c r="G11" s="74"/>
      <c r="H11" s="74">
        <v>0</v>
      </c>
      <c r="I11" s="74">
        <v>0</v>
      </c>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42</v>
      </c>
      <c r="B12" s="16" t="s">
        <v>758</v>
      </c>
      <c r="C12" s="74"/>
      <c r="D12" s="74">
        <v>0</v>
      </c>
      <c r="E12" s="74"/>
      <c r="F12" s="74"/>
      <c r="G12" s="74"/>
      <c r="H12" s="74">
        <v>0</v>
      </c>
      <c r="I12" s="74">
        <v>0</v>
      </c>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42</v>
      </c>
      <c r="B13" s="16" t="s">
        <v>759</v>
      </c>
      <c r="C13" s="74"/>
      <c r="D13" s="74">
        <v>0</v>
      </c>
      <c r="E13" s="74"/>
      <c r="F13" s="74"/>
      <c r="G13" s="74"/>
      <c r="H13" s="74">
        <v>0</v>
      </c>
      <c r="I13" s="74">
        <v>0</v>
      </c>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42</v>
      </c>
      <c r="B14" s="16" t="s">
        <v>760</v>
      </c>
      <c r="C14" s="74"/>
      <c r="D14" s="74">
        <v>0</v>
      </c>
      <c r="E14" s="74"/>
      <c r="F14" s="74"/>
      <c r="G14" s="74"/>
      <c r="H14" s="74">
        <v>0</v>
      </c>
      <c r="I14" s="74">
        <v>0</v>
      </c>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42</v>
      </c>
      <c r="B15" s="16" t="s">
        <v>761</v>
      </c>
      <c r="C15" s="74"/>
      <c r="D15" s="74">
        <v>0</v>
      </c>
      <c r="E15" s="74"/>
      <c r="F15" s="74"/>
      <c r="G15" s="74"/>
      <c r="H15" s="74">
        <v>0</v>
      </c>
      <c r="I15" s="74">
        <v>0</v>
      </c>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42</v>
      </c>
      <c r="B16" s="16" t="s">
        <v>762</v>
      </c>
      <c r="C16" s="74"/>
      <c r="D16" s="74">
        <v>0</v>
      </c>
      <c r="E16" s="74"/>
      <c r="F16" s="74"/>
      <c r="G16" s="74"/>
      <c r="H16" s="74">
        <v>0</v>
      </c>
      <c r="I16" s="74">
        <v>0</v>
      </c>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42</v>
      </c>
      <c r="B17" s="18" t="s">
        <v>763</v>
      </c>
      <c r="C17" s="75"/>
      <c r="D17" s="75">
        <v>0</v>
      </c>
      <c r="E17" s="75"/>
      <c r="F17" s="75"/>
      <c r="G17" s="75"/>
      <c r="H17" s="75">
        <v>0</v>
      </c>
      <c r="I17" s="75">
        <v>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42</v>
      </c>
      <c r="B18" s="13" t="s">
        <v>764</v>
      </c>
      <c r="C18" s="73"/>
      <c r="D18" s="73">
        <v>0</v>
      </c>
      <c r="E18" s="73"/>
      <c r="F18" s="73"/>
      <c r="G18" s="73"/>
      <c r="H18" s="73">
        <v>0</v>
      </c>
      <c r="I18" s="73">
        <v>0</v>
      </c>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42</v>
      </c>
      <c r="B19" s="16" t="s">
        <v>765</v>
      </c>
      <c r="C19" s="74"/>
      <c r="D19" s="74">
        <v>0</v>
      </c>
      <c r="E19" s="74"/>
      <c r="F19" s="74"/>
      <c r="G19" s="74"/>
      <c r="H19" s="74">
        <v>0</v>
      </c>
      <c r="I19" s="74">
        <v>0</v>
      </c>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42</v>
      </c>
      <c r="B20" s="16" t="s">
        <v>766</v>
      </c>
      <c r="C20" s="74"/>
      <c r="D20" s="74">
        <v>0</v>
      </c>
      <c r="E20" s="74"/>
      <c r="F20" s="74"/>
      <c r="G20" s="74"/>
      <c r="H20" s="74">
        <v>0</v>
      </c>
      <c r="I20" s="74">
        <v>0</v>
      </c>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42</v>
      </c>
      <c r="B21" s="16" t="s">
        <v>767</v>
      </c>
      <c r="C21" s="74"/>
      <c r="D21" s="74">
        <v>0</v>
      </c>
      <c r="E21" s="74"/>
      <c r="F21" s="74"/>
      <c r="G21" s="74"/>
      <c r="H21" s="74">
        <v>0</v>
      </c>
      <c r="I21" s="74">
        <v>0</v>
      </c>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42</v>
      </c>
      <c r="B22" s="16" t="s">
        <v>768</v>
      </c>
      <c r="C22" s="74"/>
      <c r="D22" s="74">
        <v>0</v>
      </c>
      <c r="E22" s="74"/>
      <c r="F22" s="74"/>
      <c r="G22" s="74"/>
      <c r="H22" s="74">
        <v>0</v>
      </c>
      <c r="I22" s="74">
        <v>0</v>
      </c>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42</v>
      </c>
      <c r="B23" s="16" t="s">
        <v>769</v>
      </c>
      <c r="C23" s="74"/>
      <c r="D23" s="74">
        <v>0</v>
      </c>
      <c r="E23" s="74"/>
      <c r="F23" s="74"/>
      <c r="G23" s="74"/>
      <c r="H23" s="74">
        <v>0</v>
      </c>
      <c r="I23" s="74">
        <v>0</v>
      </c>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42</v>
      </c>
      <c r="B24" s="16" t="s">
        <v>770</v>
      </c>
      <c r="C24" s="74"/>
      <c r="D24" s="74">
        <v>0</v>
      </c>
      <c r="E24" s="74"/>
      <c r="F24" s="74"/>
      <c r="G24" s="74"/>
      <c r="H24" s="74">
        <v>0</v>
      </c>
      <c r="I24" s="74">
        <v>0</v>
      </c>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42</v>
      </c>
      <c r="B25" s="18" t="s">
        <v>771</v>
      </c>
      <c r="C25" s="75"/>
      <c r="D25" s="75">
        <v>0</v>
      </c>
      <c r="E25" s="75"/>
      <c r="F25" s="75"/>
      <c r="G25" s="75"/>
      <c r="H25" s="75">
        <v>0</v>
      </c>
      <c r="I25" s="75">
        <v>0</v>
      </c>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42</v>
      </c>
      <c r="B26" s="13" t="s">
        <v>772</v>
      </c>
      <c r="C26" s="73"/>
      <c r="D26" s="73">
        <v>0</v>
      </c>
      <c r="E26" s="73"/>
      <c r="F26" s="73"/>
      <c r="G26" s="73"/>
      <c r="H26" s="73">
        <v>0</v>
      </c>
      <c r="I26" s="73">
        <v>0</v>
      </c>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42</v>
      </c>
      <c r="B27" s="16" t="s">
        <v>773</v>
      </c>
      <c r="C27" s="74"/>
      <c r="D27" s="74">
        <v>0</v>
      </c>
      <c r="E27" s="74"/>
      <c r="F27" s="74"/>
      <c r="G27" s="74"/>
      <c r="H27" s="74">
        <v>0</v>
      </c>
      <c r="I27" s="74">
        <v>0</v>
      </c>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42</v>
      </c>
      <c r="B28" s="16" t="s">
        <v>774</v>
      </c>
      <c r="C28" s="74"/>
      <c r="D28" s="74">
        <v>0</v>
      </c>
      <c r="E28" s="74"/>
      <c r="F28" s="74"/>
      <c r="G28" s="74"/>
      <c r="H28" s="74">
        <v>0</v>
      </c>
      <c r="I28" s="74">
        <v>0</v>
      </c>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42</v>
      </c>
      <c r="B29" s="16" t="s">
        <v>775</v>
      </c>
      <c r="C29" s="74"/>
      <c r="D29" s="74">
        <v>0</v>
      </c>
      <c r="E29" s="74"/>
      <c r="F29" s="74"/>
      <c r="G29" s="74"/>
      <c r="H29" s="74">
        <v>0</v>
      </c>
      <c r="I29" s="74">
        <v>0</v>
      </c>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42</v>
      </c>
      <c r="B30" s="16" t="s">
        <v>776</v>
      </c>
      <c r="C30" s="74"/>
      <c r="D30" s="74">
        <v>0</v>
      </c>
      <c r="E30" s="74"/>
      <c r="F30" s="74"/>
      <c r="G30" s="74"/>
      <c r="H30" s="74">
        <v>0</v>
      </c>
      <c r="I30" s="74">
        <v>0</v>
      </c>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42</v>
      </c>
      <c r="B31" s="16" t="s">
        <v>777</v>
      </c>
      <c r="C31" s="74"/>
      <c r="D31" s="74">
        <v>0</v>
      </c>
      <c r="E31" s="74"/>
      <c r="F31" s="74"/>
      <c r="G31" s="74"/>
      <c r="H31" s="74">
        <v>0</v>
      </c>
      <c r="I31" s="74">
        <v>0</v>
      </c>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42</v>
      </c>
      <c r="B32" s="16" t="s">
        <v>778</v>
      </c>
      <c r="C32" s="74"/>
      <c r="D32" s="74">
        <v>0</v>
      </c>
      <c r="E32" s="74"/>
      <c r="F32" s="74"/>
      <c r="G32" s="74"/>
      <c r="H32" s="74">
        <v>0</v>
      </c>
      <c r="I32" s="74">
        <v>0</v>
      </c>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42</v>
      </c>
      <c r="B33" s="18" t="s">
        <v>779</v>
      </c>
      <c r="C33" s="75"/>
      <c r="D33" s="75">
        <v>0</v>
      </c>
      <c r="E33" s="75"/>
      <c r="F33" s="75"/>
      <c r="G33" s="75"/>
      <c r="H33" s="75">
        <v>9.26</v>
      </c>
      <c r="I33" s="75">
        <v>25.7</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34.96</v>
      </c>
    </row>
    <row r="34" spans="1:39" ht="24" customHeight="1" x14ac:dyDescent="0.25">
      <c r="A34" s="13" t="s">
        <v>42</v>
      </c>
      <c r="B34" s="13" t="s">
        <v>780</v>
      </c>
      <c r="C34" s="73"/>
      <c r="D34" s="73">
        <v>0</v>
      </c>
      <c r="E34" s="73"/>
      <c r="F34" s="73"/>
      <c r="G34" s="73"/>
      <c r="H34" s="73">
        <v>34.619999999999997</v>
      </c>
      <c r="I34" s="73">
        <v>31</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65.62</v>
      </c>
    </row>
    <row r="35" spans="1:39" ht="24" customHeight="1" x14ac:dyDescent="0.25">
      <c r="A35" s="16" t="s">
        <v>42</v>
      </c>
      <c r="B35" s="16" t="s">
        <v>781</v>
      </c>
      <c r="C35" s="74"/>
      <c r="D35" s="74">
        <v>0</v>
      </c>
      <c r="E35" s="74"/>
      <c r="F35" s="74"/>
      <c r="G35" s="74"/>
      <c r="H35" s="74">
        <v>23.88</v>
      </c>
      <c r="I35" s="74">
        <v>29.28</v>
      </c>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53.16</v>
      </c>
    </row>
    <row r="36" spans="1:39" ht="24" customHeight="1" x14ac:dyDescent="0.25">
      <c r="A36" s="16" t="s">
        <v>42</v>
      </c>
      <c r="B36" s="16" t="s">
        <v>782</v>
      </c>
      <c r="C36" s="74"/>
      <c r="D36" s="74">
        <v>0</v>
      </c>
      <c r="E36" s="74"/>
      <c r="F36" s="74"/>
      <c r="G36" s="74"/>
      <c r="H36" s="74">
        <v>35.82</v>
      </c>
      <c r="I36" s="74">
        <v>29.38</v>
      </c>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65.2</v>
      </c>
    </row>
    <row r="37" spans="1:39" ht="24" customHeight="1" x14ac:dyDescent="0.25">
      <c r="A37" s="16" t="s">
        <v>42</v>
      </c>
      <c r="B37" s="16" t="s">
        <v>783</v>
      </c>
      <c r="C37" s="74"/>
      <c r="D37" s="74">
        <v>0</v>
      </c>
      <c r="E37" s="74"/>
      <c r="F37" s="74"/>
      <c r="G37" s="74"/>
      <c r="H37" s="74">
        <v>19.23</v>
      </c>
      <c r="I37" s="74">
        <v>24.04</v>
      </c>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43.27</v>
      </c>
    </row>
    <row r="38" spans="1:39" ht="24" customHeight="1" x14ac:dyDescent="0.25">
      <c r="A38" s="16" t="s">
        <v>42</v>
      </c>
      <c r="B38" s="16" t="s">
        <v>784</v>
      </c>
      <c r="C38" s="74"/>
      <c r="D38" s="74">
        <v>0</v>
      </c>
      <c r="E38" s="74"/>
      <c r="F38" s="74"/>
      <c r="G38" s="74"/>
      <c r="H38" s="74">
        <v>20.05</v>
      </c>
      <c r="I38" s="74">
        <v>22.78</v>
      </c>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42.83</v>
      </c>
    </row>
    <row r="39" spans="1:39" ht="24" customHeight="1" x14ac:dyDescent="0.25">
      <c r="A39" s="16" t="s">
        <v>42</v>
      </c>
      <c r="B39" s="16" t="s">
        <v>785</v>
      </c>
      <c r="C39" s="74"/>
      <c r="D39" s="74">
        <v>0</v>
      </c>
      <c r="E39" s="74"/>
      <c r="F39" s="74"/>
      <c r="G39" s="74"/>
      <c r="H39" s="74">
        <v>0</v>
      </c>
      <c r="I39" s="74">
        <v>0</v>
      </c>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42</v>
      </c>
      <c r="B40" s="16" t="s">
        <v>786</v>
      </c>
      <c r="C40" s="74"/>
      <c r="D40" s="74">
        <v>0</v>
      </c>
      <c r="E40" s="74"/>
      <c r="F40" s="74"/>
      <c r="G40" s="74"/>
      <c r="H40" s="74">
        <v>0</v>
      </c>
      <c r="I40" s="74">
        <v>0</v>
      </c>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42</v>
      </c>
      <c r="B41" s="18" t="s">
        <v>787</v>
      </c>
      <c r="C41" s="75"/>
      <c r="D41" s="75">
        <v>0</v>
      </c>
      <c r="E41" s="75"/>
      <c r="F41" s="75"/>
      <c r="G41" s="75"/>
      <c r="H41" s="75">
        <v>0</v>
      </c>
      <c r="I41" s="75">
        <v>0</v>
      </c>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42</v>
      </c>
      <c r="B42" s="13" t="s">
        <v>788</v>
      </c>
      <c r="C42" s="73"/>
      <c r="D42" s="73">
        <v>0</v>
      </c>
      <c r="E42" s="73"/>
      <c r="F42" s="73"/>
      <c r="G42" s="73"/>
      <c r="H42" s="73">
        <v>0</v>
      </c>
      <c r="I42" s="73">
        <v>0</v>
      </c>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42</v>
      </c>
      <c r="B43" s="16" t="s">
        <v>789</v>
      </c>
      <c r="C43" s="74"/>
      <c r="D43" s="74">
        <v>0</v>
      </c>
      <c r="E43" s="74"/>
      <c r="F43" s="74"/>
      <c r="G43" s="74"/>
      <c r="H43" s="74">
        <v>0</v>
      </c>
      <c r="I43" s="74">
        <v>0</v>
      </c>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42</v>
      </c>
      <c r="B44" s="16" t="s">
        <v>790</v>
      </c>
      <c r="C44" s="74"/>
      <c r="D44" s="74">
        <v>0</v>
      </c>
      <c r="E44" s="74"/>
      <c r="F44" s="74"/>
      <c r="G44" s="74"/>
      <c r="H44" s="74">
        <v>0</v>
      </c>
      <c r="I44" s="74">
        <v>0</v>
      </c>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42</v>
      </c>
      <c r="B45" s="16" t="s">
        <v>791</v>
      </c>
      <c r="C45" s="74"/>
      <c r="D45" s="74">
        <v>0</v>
      </c>
      <c r="E45" s="74"/>
      <c r="F45" s="74"/>
      <c r="G45" s="74"/>
      <c r="H45" s="74">
        <v>0</v>
      </c>
      <c r="I45" s="74">
        <v>0</v>
      </c>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42</v>
      </c>
      <c r="B46" s="16" t="s">
        <v>792</v>
      </c>
      <c r="C46" s="74"/>
      <c r="D46" s="74">
        <v>0</v>
      </c>
      <c r="E46" s="74"/>
      <c r="F46" s="74"/>
      <c r="G46" s="74"/>
      <c r="H46" s="74">
        <v>0</v>
      </c>
      <c r="I46" s="74">
        <v>0</v>
      </c>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42</v>
      </c>
      <c r="B47" s="16" t="s">
        <v>793</v>
      </c>
      <c r="C47" s="74"/>
      <c r="D47" s="74">
        <v>0</v>
      </c>
      <c r="E47" s="74"/>
      <c r="F47" s="74"/>
      <c r="G47" s="74"/>
      <c r="H47" s="74">
        <v>0</v>
      </c>
      <c r="I47" s="74">
        <v>0</v>
      </c>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42</v>
      </c>
      <c r="B48" s="16" t="s">
        <v>794</v>
      </c>
      <c r="C48" s="74"/>
      <c r="D48" s="74">
        <v>0</v>
      </c>
      <c r="E48" s="74"/>
      <c r="F48" s="74"/>
      <c r="G48" s="74"/>
      <c r="H48" s="74">
        <v>0</v>
      </c>
      <c r="I48" s="74">
        <v>0</v>
      </c>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42</v>
      </c>
      <c r="B49" s="18" t="s">
        <v>795</v>
      </c>
      <c r="C49" s="75"/>
      <c r="D49" s="75">
        <v>0</v>
      </c>
      <c r="E49" s="75"/>
      <c r="F49" s="75"/>
      <c r="G49" s="75"/>
      <c r="H49" s="75">
        <v>0</v>
      </c>
      <c r="I49" s="75">
        <v>0</v>
      </c>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42</v>
      </c>
      <c r="B50" s="13" t="s">
        <v>796</v>
      </c>
      <c r="C50" s="73"/>
      <c r="D50" s="73">
        <v>0</v>
      </c>
      <c r="E50" s="73"/>
      <c r="F50" s="73"/>
      <c r="G50" s="73"/>
      <c r="H50" s="73">
        <v>0</v>
      </c>
      <c r="I50" s="73">
        <v>0</v>
      </c>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42</v>
      </c>
      <c r="B51" s="16" t="s">
        <v>797</v>
      </c>
      <c r="C51" s="74"/>
      <c r="D51" s="74">
        <v>0</v>
      </c>
      <c r="E51" s="74"/>
      <c r="F51" s="74"/>
      <c r="G51" s="74"/>
      <c r="H51" s="74">
        <v>0</v>
      </c>
      <c r="I51" s="74">
        <v>0</v>
      </c>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42</v>
      </c>
      <c r="B52" s="16" t="s">
        <v>798</v>
      </c>
      <c r="C52" s="74"/>
      <c r="D52" s="74">
        <v>0</v>
      </c>
      <c r="E52" s="74"/>
      <c r="F52" s="74"/>
      <c r="G52" s="74"/>
      <c r="H52" s="74">
        <v>0</v>
      </c>
      <c r="I52" s="74">
        <v>0</v>
      </c>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42</v>
      </c>
      <c r="B53" s="16" t="s">
        <v>799</v>
      </c>
      <c r="C53" s="74"/>
      <c r="D53" s="74">
        <v>0</v>
      </c>
      <c r="E53" s="74"/>
      <c r="F53" s="74"/>
      <c r="G53" s="74"/>
      <c r="H53" s="74">
        <v>0</v>
      </c>
      <c r="I53" s="74">
        <v>0</v>
      </c>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42</v>
      </c>
      <c r="B54" s="16" t="s">
        <v>800</v>
      </c>
      <c r="C54" s="74"/>
      <c r="D54" s="74">
        <v>0</v>
      </c>
      <c r="E54" s="74"/>
      <c r="F54" s="74"/>
      <c r="G54" s="74"/>
      <c r="H54" s="74">
        <v>0</v>
      </c>
      <c r="I54" s="74">
        <v>0</v>
      </c>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42</v>
      </c>
      <c r="B55" s="16" t="s">
        <v>801</v>
      </c>
      <c r="C55" s="74"/>
      <c r="D55" s="74">
        <v>0</v>
      </c>
      <c r="E55" s="74"/>
      <c r="F55" s="74"/>
      <c r="G55" s="74"/>
      <c r="H55" s="74">
        <v>0</v>
      </c>
      <c r="I55" s="74">
        <v>0</v>
      </c>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42</v>
      </c>
      <c r="B56" s="16" t="s">
        <v>802</v>
      </c>
      <c r="C56" s="74"/>
      <c r="D56" s="74">
        <v>0</v>
      </c>
      <c r="E56" s="74"/>
      <c r="F56" s="74"/>
      <c r="G56" s="74"/>
      <c r="H56" s="74">
        <v>0</v>
      </c>
      <c r="I56" s="74">
        <v>0</v>
      </c>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803</v>
      </c>
      <c r="B57" s="18" t="s">
        <v>43</v>
      </c>
      <c r="C57" s="75"/>
      <c r="D57" s="75">
        <v>0</v>
      </c>
      <c r="E57" s="75"/>
      <c r="F57" s="75"/>
      <c r="G57" s="75"/>
      <c r="H57" s="75">
        <v>0</v>
      </c>
      <c r="I57" s="75">
        <v>0</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3" t="s">
        <v>1096</v>
      </c>
      <c r="B58" s="224"/>
      <c r="C58" s="76">
        <v>0</v>
      </c>
      <c r="D58" s="76">
        <v>0</v>
      </c>
      <c r="E58" s="76">
        <v>0</v>
      </c>
      <c r="F58" s="76">
        <v>0</v>
      </c>
      <c r="G58" s="76">
        <v>0</v>
      </c>
      <c r="H58" s="76">
        <v>71.430000000000007</v>
      </c>
      <c r="I58" s="76">
        <v>81.09</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152.52000000000001</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0.25" x14ac:dyDescent="0.3">
      <c r="A5" s="1"/>
      <c r="B5" s="220" t="s">
        <v>1097</v>
      </c>
      <c r="C5" s="220"/>
      <c r="D5" s="220"/>
      <c r="E5" s="220"/>
      <c r="F5" s="220"/>
      <c r="G5" s="220"/>
      <c r="H5" s="220"/>
      <c r="I5" s="220"/>
      <c r="J5" s="220"/>
    </row>
    <row r="6" spans="1:10" ht="44.1" customHeight="1" x14ac:dyDescent="0.25">
      <c r="A6" s="1"/>
      <c r="B6" s="219" t="s">
        <v>523</v>
      </c>
      <c r="C6" s="219" t="s">
        <v>579</v>
      </c>
      <c r="D6" s="219" t="s">
        <v>580</v>
      </c>
      <c r="E6" s="219" t="s">
        <v>581</v>
      </c>
      <c r="F6" s="219" t="s">
        <v>582</v>
      </c>
      <c r="G6" s="219" t="s">
        <v>577</v>
      </c>
      <c r="H6" s="219" t="s">
        <v>583</v>
      </c>
      <c r="I6" s="219" t="s">
        <v>578</v>
      </c>
      <c r="J6" s="64" t="s">
        <v>1098</v>
      </c>
    </row>
    <row r="7" spans="1:10" x14ac:dyDescent="0.25">
      <c r="A7" s="1"/>
      <c r="B7" s="219"/>
      <c r="C7" s="64" t="s">
        <v>981</v>
      </c>
      <c r="D7" s="64" t="s">
        <v>982</v>
      </c>
      <c r="E7" s="64" t="s">
        <v>983</v>
      </c>
      <c r="F7" s="64" t="s">
        <v>984</v>
      </c>
      <c r="G7" s="64" t="s">
        <v>987</v>
      </c>
      <c r="H7" s="64" t="s">
        <v>988</v>
      </c>
      <c r="I7" s="64" t="s">
        <v>1099</v>
      </c>
      <c r="J7" s="64" t="s">
        <v>747</v>
      </c>
    </row>
    <row r="8" spans="1:10" x14ac:dyDescent="0.25">
      <c r="A8" s="1"/>
      <c r="B8" s="50" t="s">
        <v>1037</v>
      </c>
      <c r="C8" s="65">
        <v>15</v>
      </c>
      <c r="D8" s="65">
        <v>15.1</v>
      </c>
      <c r="E8" s="65">
        <v>8.5</v>
      </c>
      <c r="F8" s="65">
        <v>8.1</v>
      </c>
      <c r="G8" s="65">
        <v>9.1999999999999993</v>
      </c>
      <c r="H8" s="65">
        <v>11.1</v>
      </c>
      <c r="I8" s="65"/>
      <c r="J8" s="66">
        <v>67</v>
      </c>
    </row>
    <row r="9" spans="1:10" x14ac:dyDescent="0.25">
      <c r="A9" s="1"/>
      <c r="B9" s="54" t="s">
        <v>1038</v>
      </c>
      <c r="C9" s="67">
        <v>15.1</v>
      </c>
      <c r="D9" s="67">
        <v>15.1</v>
      </c>
      <c r="E9" s="67">
        <v>8.1999999999999993</v>
      </c>
      <c r="F9" s="67">
        <v>8.1</v>
      </c>
      <c r="G9" s="67">
        <v>8.3000000000000007</v>
      </c>
      <c r="H9" s="67">
        <v>9.6999999999999993</v>
      </c>
      <c r="I9" s="67"/>
      <c r="J9" s="68">
        <v>64.5</v>
      </c>
    </row>
    <row r="10" spans="1:10" x14ac:dyDescent="0.25">
      <c r="A10" s="1"/>
      <c r="B10" s="54" t="s">
        <v>1039</v>
      </c>
      <c r="C10" s="67">
        <v>15.1</v>
      </c>
      <c r="D10" s="67">
        <v>14.8</v>
      </c>
      <c r="E10" s="67">
        <v>9.1999999999999993</v>
      </c>
      <c r="F10" s="67">
        <v>8.1</v>
      </c>
      <c r="G10" s="67">
        <v>9.1</v>
      </c>
      <c r="H10" s="67">
        <v>8.8000000000000007</v>
      </c>
      <c r="I10" s="67"/>
      <c r="J10" s="68">
        <v>65.099999999999994</v>
      </c>
    </row>
    <row r="11" spans="1:10" x14ac:dyDescent="0.25">
      <c r="A11" s="1"/>
      <c r="B11" s="54" t="s">
        <v>1040</v>
      </c>
      <c r="C11" s="67">
        <v>15.1</v>
      </c>
      <c r="D11" s="67">
        <v>13</v>
      </c>
      <c r="E11" s="67">
        <v>6.9</v>
      </c>
      <c r="F11" s="67">
        <v>8.1</v>
      </c>
      <c r="G11" s="67">
        <v>8.9</v>
      </c>
      <c r="H11" s="67">
        <v>8.4</v>
      </c>
      <c r="I11" s="67"/>
      <c r="J11" s="68">
        <v>60.4</v>
      </c>
    </row>
    <row r="12" spans="1:10" x14ac:dyDescent="0.25">
      <c r="A12" s="1"/>
      <c r="B12" s="54" t="s">
        <v>1041</v>
      </c>
      <c r="C12" s="67">
        <v>14.9</v>
      </c>
      <c r="D12" s="67">
        <v>13.4</v>
      </c>
      <c r="E12" s="67">
        <v>8.5</v>
      </c>
      <c r="F12" s="67">
        <v>8.1</v>
      </c>
      <c r="G12" s="67">
        <v>9</v>
      </c>
      <c r="H12" s="67">
        <v>9.6</v>
      </c>
      <c r="I12" s="67"/>
      <c r="J12" s="68">
        <v>63.5</v>
      </c>
    </row>
    <row r="13" spans="1:10" x14ac:dyDescent="0.25">
      <c r="A13" s="1"/>
      <c r="B13" s="54" t="s">
        <v>1042</v>
      </c>
      <c r="C13" s="67">
        <v>15.6</v>
      </c>
      <c r="D13" s="67">
        <v>13.5</v>
      </c>
      <c r="E13" s="67">
        <v>8.6</v>
      </c>
      <c r="F13" s="67">
        <v>8.1</v>
      </c>
      <c r="G13" s="67">
        <v>8.8000000000000007</v>
      </c>
      <c r="H13" s="67">
        <v>8.9</v>
      </c>
      <c r="I13" s="67"/>
      <c r="J13" s="68">
        <v>63.5</v>
      </c>
    </row>
    <row r="14" spans="1:10" x14ac:dyDescent="0.25">
      <c r="A14" s="1"/>
      <c r="B14" s="54" t="s">
        <v>1043</v>
      </c>
      <c r="C14" s="67">
        <v>16</v>
      </c>
      <c r="D14" s="67">
        <v>13.5</v>
      </c>
      <c r="E14" s="67">
        <v>8.6999999999999993</v>
      </c>
      <c r="F14" s="67">
        <v>8.1</v>
      </c>
      <c r="G14" s="67">
        <v>8.9</v>
      </c>
      <c r="H14" s="67">
        <v>8.6</v>
      </c>
      <c r="I14" s="67"/>
      <c r="J14" s="68">
        <v>63.8</v>
      </c>
    </row>
    <row r="15" spans="1:10" x14ac:dyDescent="0.25">
      <c r="A15" s="1"/>
      <c r="B15" s="56" t="s">
        <v>1044</v>
      </c>
      <c r="C15" s="69">
        <v>14.2</v>
      </c>
      <c r="D15" s="69">
        <v>11.3</v>
      </c>
      <c r="E15" s="69">
        <v>8.9</v>
      </c>
      <c r="F15" s="69">
        <v>10</v>
      </c>
      <c r="G15" s="69">
        <v>9</v>
      </c>
      <c r="H15" s="69">
        <v>9.6999999999999993</v>
      </c>
      <c r="I15" s="69"/>
      <c r="J15" s="70">
        <v>63.1</v>
      </c>
    </row>
    <row r="16" spans="1:10" x14ac:dyDescent="0.25">
      <c r="A16" s="1"/>
      <c r="B16" s="50" t="s">
        <v>1045</v>
      </c>
      <c r="C16" s="65">
        <v>16.2</v>
      </c>
      <c r="D16" s="65">
        <v>11.3</v>
      </c>
      <c r="E16" s="65">
        <v>8.3000000000000007</v>
      </c>
      <c r="F16" s="65">
        <v>9</v>
      </c>
      <c r="G16" s="65">
        <v>9.1999999999999993</v>
      </c>
      <c r="H16" s="65">
        <v>9.9</v>
      </c>
      <c r="I16" s="65"/>
      <c r="J16" s="66">
        <v>63.9</v>
      </c>
    </row>
    <row r="17" spans="1:10" x14ac:dyDescent="0.25">
      <c r="A17" s="1"/>
      <c r="B17" s="54" t="s">
        <v>1046</v>
      </c>
      <c r="C17" s="67">
        <v>16.399999999999999</v>
      </c>
      <c r="D17" s="67">
        <v>12.1</v>
      </c>
      <c r="E17" s="67">
        <v>9</v>
      </c>
      <c r="F17" s="67">
        <v>9.1</v>
      </c>
      <c r="G17" s="67">
        <v>9.1</v>
      </c>
      <c r="H17" s="67">
        <v>9.1</v>
      </c>
      <c r="I17" s="67"/>
      <c r="J17" s="68">
        <v>64.8</v>
      </c>
    </row>
    <row r="18" spans="1:10" x14ac:dyDescent="0.25">
      <c r="A18" s="1"/>
      <c r="B18" s="54" t="s">
        <v>1047</v>
      </c>
      <c r="C18" s="67">
        <v>16.100000000000001</v>
      </c>
      <c r="D18" s="67">
        <v>14.5</v>
      </c>
      <c r="E18" s="67">
        <v>8.6999999999999993</v>
      </c>
      <c r="F18" s="67">
        <v>9</v>
      </c>
      <c r="G18" s="67">
        <v>9.1999999999999993</v>
      </c>
      <c r="H18" s="67">
        <v>9.6</v>
      </c>
      <c r="I18" s="67"/>
      <c r="J18" s="68">
        <v>67.099999999999994</v>
      </c>
    </row>
    <row r="19" spans="1:10" x14ac:dyDescent="0.25">
      <c r="A19" s="1"/>
      <c r="B19" s="54" t="s">
        <v>1048</v>
      </c>
      <c r="C19" s="67">
        <v>15.9</v>
      </c>
      <c r="D19" s="67">
        <v>15.1</v>
      </c>
      <c r="E19" s="67">
        <v>8.5</v>
      </c>
      <c r="F19" s="67">
        <v>9.1</v>
      </c>
      <c r="G19" s="67">
        <v>9</v>
      </c>
      <c r="H19" s="67">
        <v>9.1</v>
      </c>
      <c r="I19" s="67"/>
      <c r="J19" s="68">
        <v>66.7</v>
      </c>
    </row>
    <row r="20" spans="1:10" x14ac:dyDescent="0.25">
      <c r="A20" s="1"/>
      <c r="B20" s="54" t="s">
        <v>1049</v>
      </c>
      <c r="C20" s="67">
        <v>16.2</v>
      </c>
      <c r="D20" s="67">
        <v>15.1</v>
      </c>
      <c r="E20" s="67">
        <v>7.6</v>
      </c>
      <c r="F20" s="67">
        <v>9.9</v>
      </c>
      <c r="G20" s="67">
        <v>8.5</v>
      </c>
      <c r="H20" s="67">
        <v>11.4</v>
      </c>
      <c r="I20" s="67"/>
      <c r="J20" s="68">
        <v>68.7</v>
      </c>
    </row>
    <row r="21" spans="1:10" x14ac:dyDescent="0.25">
      <c r="A21" s="1"/>
      <c r="B21" s="54" t="s">
        <v>1050</v>
      </c>
      <c r="C21" s="67">
        <v>15.8</v>
      </c>
      <c r="D21" s="67">
        <v>14.1</v>
      </c>
      <c r="E21" s="67">
        <v>7.3</v>
      </c>
      <c r="F21" s="67">
        <v>10.1</v>
      </c>
      <c r="G21" s="67">
        <v>9.1</v>
      </c>
      <c r="H21" s="67">
        <v>9.8000000000000007</v>
      </c>
      <c r="I21" s="67"/>
      <c r="J21" s="68">
        <v>66.2</v>
      </c>
    </row>
    <row r="22" spans="1:10" x14ac:dyDescent="0.25">
      <c r="A22" s="1"/>
      <c r="B22" s="54" t="s">
        <v>1051</v>
      </c>
      <c r="C22" s="67">
        <v>15.5</v>
      </c>
      <c r="D22" s="67">
        <v>14.1</v>
      </c>
      <c r="E22" s="67">
        <v>6.9</v>
      </c>
      <c r="F22" s="67">
        <v>11</v>
      </c>
      <c r="G22" s="67">
        <v>8.9</v>
      </c>
      <c r="H22" s="67">
        <v>9.9</v>
      </c>
      <c r="I22" s="67"/>
      <c r="J22" s="68">
        <v>66.3</v>
      </c>
    </row>
    <row r="23" spans="1:10" x14ac:dyDescent="0.25">
      <c r="A23" s="1"/>
      <c r="B23" s="56" t="s">
        <v>1052</v>
      </c>
      <c r="C23" s="69">
        <v>15.3</v>
      </c>
      <c r="D23" s="69">
        <v>14.1</v>
      </c>
      <c r="E23" s="69">
        <v>7.9</v>
      </c>
      <c r="F23" s="69">
        <v>10.5</v>
      </c>
      <c r="G23" s="69">
        <v>8.9</v>
      </c>
      <c r="H23" s="69">
        <v>10.6</v>
      </c>
      <c r="I23" s="69"/>
      <c r="J23" s="70">
        <v>67.3</v>
      </c>
    </row>
    <row r="24" spans="1:10" x14ac:dyDescent="0.25">
      <c r="A24" s="1"/>
      <c r="B24" s="50" t="s">
        <v>1053</v>
      </c>
      <c r="C24" s="65">
        <v>15.6</v>
      </c>
      <c r="D24" s="65">
        <v>14.1</v>
      </c>
      <c r="E24" s="65">
        <v>8.6</v>
      </c>
      <c r="F24" s="65">
        <v>10.9</v>
      </c>
      <c r="G24" s="65">
        <v>8.6</v>
      </c>
      <c r="H24" s="65">
        <v>9.6999999999999993</v>
      </c>
      <c r="I24" s="65"/>
      <c r="J24" s="66">
        <v>67.5</v>
      </c>
    </row>
    <row r="25" spans="1:10" x14ac:dyDescent="0.25">
      <c r="A25" s="1"/>
      <c r="B25" s="54" t="s">
        <v>1054</v>
      </c>
      <c r="C25" s="67">
        <v>16.3</v>
      </c>
      <c r="D25" s="67">
        <v>14.1</v>
      </c>
      <c r="E25" s="67">
        <v>8.5</v>
      </c>
      <c r="F25" s="67">
        <v>11</v>
      </c>
      <c r="G25" s="67">
        <v>10.5</v>
      </c>
      <c r="H25" s="67">
        <v>10</v>
      </c>
      <c r="I25" s="67"/>
      <c r="J25" s="68">
        <v>70.400000000000006</v>
      </c>
    </row>
    <row r="26" spans="1:10" x14ac:dyDescent="0.25">
      <c r="A26" s="1"/>
      <c r="B26" s="54" t="s">
        <v>1055</v>
      </c>
      <c r="C26" s="67">
        <v>15.6</v>
      </c>
      <c r="D26" s="67">
        <v>14</v>
      </c>
      <c r="E26" s="67">
        <v>8.4</v>
      </c>
      <c r="F26" s="67">
        <v>10.5</v>
      </c>
      <c r="G26" s="67">
        <v>10.6</v>
      </c>
      <c r="H26" s="67">
        <v>9.8000000000000007</v>
      </c>
      <c r="I26" s="67"/>
      <c r="J26" s="68">
        <v>68.900000000000006</v>
      </c>
    </row>
    <row r="27" spans="1:10" x14ac:dyDescent="0.25">
      <c r="A27" s="1"/>
      <c r="B27" s="54" t="s">
        <v>775</v>
      </c>
      <c r="C27" s="67">
        <v>15.5</v>
      </c>
      <c r="D27" s="67">
        <v>11.7</v>
      </c>
      <c r="E27" s="67">
        <v>8.3000000000000007</v>
      </c>
      <c r="F27" s="67">
        <v>10.5</v>
      </c>
      <c r="G27" s="67">
        <v>9.6</v>
      </c>
      <c r="H27" s="67">
        <v>9.5</v>
      </c>
      <c r="I27" s="67"/>
      <c r="J27" s="68">
        <v>65.099999999999994</v>
      </c>
    </row>
    <row r="28" spans="1:10" x14ac:dyDescent="0.25">
      <c r="A28" s="1"/>
      <c r="B28" s="54" t="s">
        <v>776</v>
      </c>
      <c r="C28" s="67">
        <v>15.5</v>
      </c>
      <c r="D28" s="67">
        <v>5.0999999999999996</v>
      </c>
      <c r="E28" s="67">
        <v>6.1</v>
      </c>
      <c r="F28" s="67">
        <v>10.5</v>
      </c>
      <c r="G28" s="67">
        <v>6.6</v>
      </c>
      <c r="H28" s="67">
        <v>9</v>
      </c>
      <c r="I28" s="67"/>
      <c r="J28" s="68">
        <v>52.8</v>
      </c>
    </row>
    <row r="29" spans="1:10" x14ac:dyDescent="0.25">
      <c r="A29" s="1"/>
      <c r="B29" s="54" t="s">
        <v>777</v>
      </c>
      <c r="C29" s="67">
        <v>16.100000000000001</v>
      </c>
      <c r="D29" s="67">
        <v>5.0999999999999996</v>
      </c>
      <c r="E29" s="67">
        <v>8.1</v>
      </c>
      <c r="F29" s="67">
        <v>10.5</v>
      </c>
      <c r="G29" s="67">
        <v>6.7</v>
      </c>
      <c r="H29" s="67">
        <v>9</v>
      </c>
      <c r="I29" s="67"/>
      <c r="J29" s="68">
        <v>55.5</v>
      </c>
    </row>
    <row r="30" spans="1:10" x14ac:dyDescent="0.25">
      <c r="A30" s="1"/>
      <c r="B30" s="54" t="s">
        <v>778</v>
      </c>
      <c r="C30" s="67">
        <v>15.8</v>
      </c>
      <c r="D30" s="67">
        <v>5.0999999999999996</v>
      </c>
      <c r="E30" s="67">
        <v>4.8</v>
      </c>
      <c r="F30" s="67">
        <v>10.5</v>
      </c>
      <c r="G30" s="67">
        <v>6.5</v>
      </c>
      <c r="H30" s="67">
        <v>8.9</v>
      </c>
      <c r="I30" s="67"/>
      <c r="J30" s="68">
        <v>51.6</v>
      </c>
    </row>
    <row r="31" spans="1:10" x14ac:dyDescent="0.25">
      <c r="A31" s="1"/>
      <c r="B31" s="56" t="s">
        <v>779</v>
      </c>
      <c r="C31" s="69">
        <v>15.2</v>
      </c>
      <c r="D31" s="69">
        <v>5.0999999999999996</v>
      </c>
      <c r="E31" s="69">
        <v>5.3</v>
      </c>
      <c r="F31" s="69">
        <v>10.5</v>
      </c>
      <c r="G31" s="69">
        <v>10.5</v>
      </c>
      <c r="H31" s="69">
        <v>8.6</v>
      </c>
      <c r="I31" s="69"/>
      <c r="J31" s="70">
        <v>55.2</v>
      </c>
    </row>
    <row r="32" spans="1:10" x14ac:dyDescent="0.25">
      <c r="A32" s="1"/>
      <c r="B32" s="50" t="s">
        <v>780</v>
      </c>
      <c r="C32" s="65">
        <v>15.4</v>
      </c>
      <c r="D32" s="65">
        <v>5.8</v>
      </c>
      <c r="E32" s="65">
        <v>5.4</v>
      </c>
      <c r="F32" s="65">
        <v>10.5</v>
      </c>
      <c r="G32" s="65">
        <v>11</v>
      </c>
      <c r="H32" s="65">
        <v>9</v>
      </c>
      <c r="I32" s="65"/>
      <c r="J32" s="66">
        <v>57.1</v>
      </c>
    </row>
    <row r="33" spans="1:10" x14ac:dyDescent="0.25">
      <c r="A33" s="1"/>
      <c r="B33" s="54" t="s">
        <v>781</v>
      </c>
      <c r="C33" s="67">
        <v>15.9</v>
      </c>
      <c r="D33" s="67">
        <v>9.1999999999999993</v>
      </c>
      <c r="E33" s="67">
        <v>5.2</v>
      </c>
      <c r="F33" s="67">
        <v>10.3</v>
      </c>
      <c r="G33" s="67">
        <v>10.8</v>
      </c>
      <c r="H33" s="67">
        <v>9.1999999999999993</v>
      </c>
      <c r="I33" s="67"/>
      <c r="J33" s="68">
        <v>60.6</v>
      </c>
    </row>
    <row r="34" spans="1:10" x14ac:dyDescent="0.25">
      <c r="A34" s="1"/>
      <c r="B34" s="54" t="s">
        <v>782</v>
      </c>
      <c r="C34" s="67">
        <v>15.5</v>
      </c>
      <c r="D34" s="67">
        <v>9.1999999999999993</v>
      </c>
      <c r="E34" s="67">
        <v>4.7</v>
      </c>
      <c r="F34" s="67">
        <v>10</v>
      </c>
      <c r="G34" s="67">
        <v>9.8000000000000007</v>
      </c>
      <c r="H34" s="67">
        <v>10</v>
      </c>
      <c r="I34" s="67"/>
      <c r="J34" s="68">
        <v>59.2</v>
      </c>
    </row>
    <row r="35" spans="1:10" x14ac:dyDescent="0.25">
      <c r="A35" s="1"/>
      <c r="B35" s="54" t="s">
        <v>783</v>
      </c>
      <c r="C35" s="67">
        <v>15.1</v>
      </c>
      <c r="D35" s="67">
        <v>11.1</v>
      </c>
      <c r="E35" s="67">
        <v>4.9000000000000004</v>
      </c>
      <c r="F35" s="67">
        <v>11</v>
      </c>
      <c r="G35" s="67">
        <v>9.5</v>
      </c>
      <c r="H35" s="67">
        <v>9.3000000000000007</v>
      </c>
      <c r="I35" s="67"/>
      <c r="J35" s="68">
        <v>60.9</v>
      </c>
    </row>
    <row r="36" spans="1:10" x14ac:dyDescent="0.25">
      <c r="A36" s="1"/>
      <c r="B36" s="54" t="s">
        <v>784</v>
      </c>
      <c r="C36" s="67">
        <v>15.9</v>
      </c>
      <c r="D36" s="67">
        <v>12.2</v>
      </c>
      <c r="E36" s="67">
        <v>6.8</v>
      </c>
      <c r="F36" s="67">
        <v>11</v>
      </c>
      <c r="G36" s="67">
        <v>10</v>
      </c>
      <c r="H36" s="67">
        <v>9.8000000000000007</v>
      </c>
      <c r="I36" s="67"/>
      <c r="J36" s="68">
        <v>65.7</v>
      </c>
    </row>
    <row r="37" spans="1:10" x14ac:dyDescent="0.25">
      <c r="A37" s="1"/>
      <c r="B37" s="54" t="s">
        <v>785</v>
      </c>
      <c r="C37" s="67">
        <v>15.1</v>
      </c>
      <c r="D37" s="67">
        <v>12.5</v>
      </c>
      <c r="E37" s="67">
        <v>5.6</v>
      </c>
      <c r="F37" s="67">
        <v>11</v>
      </c>
      <c r="G37" s="67">
        <v>9.8000000000000007</v>
      </c>
      <c r="H37" s="67">
        <v>9.6</v>
      </c>
      <c r="I37" s="67"/>
      <c r="J37" s="68">
        <v>63.6</v>
      </c>
    </row>
    <row r="38" spans="1:10" x14ac:dyDescent="0.25">
      <c r="A38" s="1"/>
      <c r="B38" s="54" t="s">
        <v>786</v>
      </c>
      <c r="C38" s="67">
        <v>15.6</v>
      </c>
      <c r="D38" s="67">
        <v>12.5</v>
      </c>
      <c r="E38" s="67">
        <v>7.4</v>
      </c>
      <c r="F38" s="67">
        <v>11</v>
      </c>
      <c r="G38" s="67">
        <v>9.4</v>
      </c>
      <c r="H38" s="67">
        <v>8.8000000000000007</v>
      </c>
      <c r="I38" s="67"/>
      <c r="J38" s="68">
        <v>64.7</v>
      </c>
    </row>
    <row r="39" spans="1:10" x14ac:dyDescent="0.25">
      <c r="A39" s="1"/>
      <c r="B39" s="56" t="s">
        <v>787</v>
      </c>
      <c r="C39" s="69">
        <v>16.2</v>
      </c>
      <c r="D39" s="69">
        <v>12.5</v>
      </c>
      <c r="E39" s="69">
        <v>7</v>
      </c>
      <c r="F39" s="69">
        <v>11</v>
      </c>
      <c r="G39" s="69">
        <v>9.4</v>
      </c>
      <c r="H39" s="69">
        <v>8.9</v>
      </c>
      <c r="I39" s="69"/>
      <c r="J39" s="70">
        <v>65</v>
      </c>
    </row>
    <row r="40" spans="1:10" x14ac:dyDescent="0.25">
      <c r="A40" s="1"/>
      <c r="B40" s="50" t="s">
        <v>788</v>
      </c>
      <c r="C40" s="65">
        <v>15.1</v>
      </c>
      <c r="D40" s="65">
        <v>12.5</v>
      </c>
      <c r="E40" s="65">
        <v>6.8</v>
      </c>
      <c r="F40" s="65">
        <v>11</v>
      </c>
      <c r="G40" s="65">
        <v>9.6</v>
      </c>
      <c r="H40" s="65">
        <v>9.4</v>
      </c>
      <c r="I40" s="65"/>
      <c r="J40" s="66">
        <v>64.400000000000006</v>
      </c>
    </row>
    <row r="41" spans="1:10" x14ac:dyDescent="0.25">
      <c r="A41" s="1"/>
      <c r="B41" s="54" t="s">
        <v>789</v>
      </c>
      <c r="C41" s="67">
        <v>15.4</v>
      </c>
      <c r="D41" s="67">
        <v>12.5</v>
      </c>
      <c r="E41" s="67">
        <v>6.5</v>
      </c>
      <c r="F41" s="67">
        <v>11</v>
      </c>
      <c r="G41" s="67">
        <v>9.1</v>
      </c>
      <c r="H41" s="67">
        <v>8.9</v>
      </c>
      <c r="I41" s="67"/>
      <c r="J41" s="68">
        <v>63.4</v>
      </c>
    </row>
    <row r="42" spans="1:10" x14ac:dyDescent="0.25">
      <c r="A42" s="1"/>
      <c r="B42" s="54" t="s">
        <v>790</v>
      </c>
      <c r="C42" s="67">
        <v>15.5</v>
      </c>
      <c r="D42" s="67">
        <v>10.8</v>
      </c>
      <c r="E42" s="67">
        <v>7.1</v>
      </c>
      <c r="F42" s="67">
        <v>11</v>
      </c>
      <c r="G42" s="67">
        <v>9.8000000000000007</v>
      </c>
      <c r="H42" s="67">
        <v>9.4</v>
      </c>
      <c r="I42" s="67"/>
      <c r="J42" s="68">
        <v>63.6</v>
      </c>
    </row>
    <row r="43" spans="1:10" x14ac:dyDescent="0.25">
      <c r="A43" s="1"/>
      <c r="B43" s="54" t="s">
        <v>791</v>
      </c>
      <c r="C43" s="67">
        <v>15.7</v>
      </c>
      <c r="D43" s="67">
        <v>10.6</v>
      </c>
      <c r="E43" s="67">
        <v>7.5</v>
      </c>
      <c r="F43" s="67">
        <v>11</v>
      </c>
      <c r="G43" s="67">
        <v>9.9</v>
      </c>
      <c r="H43" s="67">
        <v>9.3000000000000007</v>
      </c>
      <c r="I43" s="67"/>
      <c r="J43" s="68">
        <v>64</v>
      </c>
    </row>
    <row r="44" spans="1:10" x14ac:dyDescent="0.25">
      <c r="A44" s="1"/>
      <c r="B44" s="54" t="s">
        <v>792</v>
      </c>
      <c r="C44" s="67">
        <v>15.6</v>
      </c>
      <c r="D44" s="67">
        <v>10.6</v>
      </c>
      <c r="E44" s="67">
        <v>8.1999999999999993</v>
      </c>
      <c r="F44" s="67">
        <v>11</v>
      </c>
      <c r="G44" s="67">
        <v>9.9</v>
      </c>
      <c r="H44" s="67">
        <v>9.9</v>
      </c>
      <c r="I44" s="67"/>
      <c r="J44" s="68">
        <v>65.2</v>
      </c>
    </row>
    <row r="45" spans="1:10" x14ac:dyDescent="0.25">
      <c r="A45" s="1"/>
      <c r="B45" s="54" t="s">
        <v>793</v>
      </c>
      <c r="C45" s="67">
        <v>15.4</v>
      </c>
      <c r="D45" s="67">
        <v>10.6</v>
      </c>
      <c r="E45" s="67">
        <v>8.5</v>
      </c>
      <c r="F45" s="67">
        <v>11</v>
      </c>
      <c r="G45" s="67">
        <v>9.9</v>
      </c>
      <c r="H45" s="67">
        <v>9.8000000000000007</v>
      </c>
      <c r="I45" s="67"/>
      <c r="J45" s="68">
        <v>65.2</v>
      </c>
    </row>
    <row r="46" spans="1:10" x14ac:dyDescent="0.25">
      <c r="A46" s="1"/>
      <c r="B46" s="54" t="s">
        <v>794</v>
      </c>
      <c r="C46" s="67">
        <v>15.7</v>
      </c>
      <c r="D46" s="67">
        <v>10.6</v>
      </c>
      <c r="E46" s="67">
        <v>9.1999999999999993</v>
      </c>
      <c r="F46" s="67">
        <v>11.1</v>
      </c>
      <c r="G46" s="67">
        <v>9.6999999999999993</v>
      </c>
      <c r="H46" s="67">
        <v>9.1</v>
      </c>
      <c r="I46" s="67"/>
      <c r="J46" s="68">
        <v>65.400000000000006</v>
      </c>
    </row>
    <row r="47" spans="1:10" x14ac:dyDescent="0.25">
      <c r="A47" s="1"/>
      <c r="B47" s="56" t="s">
        <v>795</v>
      </c>
      <c r="C47" s="69">
        <v>16</v>
      </c>
      <c r="D47" s="69">
        <v>10.6</v>
      </c>
      <c r="E47" s="69">
        <v>9.1</v>
      </c>
      <c r="F47" s="69">
        <v>11.1</v>
      </c>
      <c r="G47" s="69">
        <v>9.1</v>
      </c>
      <c r="H47" s="69">
        <v>9.6</v>
      </c>
      <c r="I47" s="69"/>
      <c r="J47" s="70">
        <v>65.5</v>
      </c>
    </row>
    <row r="48" spans="1:10" x14ac:dyDescent="0.25">
      <c r="A48" s="1"/>
      <c r="B48" s="50" t="s">
        <v>796</v>
      </c>
      <c r="C48" s="65">
        <v>16.100000000000001</v>
      </c>
      <c r="D48" s="65">
        <v>11.6</v>
      </c>
      <c r="E48" s="65">
        <v>8.9</v>
      </c>
      <c r="F48" s="65">
        <v>11.1</v>
      </c>
      <c r="G48" s="65">
        <v>8.9</v>
      </c>
      <c r="H48" s="65">
        <v>9.4</v>
      </c>
      <c r="I48" s="65"/>
      <c r="J48" s="66">
        <v>66</v>
      </c>
    </row>
    <row r="49" spans="1:10" x14ac:dyDescent="0.25">
      <c r="A49" s="1"/>
      <c r="B49" s="54" t="s">
        <v>797</v>
      </c>
      <c r="C49" s="67">
        <v>15.1</v>
      </c>
      <c r="D49" s="67">
        <v>11.6</v>
      </c>
      <c r="E49" s="67">
        <v>8.4</v>
      </c>
      <c r="F49" s="67">
        <v>11</v>
      </c>
      <c r="G49" s="67">
        <v>8.5</v>
      </c>
      <c r="H49" s="67">
        <v>9.8000000000000007</v>
      </c>
      <c r="I49" s="67"/>
      <c r="J49" s="68">
        <v>64.400000000000006</v>
      </c>
    </row>
    <row r="50" spans="1:10" x14ac:dyDescent="0.25">
      <c r="A50" s="1"/>
      <c r="B50" s="54" t="s">
        <v>798</v>
      </c>
      <c r="C50" s="67">
        <v>15.7</v>
      </c>
      <c r="D50" s="67">
        <v>11.6</v>
      </c>
      <c r="E50" s="67">
        <v>7</v>
      </c>
      <c r="F50" s="67">
        <v>11</v>
      </c>
      <c r="G50" s="67">
        <v>9</v>
      </c>
      <c r="H50" s="67">
        <v>9.1999999999999993</v>
      </c>
      <c r="I50" s="67"/>
      <c r="J50" s="68">
        <v>63.5</v>
      </c>
    </row>
    <row r="51" spans="1:10" x14ac:dyDescent="0.25">
      <c r="A51" s="1"/>
      <c r="B51" s="54" t="s">
        <v>799</v>
      </c>
      <c r="C51" s="67">
        <v>16.600000000000001</v>
      </c>
      <c r="D51" s="67">
        <v>11.6</v>
      </c>
      <c r="E51" s="67">
        <v>8.9</v>
      </c>
      <c r="F51" s="67">
        <v>10.7</v>
      </c>
      <c r="G51" s="67">
        <v>10.3</v>
      </c>
      <c r="H51" s="67">
        <v>8.5</v>
      </c>
      <c r="I51" s="67"/>
      <c r="J51" s="68">
        <v>66.599999999999994</v>
      </c>
    </row>
    <row r="52" spans="1:10" x14ac:dyDescent="0.25">
      <c r="A52" s="1"/>
      <c r="B52" s="54" t="s">
        <v>800</v>
      </c>
      <c r="C52" s="67">
        <v>16.5</v>
      </c>
      <c r="D52" s="67">
        <v>11.6</v>
      </c>
      <c r="E52" s="67">
        <v>6.8</v>
      </c>
      <c r="F52" s="67">
        <v>11.1</v>
      </c>
      <c r="G52" s="67">
        <v>9.5</v>
      </c>
      <c r="H52" s="67">
        <v>8.8000000000000007</v>
      </c>
      <c r="I52" s="67"/>
      <c r="J52" s="68">
        <v>64.3</v>
      </c>
    </row>
    <row r="53" spans="1:10" x14ac:dyDescent="0.25">
      <c r="A53" s="1"/>
      <c r="B53" s="54" t="s">
        <v>801</v>
      </c>
      <c r="C53" s="67">
        <v>15.8</v>
      </c>
      <c r="D53" s="67">
        <v>11.5</v>
      </c>
      <c r="E53" s="67">
        <v>7</v>
      </c>
      <c r="F53" s="67">
        <v>11.3</v>
      </c>
      <c r="G53" s="67">
        <v>10.8</v>
      </c>
      <c r="H53" s="67">
        <v>9.3000000000000007</v>
      </c>
      <c r="I53" s="67"/>
      <c r="J53" s="68">
        <v>65.7</v>
      </c>
    </row>
    <row r="54" spans="1:10" x14ac:dyDescent="0.25">
      <c r="A54" s="1"/>
      <c r="B54" s="54" t="s">
        <v>802</v>
      </c>
      <c r="C54" s="67">
        <v>15.7</v>
      </c>
      <c r="D54" s="67">
        <v>11.5</v>
      </c>
      <c r="E54" s="67">
        <v>7.5</v>
      </c>
      <c r="F54" s="67">
        <v>11.1</v>
      </c>
      <c r="G54" s="67">
        <v>9.6</v>
      </c>
      <c r="H54" s="67">
        <v>9.4</v>
      </c>
      <c r="I54" s="67"/>
      <c r="J54" s="68">
        <v>64.8</v>
      </c>
    </row>
    <row r="55" spans="1:10" x14ac:dyDescent="0.25">
      <c r="A55" s="1"/>
      <c r="B55" s="56" t="s">
        <v>1056</v>
      </c>
      <c r="C55" s="69">
        <v>15.5</v>
      </c>
      <c r="D55" s="69">
        <v>11.6</v>
      </c>
      <c r="E55" s="69">
        <v>8.1</v>
      </c>
      <c r="F55" s="69">
        <v>11.4</v>
      </c>
      <c r="G55" s="69">
        <v>9.3000000000000007</v>
      </c>
      <c r="H55" s="69">
        <v>9.6999999999999993</v>
      </c>
      <c r="I55" s="69"/>
      <c r="J55" s="70">
        <v>65.599999999999994</v>
      </c>
    </row>
    <row r="56" spans="1:10" ht="15.75" x14ac:dyDescent="0.25">
      <c r="A56" s="1"/>
      <c r="B56" s="71" t="s">
        <v>1057</v>
      </c>
      <c r="C56" s="72">
        <v>375.05</v>
      </c>
      <c r="D56" s="72">
        <v>280.39999999999998</v>
      </c>
      <c r="E56" s="72">
        <v>181.15</v>
      </c>
      <c r="F56" s="72">
        <v>246</v>
      </c>
      <c r="G56" s="72">
        <v>222.65</v>
      </c>
      <c r="H56" s="72">
        <v>226.4</v>
      </c>
      <c r="I56" s="72">
        <v>0</v>
      </c>
      <c r="J56" s="72">
        <v>1531.65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6" width="13" customWidth="1"/>
    <col min="7" max="7"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18" x14ac:dyDescent="0.25">
      <c r="A5" s="1"/>
      <c r="B5" s="2" t="s">
        <v>1100</v>
      </c>
      <c r="C5" s="1"/>
      <c r="D5" s="1"/>
      <c r="E5" s="1"/>
      <c r="F5" s="1"/>
      <c r="G5" s="1"/>
      <c r="H5" s="1"/>
      <c r="I5" s="1"/>
      <c r="J5" s="1"/>
    </row>
    <row r="6" spans="1:10" ht="23.1" customHeight="1" x14ac:dyDescent="0.25">
      <c r="A6" s="1"/>
      <c r="B6" s="207" t="s">
        <v>3</v>
      </c>
      <c r="C6" s="207" t="s">
        <v>53</v>
      </c>
      <c r="D6" s="207" t="s">
        <v>1101</v>
      </c>
      <c r="E6" s="207" t="s">
        <v>1102</v>
      </c>
      <c r="F6" s="225" t="s">
        <v>1103</v>
      </c>
      <c r="G6" s="225"/>
      <c r="H6" s="1"/>
      <c r="I6" s="1"/>
      <c r="J6" s="1"/>
    </row>
    <row r="7" spans="1:10" ht="23.1" customHeight="1" x14ac:dyDescent="0.25">
      <c r="A7" s="1"/>
      <c r="B7" s="207"/>
      <c r="C7" s="207"/>
      <c r="D7" s="207"/>
      <c r="E7" s="207"/>
      <c r="F7" s="78">
        <v>1</v>
      </c>
      <c r="G7" s="78" t="s">
        <v>908</v>
      </c>
      <c r="H7" s="1"/>
      <c r="I7" s="1"/>
      <c r="J7" s="1"/>
    </row>
    <row r="8" spans="1:10" x14ac:dyDescent="0.25">
      <c r="A8" s="1"/>
      <c r="B8" s="79" t="s">
        <v>579</v>
      </c>
      <c r="C8" s="79" t="s">
        <v>981</v>
      </c>
      <c r="D8" s="79" t="s">
        <v>1104</v>
      </c>
      <c r="E8" s="80" t="s">
        <v>531</v>
      </c>
      <c r="F8" s="81">
        <v>375.05</v>
      </c>
      <c r="G8" s="81">
        <v>375.05</v>
      </c>
      <c r="H8" s="1"/>
      <c r="I8" s="1"/>
      <c r="J8" s="1"/>
    </row>
    <row r="9" spans="1:10" x14ac:dyDescent="0.25">
      <c r="A9" s="1"/>
      <c r="B9" s="79" t="s">
        <v>580</v>
      </c>
      <c r="C9" s="79" t="s">
        <v>1105</v>
      </c>
      <c r="D9" s="79" t="s">
        <v>1106</v>
      </c>
      <c r="E9" s="80" t="s">
        <v>531</v>
      </c>
      <c r="F9" s="81">
        <v>280.39999999999998</v>
      </c>
      <c r="G9" s="81">
        <v>280.39999999999998</v>
      </c>
      <c r="H9" s="1"/>
      <c r="I9" s="1"/>
      <c r="J9" s="1"/>
    </row>
    <row r="10" spans="1:10" x14ac:dyDescent="0.25">
      <c r="A10" s="1"/>
      <c r="B10" s="79" t="s">
        <v>581</v>
      </c>
      <c r="C10" s="79" t="s">
        <v>1107</v>
      </c>
      <c r="D10" s="79" t="s">
        <v>53</v>
      </c>
      <c r="E10" s="80" t="s">
        <v>531</v>
      </c>
      <c r="F10" s="81">
        <v>181.15</v>
      </c>
      <c r="G10" s="81">
        <v>181.15</v>
      </c>
      <c r="H10" s="1"/>
      <c r="I10" s="1"/>
      <c r="J10" s="1"/>
    </row>
    <row r="11" spans="1:10" x14ac:dyDescent="0.25">
      <c r="A11" s="1"/>
      <c r="B11" s="79" t="s">
        <v>582</v>
      </c>
      <c r="C11" s="79" t="s">
        <v>984</v>
      </c>
      <c r="D11" s="79" t="s">
        <v>53</v>
      </c>
      <c r="E11" s="80" t="s">
        <v>531</v>
      </c>
      <c r="F11" s="81">
        <v>246</v>
      </c>
      <c r="G11" s="81">
        <v>246</v>
      </c>
      <c r="H11" s="1"/>
      <c r="I11" s="1"/>
      <c r="J11" s="1"/>
    </row>
    <row r="12" spans="1:10" x14ac:dyDescent="0.25">
      <c r="A12" s="1"/>
      <c r="B12" s="79" t="s">
        <v>566</v>
      </c>
      <c r="C12" s="79" t="s">
        <v>911</v>
      </c>
      <c r="D12" s="79" t="s">
        <v>53</v>
      </c>
      <c r="E12" s="80" t="s">
        <v>530</v>
      </c>
      <c r="F12" s="81">
        <v>325.3</v>
      </c>
      <c r="G12" s="81">
        <v>325.3</v>
      </c>
      <c r="H12" s="1"/>
      <c r="I12" s="1"/>
      <c r="J12" s="1"/>
    </row>
    <row r="13" spans="1:10" x14ac:dyDescent="0.25">
      <c r="A13" s="1"/>
      <c r="B13" s="79" t="s">
        <v>567</v>
      </c>
      <c r="C13" s="79" t="s">
        <v>912</v>
      </c>
      <c r="D13" s="79" t="s">
        <v>53</v>
      </c>
      <c r="E13" s="80" t="s">
        <v>530</v>
      </c>
      <c r="F13" s="81">
        <v>33</v>
      </c>
      <c r="G13" s="81">
        <v>33</v>
      </c>
      <c r="H13" s="1"/>
      <c r="I13" s="1"/>
      <c r="J13" s="1"/>
    </row>
    <row r="14" spans="1:10" x14ac:dyDescent="0.25">
      <c r="A14" s="1"/>
      <c r="B14" s="79" t="s">
        <v>178</v>
      </c>
      <c r="C14" s="79" t="s">
        <v>986</v>
      </c>
      <c r="D14" s="79" t="s">
        <v>53</v>
      </c>
      <c r="E14" s="80" t="s">
        <v>530</v>
      </c>
      <c r="F14" s="81"/>
      <c r="G14" s="81">
        <v>0</v>
      </c>
      <c r="H14" s="1"/>
      <c r="I14" s="1"/>
      <c r="J14" s="1"/>
    </row>
    <row r="15" spans="1:10" x14ac:dyDescent="0.25">
      <c r="A15" s="1"/>
      <c r="B15" s="79" t="s">
        <v>577</v>
      </c>
      <c r="C15" s="79" t="s">
        <v>987</v>
      </c>
      <c r="D15" s="79" t="s">
        <v>53</v>
      </c>
      <c r="E15" s="80" t="s">
        <v>531</v>
      </c>
      <c r="F15" s="81">
        <v>222.65</v>
      </c>
      <c r="G15" s="81">
        <v>222.65</v>
      </c>
      <c r="H15" s="1"/>
      <c r="I15" s="1"/>
      <c r="J15" s="1"/>
    </row>
    <row r="16" spans="1:10" x14ac:dyDescent="0.25">
      <c r="A16" s="1"/>
      <c r="B16" s="79" t="s">
        <v>583</v>
      </c>
      <c r="C16" s="79" t="s">
        <v>988</v>
      </c>
      <c r="D16" s="79" t="s">
        <v>1108</v>
      </c>
      <c r="E16" s="80" t="s">
        <v>531</v>
      </c>
      <c r="F16" s="81">
        <v>226.4</v>
      </c>
      <c r="G16" s="81">
        <v>226.4</v>
      </c>
      <c r="H16" s="1"/>
      <c r="I16" s="1"/>
      <c r="J16" s="1"/>
    </row>
    <row r="17" spans="1:10" x14ac:dyDescent="0.25">
      <c r="A17" s="1"/>
      <c r="B17" s="79" t="s">
        <v>14</v>
      </c>
      <c r="C17" s="79" t="s">
        <v>913</v>
      </c>
      <c r="D17" s="79" t="s">
        <v>53</v>
      </c>
      <c r="E17" s="80" t="s">
        <v>530</v>
      </c>
      <c r="F17" s="81">
        <v>99.95</v>
      </c>
      <c r="G17" s="81">
        <v>99.95</v>
      </c>
      <c r="H17" s="1"/>
      <c r="I17" s="1"/>
      <c r="J17" s="1"/>
    </row>
    <row r="18" spans="1:10" x14ac:dyDescent="0.25">
      <c r="A18" s="1"/>
      <c r="B18" s="79" t="s">
        <v>538</v>
      </c>
      <c r="C18" s="79" t="s">
        <v>914</v>
      </c>
      <c r="D18" s="79" t="s">
        <v>53</v>
      </c>
      <c r="E18" s="80" t="s">
        <v>530</v>
      </c>
      <c r="F18" s="81">
        <v>2178.25</v>
      </c>
      <c r="G18" s="81">
        <v>2178.25</v>
      </c>
      <c r="H18" s="1"/>
      <c r="I18" s="1"/>
      <c r="J18" s="1"/>
    </row>
    <row r="19" spans="1:10" x14ac:dyDescent="0.25">
      <c r="A19" s="1"/>
      <c r="B19" s="79" t="s">
        <v>543</v>
      </c>
      <c r="C19" s="79" t="s">
        <v>915</v>
      </c>
      <c r="D19" s="79" t="s">
        <v>53</v>
      </c>
      <c r="E19" s="80" t="s">
        <v>530</v>
      </c>
      <c r="F19" s="81">
        <v>292.39999999999998</v>
      </c>
      <c r="G19" s="81">
        <v>292.39999999999998</v>
      </c>
      <c r="H19" s="1"/>
      <c r="I19" s="1"/>
      <c r="J19" s="1"/>
    </row>
    <row r="20" spans="1:10" x14ac:dyDescent="0.25">
      <c r="A20" s="1"/>
      <c r="B20" s="79" t="s">
        <v>545</v>
      </c>
      <c r="C20" s="79" t="s">
        <v>1109</v>
      </c>
      <c r="D20" s="79" t="s">
        <v>53</v>
      </c>
      <c r="E20" s="80" t="s">
        <v>530</v>
      </c>
      <c r="F20" s="81"/>
      <c r="G20" s="81">
        <v>0</v>
      </c>
      <c r="H20" s="1"/>
      <c r="I20" s="1"/>
      <c r="J20" s="1"/>
    </row>
    <row r="21" spans="1:10" x14ac:dyDescent="0.25">
      <c r="A21" s="1"/>
      <c r="B21" s="79" t="s">
        <v>545</v>
      </c>
      <c r="C21" s="79" t="s">
        <v>1110</v>
      </c>
      <c r="D21" s="79" t="s">
        <v>53</v>
      </c>
      <c r="E21" s="80" t="s">
        <v>530</v>
      </c>
      <c r="F21" s="81"/>
      <c r="G21" s="81">
        <v>0</v>
      </c>
      <c r="H21" s="1"/>
      <c r="I21" s="1"/>
      <c r="J21" s="1"/>
    </row>
    <row r="22" spans="1:10" x14ac:dyDescent="0.25">
      <c r="A22" s="1"/>
      <c r="B22" s="79" t="s">
        <v>541</v>
      </c>
      <c r="C22" s="79" t="s">
        <v>916</v>
      </c>
      <c r="D22" s="79" t="s">
        <v>53</v>
      </c>
      <c r="E22" s="80" t="s">
        <v>530</v>
      </c>
      <c r="F22" s="81">
        <v>1084.25</v>
      </c>
      <c r="G22" s="81">
        <v>1084.25</v>
      </c>
      <c r="H22" s="1"/>
      <c r="I22" s="1"/>
      <c r="J22" s="1"/>
    </row>
    <row r="23" spans="1:10" x14ac:dyDescent="0.25">
      <c r="A23" s="1"/>
      <c r="B23" s="79" t="s">
        <v>541</v>
      </c>
      <c r="C23" s="79" t="s">
        <v>917</v>
      </c>
      <c r="D23" s="79" t="s">
        <v>53</v>
      </c>
      <c r="E23" s="80" t="s">
        <v>530</v>
      </c>
      <c r="F23" s="81">
        <v>466.85</v>
      </c>
      <c r="G23" s="81">
        <v>466.85</v>
      </c>
      <c r="H23" s="1"/>
      <c r="I23" s="1"/>
      <c r="J23" s="1"/>
    </row>
    <row r="24" spans="1:10" x14ac:dyDescent="0.25">
      <c r="A24" s="1"/>
      <c r="B24" s="79" t="s">
        <v>568</v>
      </c>
      <c r="C24" s="79" t="s">
        <v>1111</v>
      </c>
      <c r="D24" s="79" t="s">
        <v>1067</v>
      </c>
      <c r="E24" s="80" t="s">
        <v>533</v>
      </c>
      <c r="F24" s="81">
        <v>2.35</v>
      </c>
      <c r="G24" s="81">
        <v>2.35</v>
      </c>
      <c r="H24" s="1"/>
      <c r="I24" s="1"/>
      <c r="J24" s="1"/>
    </row>
    <row r="25" spans="1:10" x14ac:dyDescent="0.25">
      <c r="A25" s="1"/>
      <c r="B25" s="79" t="s">
        <v>569</v>
      </c>
      <c r="C25" s="79" t="s">
        <v>1112</v>
      </c>
      <c r="D25" s="79" t="s">
        <v>53</v>
      </c>
      <c r="E25" s="80" t="s">
        <v>533</v>
      </c>
      <c r="F25" s="81">
        <v>8.65</v>
      </c>
      <c r="G25" s="81">
        <v>8.65</v>
      </c>
      <c r="H25" s="1"/>
      <c r="I25" s="1"/>
      <c r="J25" s="1"/>
    </row>
    <row r="26" spans="1:10" x14ac:dyDescent="0.25">
      <c r="A26" s="1"/>
      <c r="B26" s="79" t="s">
        <v>45</v>
      </c>
      <c r="C26" s="79" t="s">
        <v>918</v>
      </c>
      <c r="D26" s="79" t="s">
        <v>53</v>
      </c>
      <c r="E26" s="80" t="s">
        <v>530</v>
      </c>
      <c r="F26" s="81">
        <v>161.55000000000001</v>
      </c>
      <c r="G26" s="81">
        <v>161.55000000000001</v>
      </c>
      <c r="H26" s="1"/>
      <c r="I26" s="1"/>
      <c r="J26" s="1"/>
    </row>
    <row r="27" spans="1:10" x14ac:dyDescent="0.25">
      <c r="A27" s="1"/>
      <c r="B27" s="79" t="s">
        <v>45</v>
      </c>
      <c r="C27" s="79" t="s">
        <v>919</v>
      </c>
      <c r="D27" s="79" t="s">
        <v>53</v>
      </c>
      <c r="E27" s="80" t="s">
        <v>530</v>
      </c>
      <c r="F27" s="81">
        <v>1874.75</v>
      </c>
      <c r="G27" s="81">
        <v>1874.75</v>
      </c>
      <c r="H27" s="1"/>
      <c r="I27" s="1"/>
      <c r="J27" s="1"/>
    </row>
    <row r="28" spans="1:10" x14ac:dyDescent="0.25">
      <c r="A28" s="1"/>
      <c r="B28" s="79" t="s">
        <v>45</v>
      </c>
      <c r="C28" s="79" t="s">
        <v>1113</v>
      </c>
      <c r="D28" s="79" t="s">
        <v>53</v>
      </c>
      <c r="E28" s="80" t="s">
        <v>530</v>
      </c>
      <c r="F28" s="81"/>
      <c r="G28" s="81">
        <v>0</v>
      </c>
      <c r="H28" s="1"/>
      <c r="I28" s="1"/>
      <c r="J28" s="1"/>
    </row>
    <row r="29" spans="1:10" x14ac:dyDescent="0.25">
      <c r="A29" s="1"/>
      <c r="B29" s="79" t="s">
        <v>45</v>
      </c>
      <c r="C29" s="79" t="s">
        <v>1114</v>
      </c>
      <c r="D29" s="79" t="s">
        <v>53</v>
      </c>
      <c r="E29" s="80" t="s">
        <v>531</v>
      </c>
      <c r="F29" s="81">
        <v>4.3499999999999996</v>
      </c>
      <c r="G29" s="81">
        <v>4.3499999999999996</v>
      </c>
      <c r="H29" s="1"/>
      <c r="I29" s="1"/>
      <c r="J29" s="1"/>
    </row>
    <row r="30" spans="1:10" x14ac:dyDescent="0.25">
      <c r="A30" s="1"/>
      <c r="B30" s="79" t="s">
        <v>45</v>
      </c>
      <c r="C30" s="79" t="s">
        <v>1114</v>
      </c>
      <c r="D30" s="79" t="s">
        <v>1115</v>
      </c>
      <c r="E30" s="80" t="s">
        <v>531</v>
      </c>
      <c r="F30" s="81"/>
      <c r="G30" s="81">
        <v>0</v>
      </c>
      <c r="H30" s="1"/>
      <c r="I30" s="1"/>
      <c r="J30" s="1"/>
    </row>
    <row r="31" spans="1:10" x14ac:dyDescent="0.25">
      <c r="A31" s="1"/>
      <c r="B31" s="79" t="s">
        <v>45</v>
      </c>
      <c r="C31" s="79" t="s">
        <v>1116</v>
      </c>
      <c r="D31" s="79" t="s">
        <v>53</v>
      </c>
      <c r="E31" s="80" t="s">
        <v>531</v>
      </c>
      <c r="F31" s="81"/>
      <c r="G31" s="81">
        <v>0</v>
      </c>
      <c r="H31" s="1"/>
      <c r="I31" s="1"/>
      <c r="J31" s="1"/>
    </row>
    <row r="32" spans="1:10" x14ac:dyDescent="0.25">
      <c r="A32" s="1"/>
      <c r="B32" s="79" t="s">
        <v>223</v>
      </c>
      <c r="C32" s="79" t="s">
        <v>920</v>
      </c>
      <c r="D32" s="79" t="s">
        <v>1117</v>
      </c>
      <c r="E32" s="80" t="s">
        <v>530</v>
      </c>
      <c r="F32" s="81">
        <v>103.55</v>
      </c>
      <c r="G32" s="81">
        <v>103.55</v>
      </c>
      <c r="H32" s="1"/>
      <c r="I32" s="1"/>
      <c r="J32" s="1"/>
    </row>
    <row r="33" spans="1:10" x14ac:dyDescent="0.25">
      <c r="A33" s="1"/>
      <c r="B33" s="79" t="s">
        <v>223</v>
      </c>
      <c r="C33" s="79" t="s">
        <v>921</v>
      </c>
      <c r="D33" s="79" t="s">
        <v>53</v>
      </c>
      <c r="E33" s="80" t="s">
        <v>530</v>
      </c>
      <c r="F33" s="81">
        <v>72.849999999999994</v>
      </c>
      <c r="G33" s="81">
        <v>72.849999999999994</v>
      </c>
      <c r="H33" s="1"/>
      <c r="I33" s="1"/>
      <c r="J33" s="1"/>
    </row>
    <row r="34" spans="1:10" x14ac:dyDescent="0.25">
      <c r="A34" s="1"/>
      <c r="B34" s="79" t="s">
        <v>223</v>
      </c>
      <c r="C34" s="79" t="s">
        <v>922</v>
      </c>
      <c r="D34" s="79" t="s">
        <v>53</v>
      </c>
      <c r="E34" s="80" t="s">
        <v>530</v>
      </c>
      <c r="F34" s="81">
        <v>103.15</v>
      </c>
      <c r="G34" s="81">
        <v>103.15</v>
      </c>
      <c r="H34" s="1"/>
      <c r="I34" s="1"/>
      <c r="J34" s="1"/>
    </row>
    <row r="35" spans="1:10" x14ac:dyDescent="0.25">
      <c r="A35" s="1"/>
      <c r="B35" s="79" t="s">
        <v>223</v>
      </c>
      <c r="C35" s="79" t="s">
        <v>923</v>
      </c>
      <c r="D35" s="79" t="s">
        <v>1117</v>
      </c>
      <c r="E35" s="80" t="s">
        <v>530</v>
      </c>
      <c r="F35" s="81">
        <v>80.599999999999994</v>
      </c>
      <c r="G35" s="81">
        <v>80.599999999999994</v>
      </c>
      <c r="H35" s="1"/>
      <c r="I35" s="1"/>
      <c r="J35" s="1"/>
    </row>
    <row r="36" spans="1:10" x14ac:dyDescent="0.25">
      <c r="A36" s="1"/>
      <c r="B36" s="79" t="s">
        <v>536</v>
      </c>
      <c r="C36" s="79" t="s">
        <v>924</v>
      </c>
      <c r="D36" s="79" t="s">
        <v>53</v>
      </c>
      <c r="E36" s="80" t="s">
        <v>530</v>
      </c>
      <c r="F36" s="81">
        <v>2419.5500000000002</v>
      </c>
      <c r="G36" s="81">
        <v>2419.5500000000002</v>
      </c>
      <c r="H36" s="1"/>
      <c r="I36" s="1"/>
      <c r="J36" s="1"/>
    </row>
    <row r="37" spans="1:10" x14ac:dyDescent="0.25">
      <c r="A37" s="1"/>
      <c r="B37" s="79" t="s">
        <v>226</v>
      </c>
      <c r="C37" s="79" t="s">
        <v>925</v>
      </c>
      <c r="D37" s="79" t="s">
        <v>53</v>
      </c>
      <c r="E37" s="80" t="s">
        <v>530</v>
      </c>
      <c r="F37" s="81">
        <v>183.45</v>
      </c>
      <c r="G37" s="81">
        <v>183.45</v>
      </c>
      <c r="H37" s="1"/>
      <c r="I37" s="1"/>
      <c r="J37" s="1"/>
    </row>
    <row r="38" spans="1:10" x14ac:dyDescent="0.25">
      <c r="A38" s="1"/>
      <c r="B38" s="79" t="s">
        <v>226</v>
      </c>
      <c r="C38" s="79" t="s">
        <v>926</v>
      </c>
      <c r="D38" s="79" t="s">
        <v>53</v>
      </c>
      <c r="E38" s="80" t="s">
        <v>530</v>
      </c>
      <c r="F38" s="81">
        <v>124.85</v>
      </c>
      <c r="G38" s="81">
        <v>124.85</v>
      </c>
      <c r="H38" s="1"/>
      <c r="I38" s="1"/>
      <c r="J38" s="1"/>
    </row>
    <row r="39" spans="1:10" x14ac:dyDescent="0.25">
      <c r="A39" s="1"/>
      <c r="B39" s="79" t="s">
        <v>226</v>
      </c>
      <c r="C39" s="79" t="s">
        <v>1118</v>
      </c>
      <c r="D39" s="79" t="s">
        <v>1119</v>
      </c>
      <c r="E39" s="80" t="s">
        <v>531</v>
      </c>
      <c r="F39" s="81">
        <v>536.65</v>
      </c>
      <c r="G39" s="81">
        <v>536.65</v>
      </c>
      <c r="H39" s="1"/>
      <c r="I39" s="1"/>
      <c r="J39" s="1"/>
    </row>
    <row r="40" spans="1:10" x14ac:dyDescent="0.25">
      <c r="A40" s="1"/>
      <c r="B40" s="79" t="s">
        <v>565</v>
      </c>
      <c r="C40" s="79" t="s">
        <v>927</v>
      </c>
      <c r="D40" s="79" t="s">
        <v>53</v>
      </c>
      <c r="E40" s="80" t="s">
        <v>530</v>
      </c>
      <c r="F40" s="81">
        <v>48.75</v>
      </c>
      <c r="G40" s="81">
        <v>48.75</v>
      </c>
      <c r="H40" s="1"/>
      <c r="I40" s="1"/>
      <c r="J40" s="1"/>
    </row>
    <row r="41" spans="1:10" x14ac:dyDescent="0.25">
      <c r="A41" s="1"/>
      <c r="B41" s="79" t="s">
        <v>234</v>
      </c>
      <c r="C41" s="79" t="s">
        <v>928</v>
      </c>
      <c r="D41" s="79" t="s">
        <v>53</v>
      </c>
      <c r="E41" s="80" t="s">
        <v>530</v>
      </c>
      <c r="F41" s="81">
        <v>12976.4</v>
      </c>
      <c r="G41" s="81">
        <v>12976.4</v>
      </c>
      <c r="H41" s="1"/>
      <c r="I41" s="1"/>
      <c r="J41" s="1"/>
    </row>
    <row r="42" spans="1:10" x14ac:dyDescent="0.25">
      <c r="A42" s="1"/>
      <c r="B42" s="79" t="s">
        <v>234</v>
      </c>
      <c r="C42" s="79" t="s">
        <v>929</v>
      </c>
      <c r="D42" s="79" t="s">
        <v>53</v>
      </c>
      <c r="E42" s="80" t="s">
        <v>530</v>
      </c>
      <c r="F42" s="81">
        <v>4230.1499999999996</v>
      </c>
      <c r="G42" s="81">
        <v>4230.1499999999996</v>
      </c>
      <c r="H42" s="1"/>
      <c r="I42" s="1"/>
      <c r="J42" s="1"/>
    </row>
    <row r="43" spans="1:10" x14ac:dyDescent="0.25">
      <c r="A43" s="1"/>
      <c r="B43" s="79" t="s">
        <v>234</v>
      </c>
      <c r="C43" s="79" t="s">
        <v>1120</v>
      </c>
      <c r="D43" s="79" t="s">
        <v>1121</v>
      </c>
      <c r="E43" s="80" t="s">
        <v>531</v>
      </c>
      <c r="F43" s="81"/>
      <c r="G43" s="81">
        <v>0</v>
      </c>
      <c r="H43" s="1"/>
      <c r="I43" s="1"/>
      <c r="J43" s="1"/>
    </row>
    <row r="44" spans="1:10" x14ac:dyDescent="0.25">
      <c r="A44" s="1"/>
      <c r="B44" s="79" t="s">
        <v>234</v>
      </c>
      <c r="C44" s="79" t="s">
        <v>1120</v>
      </c>
      <c r="D44" s="79" t="s">
        <v>1122</v>
      </c>
      <c r="E44" s="80" t="s">
        <v>531</v>
      </c>
      <c r="F44" s="81"/>
      <c r="G44" s="81">
        <v>0</v>
      </c>
      <c r="H44" s="1"/>
      <c r="I44" s="1"/>
      <c r="J44" s="1"/>
    </row>
    <row r="45" spans="1:10" ht="28.5" x14ac:dyDescent="0.25">
      <c r="A45" s="1"/>
      <c r="B45" s="79" t="s">
        <v>555</v>
      </c>
      <c r="C45" s="79" t="s">
        <v>930</v>
      </c>
      <c r="D45" s="79" t="s">
        <v>53</v>
      </c>
      <c r="E45" s="80" t="s">
        <v>530</v>
      </c>
      <c r="F45" s="81">
        <v>61.7</v>
      </c>
      <c r="G45" s="81">
        <v>61.7</v>
      </c>
      <c r="H45" s="1"/>
      <c r="I45" s="1"/>
      <c r="J45" s="1"/>
    </row>
    <row r="46" spans="1:10" ht="28.5" x14ac:dyDescent="0.25">
      <c r="A46" s="1"/>
      <c r="B46" s="79" t="s">
        <v>556</v>
      </c>
      <c r="C46" s="79" t="s">
        <v>931</v>
      </c>
      <c r="D46" s="79" t="s">
        <v>53</v>
      </c>
      <c r="E46" s="80" t="s">
        <v>530</v>
      </c>
      <c r="F46" s="81">
        <v>418.15</v>
      </c>
      <c r="G46" s="81">
        <v>418.15</v>
      </c>
      <c r="H46" s="1"/>
      <c r="I46" s="1"/>
      <c r="J46" s="1"/>
    </row>
    <row r="47" spans="1:10" x14ac:dyDescent="0.25">
      <c r="A47" s="1"/>
      <c r="B47" s="79" t="s">
        <v>50</v>
      </c>
      <c r="C47" s="79" t="s">
        <v>51</v>
      </c>
      <c r="D47" s="79" t="s">
        <v>53</v>
      </c>
      <c r="E47" s="80" t="s">
        <v>530</v>
      </c>
      <c r="F47" s="81">
        <v>1162.53874</v>
      </c>
      <c r="G47" s="81">
        <v>1162.53874</v>
      </c>
      <c r="H47" s="1"/>
      <c r="I47" s="1"/>
      <c r="J47" s="1"/>
    </row>
    <row r="48" spans="1:10" x14ac:dyDescent="0.25">
      <c r="A48" s="1"/>
      <c r="B48" s="79" t="s">
        <v>50</v>
      </c>
      <c r="C48" s="79" t="s">
        <v>932</v>
      </c>
      <c r="D48" s="79" t="s">
        <v>53</v>
      </c>
      <c r="E48" s="80" t="s">
        <v>530</v>
      </c>
      <c r="F48" s="81">
        <v>155.11307500000001</v>
      </c>
      <c r="G48" s="81">
        <v>155.11307500000001</v>
      </c>
      <c r="H48" s="1"/>
      <c r="I48" s="1"/>
      <c r="J48" s="1"/>
    </row>
    <row r="49" spans="1:10" x14ac:dyDescent="0.25">
      <c r="A49" s="1"/>
      <c r="B49" s="79" t="s">
        <v>933</v>
      </c>
      <c r="C49" s="79" t="s">
        <v>934</v>
      </c>
      <c r="D49" s="79" t="s">
        <v>53</v>
      </c>
      <c r="E49" s="80" t="s">
        <v>530</v>
      </c>
      <c r="F49" s="81">
        <v>1327.7</v>
      </c>
      <c r="G49" s="81">
        <v>1327.7</v>
      </c>
      <c r="H49" s="1"/>
      <c r="I49" s="1"/>
      <c r="J49" s="1"/>
    </row>
    <row r="50" spans="1:10" x14ac:dyDescent="0.25">
      <c r="A50" s="1"/>
      <c r="B50" s="79" t="s">
        <v>557</v>
      </c>
      <c r="C50" s="79" t="s">
        <v>935</v>
      </c>
      <c r="D50" s="79" t="s">
        <v>53</v>
      </c>
      <c r="E50" s="80" t="s">
        <v>530</v>
      </c>
      <c r="F50" s="81">
        <v>66.75</v>
      </c>
      <c r="G50" s="81">
        <v>66.75</v>
      </c>
      <c r="H50" s="1"/>
      <c r="I50" s="1"/>
      <c r="J50" s="1"/>
    </row>
    <row r="51" spans="1:10" x14ac:dyDescent="0.25">
      <c r="A51" s="1"/>
      <c r="B51" s="79" t="s">
        <v>558</v>
      </c>
      <c r="C51" s="79" t="s">
        <v>936</v>
      </c>
      <c r="D51" s="79" t="s">
        <v>53</v>
      </c>
      <c r="E51" s="80" t="s">
        <v>530</v>
      </c>
      <c r="F51" s="81">
        <v>51</v>
      </c>
      <c r="G51" s="81">
        <v>51</v>
      </c>
      <c r="H51" s="1"/>
      <c r="I51" s="1"/>
      <c r="J51" s="1"/>
    </row>
    <row r="52" spans="1:10" x14ac:dyDescent="0.25">
      <c r="A52" s="1"/>
      <c r="B52" s="79" t="s">
        <v>55</v>
      </c>
      <c r="C52" s="79" t="s">
        <v>1123</v>
      </c>
      <c r="D52" s="79" t="s">
        <v>245</v>
      </c>
      <c r="E52" s="80" t="s">
        <v>531</v>
      </c>
      <c r="F52" s="81">
        <v>1019.15</v>
      </c>
      <c r="G52" s="81">
        <v>1019.15</v>
      </c>
      <c r="H52" s="1"/>
      <c r="I52" s="1"/>
      <c r="J52" s="1"/>
    </row>
    <row r="53" spans="1:10" x14ac:dyDescent="0.25">
      <c r="A53" s="1"/>
      <c r="B53" s="79" t="s">
        <v>55</v>
      </c>
      <c r="C53" s="79" t="s">
        <v>1124</v>
      </c>
      <c r="D53" s="79" t="s">
        <v>61</v>
      </c>
      <c r="E53" s="80" t="s">
        <v>531</v>
      </c>
      <c r="F53" s="81">
        <v>129.94999999999999</v>
      </c>
      <c r="G53" s="81">
        <v>129.94999999999999</v>
      </c>
      <c r="H53" s="1"/>
      <c r="I53" s="1"/>
      <c r="J53" s="1"/>
    </row>
    <row r="54" spans="1:10" ht="28.5" x14ac:dyDescent="0.25">
      <c r="A54" s="1"/>
      <c r="B54" s="79" t="s">
        <v>55</v>
      </c>
      <c r="C54" s="79" t="s">
        <v>1125</v>
      </c>
      <c r="D54" s="79" t="s">
        <v>1126</v>
      </c>
      <c r="E54" s="80" t="s">
        <v>531</v>
      </c>
      <c r="F54" s="81"/>
      <c r="G54" s="81">
        <v>0</v>
      </c>
      <c r="H54" s="1"/>
      <c r="I54" s="1"/>
      <c r="J54" s="1"/>
    </row>
    <row r="55" spans="1:10" x14ac:dyDescent="0.25">
      <c r="A55" s="1"/>
      <c r="B55" s="79" t="s">
        <v>570</v>
      </c>
      <c r="C55" s="79" t="s">
        <v>993</v>
      </c>
      <c r="D55" s="79" t="s">
        <v>53</v>
      </c>
      <c r="E55" s="80" t="s">
        <v>532</v>
      </c>
      <c r="F55" s="81">
        <v>892.4</v>
      </c>
      <c r="G55" s="81">
        <v>892.4</v>
      </c>
      <c r="H55" s="1"/>
      <c r="I55" s="1"/>
      <c r="J55" s="1"/>
    </row>
    <row r="56" spans="1:10" x14ac:dyDescent="0.25">
      <c r="A56" s="1"/>
      <c r="B56" s="79" t="s">
        <v>570</v>
      </c>
      <c r="C56" s="79" t="s">
        <v>994</v>
      </c>
      <c r="D56" s="79" t="s">
        <v>53</v>
      </c>
      <c r="E56" s="80" t="s">
        <v>532</v>
      </c>
      <c r="F56" s="81">
        <v>591.79999999999995</v>
      </c>
      <c r="G56" s="81">
        <v>591.79999999999995</v>
      </c>
      <c r="H56" s="1"/>
      <c r="I56" s="1"/>
      <c r="J56" s="1"/>
    </row>
    <row r="57" spans="1:10" x14ac:dyDescent="0.25">
      <c r="A57" s="1"/>
      <c r="B57" s="79" t="s">
        <v>248</v>
      </c>
      <c r="C57" s="79" t="s">
        <v>1127</v>
      </c>
      <c r="D57" s="79" t="s">
        <v>53</v>
      </c>
      <c r="E57" s="80" t="s">
        <v>532</v>
      </c>
      <c r="F57" s="81">
        <v>1860.25</v>
      </c>
      <c r="G57" s="81">
        <v>1860.25</v>
      </c>
      <c r="H57" s="1"/>
      <c r="I57" s="1"/>
      <c r="J57" s="1"/>
    </row>
    <row r="58" spans="1:10" x14ac:dyDescent="0.25">
      <c r="A58" s="1"/>
      <c r="B58" s="79" t="s">
        <v>63</v>
      </c>
      <c r="C58" s="79" t="s">
        <v>999</v>
      </c>
      <c r="D58" s="79" t="s">
        <v>1128</v>
      </c>
      <c r="E58" s="80" t="s">
        <v>532</v>
      </c>
      <c r="F58" s="81">
        <v>1964.25</v>
      </c>
      <c r="G58" s="81">
        <v>1964.25</v>
      </c>
      <c r="H58" s="1"/>
      <c r="I58" s="1"/>
      <c r="J58" s="1"/>
    </row>
    <row r="59" spans="1:10" x14ac:dyDescent="0.25">
      <c r="A59" s="1"/>
      <c r="B59" s="79" t="s">
        <v>63</v>
      </c>
      <c r="C59" s="79" t="s">
        <v>999</v>
      </c>
      <c r="D59" s="79" t="s">
        <v>1129</v>
      </c>
      <c r="E59" s="80" t="s">
        <v>532</v>
      </c>
      <c r="F59" s="81">
        <v>2245.9</v>
      </c>
      <c r="G59" s="81">
        <v>2245.9</v>
      </c>
      <c r="H59" s="1"/>
      <c r="I59" s="1"/>
      <c r="J59" s="1"/>
    </row>
    <row r="60" spans="1:10" x14ac:dyDescent="0.25">
      <c r="A60" s="1"/>
      <c r="B60" s="79" t="s">
        <v>63</v>
      </c>
      <c r="C60" s="79" t="s">
        <v>1130</v>
      </c>
      <c r="D60" s="79" t="s">
        <v>1131</v>
      </c>
      <c r="E60" s="80" t="s">
        <v>532</v>
      </c>
      <c r="F60" s="81">
        <v>269.85000000000002</v>
      </c>
      <c r="G60" s="81">
        <v>269.85000000000002</v>
      </c>
      <c r="H60" s="1"/>
      <c r="I60" s="1"/>
      <c r="J60" s="1"/>
    </row>
    <row r="61" spans="1:10" x14ac:dyDescent="0.25">
      <c r="A61" s="1"/>
      <c r="B61" s="79" t="s">
        <v>63</v>
      </c>
      <c r="C61" s="79" t="s">
        <v>1130</v>
      </c>
      <c r="D61" s="79" t="s">
        <v>1132</v>
      </c>
      <c r="E61" s="80" t="s">
        <v>532</v>
      </c>
      <c r="F61" s="81">
        <v>220.9</v>
      </c>
      <c r="G61" s="81">
        <v>220.9</v>
      </c>
      <c r="H61" s="1"/>
      <c r="I61" s="1"/>
      <c r="J61" s="1"/>
    </row>
    <row r="62" spans="1:10" x14ac:dyDescent="0.25">
      <c r="A62" s="1"/>
      <c r="B62" s="79" t="s">
        <v>63</v>
      </c>
      <c r="C62" s="79" t="s">
        <v>937</v>
      </c>
      <c r="D62" s="79" t="s">
        <v>53</v>
      </c>
      <c r="E62" s="80" t="s">
        <v>530</v>
      </c>
      <c r="F62" s="81">
        <v>624.54999999999995</v>
      </c>
      <c r="G62" s="81">
        <v>624.54999999999995</v>
      </c>
      <c r="H62" s="1"/>
      <c r="I62" s="1"/>
      <c r="J62" s="1"/>
    </row>
    <row r="63" spans="1:10" x14ac:dyDescent="0.25">
      <c r="A63" s="1"/>
      <c r="B63" s="79" t="s">
        <v>63</v>
      </c>
      <c r="C63" s="79" t="s">
        <v>938</v>
      </c>
      <c r="D63" s="79" t="s">
        <v>53</v>
      </c>
      <c r="E63" s="80" t="s">
        <v>530</v>
      </c>
      <c r="F63" s="81">
        <v>2113.4499999999998</v>
      </c>
      <c r="G63" s="81">
        <v>2113.4499999999998</v>
      </c>
      <c r="H63" s="1"/>
      <c r="I63" s="1"/>
      <c r="J63" s="1"/>
    </row>
    <row r="64" spans="1:10" x14ac:dyDescent="0.25">
      <c r="A64" s="1"/>
      <c r="B64" s="79" t="s">
        <v>63</v>
      </c>
      <c r="C64" s="79" t="s">
        <v>1133</v>
      </c>
      <c r="D64" s="79" t="s">
        <v>53</v>
      </c>
      <c r="E64" s="80" t="s">
        <v>533</v>
      </c>
      <c r="F64" s="81">
        <v>383.1</v>
      </c>
      <c r="G64" s="81">
        <v>383.1</v>
      </c>
      <c r="H64" s="1"/>
      <c r="I64" s="1"/>
      <c r="J64" s="1"/>
    </row>
    <row r="65" spans="1:10" x14ac:dyDescent="0.25">
      <c r="A65" s="1"/>
      <c r="B65" s="79" t="s">
        <v>63</v>
      </c>
      <c r="C65" s="79" t="s">
        <v>1000</v>
      </c>
      <c r="D65" s="79" t="s">
        <v>53</v>
      </c>
      <c r="E65" s="80" t="s">
        <v>533</v>
      </c>
      <c r="F65" s="81">
        <v>288.3</v>
      </c>
      <c r="G65" s="81">
        <v>288.3</v>
      </c>
      <c r="H65" s="1"/>
      <c r="I65" s="1"/>
      <c r="J65" s="1"/>
    </row>
    <row r="66" spans="1:10" x14ac:dyDescent="0.25">
      <c r="A66" s="1"/>
      <c r="B66" s="79" t="s">
        <v>63</v>
      </c>
      <c r="C66" s="79" t="s">
        <v>71</v>
      </c>
      <c r="D66" s="79" t="s">
        <v>1134</v>
      </c>
      <c r="E66" s="80" t="s">
        <v>531</v>
      </c>
      <c r="F66" s="81">
        <v>4030.6</v>
      </c>
      <c r="G66" s="81">
        <v>4030.6</v>
      </c>
      <c r="H66" s="1"/>
      <c r="I66" s="1"/>
      <c r="J66" s="1"/>
    </row>
    <row r="67" spans="1:10" x14ac:dyDescent="0.25">
      <c r="A67" s="1"/>
      <c r="B67" s="79" t="s">
        <v>63</v>
      </c>
      <c r="C67" s="79" t="s">
        <v>71</v>
      </c>
      <c r="D67" s="79" t="s">
        <v>1135</v>
      </c>
      <c r="E67" s="80" t="s">
        <v>531</v>
      </c>
      <c r="F67" s="81">
        <v>3989.35</v>
      </c>
      <c r="G67" s="81">
        <v>3989.35</v>
      </c>
      <c r="H67" s="1"/>
      <c r="I67" s="1"/>
      <c r="J67" s="1"/>
    </row>
    <row r="68" spans="1:10" x14ac:dyDescent="0.25">
      <c r="A68" s="1"/>
      <c r="B68" s="79" t="s">
        <v>63</v>
      </c>
      <c r="C68" s="79" t="s">
        <v>71</v>
      </c>
      <c r="D68" s="79" t="s">
        <v>1136</v>
      </c>
      <c r="E68" s="80" t="s">
        <v>531</v>
      </c>
      <c r="F68" s="81">
        <v>4734.7</v>
      </c>
      <c r="G68" s="81">
        <v>4734.7</v>
      </c>
      <c r="H68" s="1"/>
      <c r="I68" s="1"/>
      <c r="J68" s="1"/>
    </row>
    <row r="69" spans="1:10" x14ac:dyDescent="0.25">
      <c r="A69" s="1"/>
      <c r="B69" s="79" t="s">
        <v>63</v>
      </c>
      <c r="C69" s="79" t="s">
        <v>71</v>
      </c>
      <c r="D69" s="79" t="s">
        <v>1106</v>
      </c>
      <c r="E69" s="80" t="s">
        <v>531</v>
      </c>
      <c r="F69" s="81">
        <v>6084.65</v>
      </c>
      <c r="G69" s="81">
        <v>6084.65</v>
      </c>
      <c r="H69" s="1"/>
      <c r="I69" s="1"/>
      <c r="J69" s="1"/>
    </row>
    <row r="70" spans="1:10" x14ac:dyDescent="0.25">
      <c r="A70" s="1"/>
      <c r="B70" s="79" t="s">
        <v>63</v>
      </c>
      <c r="C70" s="79" t="s">
        <v>74</v>
      </c>
      <c r="D70" s="79" t="s">
        <v>1137</v>
      </c>
      <c r="E70" s="80" t="s">
        <v>531</v>
      </c>
      <c r="F70" s="81">
        <v>1650.85</v>
      </c>
      <c r="G70" s="81">
        <v>1650.85</v>
      </c>
      <c r="H70" s="1"/>
      <c r="I70" s="1"/>
      <c r="J70" s="1"/>
    </row>
    <row r="71" spans="1:10" x14ac:dyDescent="0.25">
      <c r="A71" s="1"/>
      <c r="B71" s="79" t="s">
        <v>63</v>
      </c>
      <c r="C71" s="79" t="s">
        <v>74</v>
      </c>
      <c r="D71" s="79" t="s">
        <v>1138</v>
      </c>
      <c r="E71" s="80" t="s">
        <v>531</v>
      </c>
      <c r="F71" s="81">
        <v>822.05</v>
      </c>
      <c r="G71" s="81">
        <v>822.05</v>
      </c>
      <c r="H71" s="1"/>
      <c r="I71" s="1"/>
      <c r="J71" s="1"/>
    </row>
    <row r="72" spans="1:10" x14ac:dyDescent="0.25">
      <c r="A72" s="1"/>
      <c r="B72" s="79" t="s">
        <v>63</v>
      </c>
      <c r="C72" s="79" t="s">
        <v>1139</v>
      </c>
      <c r="D72" s="79" t="s">
        <v>1137</v>
      </c>
      <c r="E72" s="80" t="s">
        <v>531</v>
      </c>
      <c r="F72" s="81"/>
      <c r="G72" s="81">
        <v>0</v>
      </c>
      <c r="H72" s="1"/>
      <c r="I72" s="1"/>
      <c r="J72" s="1"/>
    </row>
    <row r="73" spans="1:10" x14ac:dyDescent="0.25">
      <c r="A73" s="1"/>
      <c r="B73" s="79" t="s">
        <v>63</v>
      </c>
      <c r="C73" s="79" t="s">
        <v>1139</v>
      </c>
      <c r="D73" s="79" t="s">
        <v>1140</v>
      </c>
      <c r="E73" s="80" t="s">
        <v>531</v>
      </c>
      <c r="F73" s="81"/>
      <c r="G73" s="81">
        <v>0</v>
      </c>
      <c r="H73" s="1"/>
      <c r="I73" s="1"/>
      <c r="J73" s="1"/>
    </row>
    <row r="74" spans="1:10" x14ac:dyDescent="0.25">
      <c r="A74" s="1"/>
      <c r="B74" s="79" t="s">
        <v>63</v>
      </c>
      <c r="C74" s="79" t="s">
        <v>1139</v>
      </c>
      <c r="D74" s="79" t="s">
        <v>1141</v>
      </c>
      <c r="E74" s="80" t="s">
        <v>531</v>
      </c>
      <c r="F74" s="81"/>
      <c r="G74" s="81">
        <v>0</v>
      </c>
      <c r="H74" s="1"/>
      <c r="I74" s="1"/>
      <c r="J74" s="1"/>
    </row>
    <row r="75" spans="1:10" x14ac:dyDescent="0.25">
      <c r="A75" s="1"/>
      <c r="B75" s="79" t="s">
        <v>63</v>
      </c>
      <c r="C75" s="79" t="s">
        <v>1142</v>
      </c>
      <c r="D75" s="79" t="s">
        <v>297</v>
      </c>
      <c r="E75" s="80" t="s">
        <v>531</v>
      </c>
      <c r="F75" s="81"/>
      <c r="G75" s="81">
        <v>0</v>
      </c>
      <c r="H75" s="1"/>
      <c r="I75" s="1"/>
      <c r="J75" s="1"/>
    </row>
    <row r="76" spans="1:10" x14ac:dyDescent="0.25">
      <c r="A76" s="1"/>
      <c r="B76" s="79" t="s">
        <v>63</v>
      </c>
      <c r="C76" s="79" t="s">
        <v>1142</v>
      </c>
      <c r="D76" s="79" t="s">
        <v>1143</v>
      </c>
      <c r="E76" s="80" t="s">
        <v>531</v>
      </c>
      <c r="F76" s="81"/>
      <c r="G76" s="81">
        <v>0</v>
      </c>
      <c r="H76" s="1"/>
      <c r="I76" s="1"/>
      <c r="J76" s="1"/>
    </row>
    <row r="77" spans="1:10" x14ac:dyDescent="0.25">
      <c r="A77" s="1"/>
      <c r="B77" s="79" t="s">
        <v>63</v>
      </c>
      <c r="C77" s="79" t="s">
        <v>1142</v>
      </c>
      <c r="D77" s="79" t="s">
        <v>1136</v>
      </c>
      <c r="E77" s="80" t="s">
        <v>531</v>
      </c>
      <c r="F77" s="81"/>
      <c r="G77" s="81">
        <v>0</v>
      </c>
      <c r="H77" s="1"/>
      <c r="I77" s="1"/>
      <c r="J77" s="1"/>
    </row>
    <row r="78" spans="1:10" x14ac:dyDescent="0.25">
      <c r="A78" s="1"/>
      <c r="B78" s="79" t="s">
        <v>75</v>
      </c>
      <c r="C78" s="79" t="s">
        <v>76</v>
      </c>
      <c r="D78" s="79" t="s">
        <v>1144</v>
      </c>
      <c r="E78" s="80" t="s">
        <v>531</v>
      </c>
      <c r="F78" s="81">
        <v>4206.8999999999996</v>
      </c>
      <c r="G78" s="81">
        <v>4206.8999999999996</v>
      </c>
      <c r="H78" s="1"/>
      <c r="I78" s="1"/>
      <c r="J78" s="1"/>
    </row>
    <row r="79" spans="1:10" x14ac:dyDescent="0.25">
      <c r="A79" s="1"/>
      <c r="B79" s="79" t="s">
        <v>75</v>
      </c>
      <c r="C79" s="79" t="s">
        <v>76</v>
      </c>
      <c r="D79" s="79" t="s">
        <v>279</v>
      </c>
      <c r="E79" s="80" t="s">
        <v>531</v>
      </c>
      <c r="F79" s="81">
        <v>4216.1000000000004</v>
      </c>
      <c r="G79" s="81">
        <v>4216.1000000000004</v>
      </c>
      <c r="H79" s="1"/>
      <c r="I79" s="1"/>
      <c r="J79" s="1"/>
    </row>
    <row r="80" spans="1:10" x14ac:dyDescent="0.25">
      <c r="A80" s="1"/>
      <c r="B80" s="79" t="s">
        <v>75</v>
      </c>
      <c r="C80" s="79" t="s">
        <v>76</v>
      </c>
      <c r="D80" s="79" t="s">
        <v>1145</v>
      </c>
      <c r="E80" s="80" t="s">
        <v>531</v>
      </c>
      <c r="F80" s="81">
        <v>4326.3999999999996</v>
      </c>
      <c r="G80" s="81">
        <v>4326.3999999999996</v>
      </c>
      <c r="H80" s="1"/>
      <c r="I80" s="1"/>
      <c r="J80" s="1"/>
    </row>
    <row r="81" spans="1:10" x14ac:dyDescent="0.25">
      <c r="A81" s="1"/>
      <c r="B81" s="79" t="s">
        <v>571</v>
      </c>
      <c r="C81" s="79" t="s">
        <v>939</v>
      </c>
      <c r="D81" s="79" t="s">
        <v>53</v>
      </c>
      <c r="E81" s="80" t="s">
        <v>530</v>
      </c>
      <c r="F81" s="81">
        <v>99.95</v>
      </c>
      <c r="G81" s="81">
        <v>99.95</v>
      </c>
      <c r="H81" s="1"/>
      <c r="I81" s="1"/>
      <c r="J81" s="1"/>
    </row>
    <row r="82" spans="1:10" x14ac:dyDescent="0.25">
      <c r="A82" s="1"/>
      <c r="B82" s="79" t="s">
        <v>571</v>
      </c>
      <c r="C82" s="79" t="s">
        <v>940</v>
      </c>
      <c r="D82" s="79" t="s">
        <v>53</v>
      </c>
      <c r="E82" s="80" t="s">
        <v>530</v>
      </c>
      <c r="F82" s="81">
        <v>46.85</v>
      </c>
      <c r="G82" s="81">
        <v>46.85</v>
      </c>
      <c r="H82" s="1"/>
      <c r="I82" s="1"/>
      <c r="J82" s="1"/>
    </row>
    <row r="83" spans="1:10" x14ac:dyDescent="0.25">
      <c r="A83" s="1"/>
      <c r="B83" s="79" t="s">
        <v>572</v>
      </c>
      <c r="C83" s="79" t="s">
        <v>941</v>
      </c>
      <c r="D83" s="79" t="s">
        <v>53</v>
      </c>
      <c r="E83" s="80" t="s">
        <v>530</v>
      </c>
      <c r="F83" s="81">
        <v>78</v>
      </c>
      <c r="G83" s="81">
        <v>78</v>
      </c>
      <c r="H83" s="1"/>
      <c r="I83" s="1"/>
      <c r="J83" s="1"/>
    </row>
    <row r="84" spans="1:10" x14ac:dyDescent="0.25">
      <c r="A84" s="1"/>
      <c r="B84" s="79" t="s">
        <v>572</v>
      </c>
      <c r="C84" s="79" t="s">
        <v>942</v>
      </c>
      <c r="D84" s="79" t="s">
        <v>53</v>
      </c>
      <c r="E84" s="80" t="s">
        <v>530</v>
      </c>
      <c r="F84" s="81">
        <v>89.85</v>
      </c>
      <c r="G84" s="81">
        <v>89.85</v>
      </c>
      <c r="H84" s="1"/>
      <c r="I84" s="1"/>
      <c r="J84" s="1"/>
    </row>
    <row r="85" spans="1:10" x14ac:dyDescent="0.25">
      <c r="A85" s="1"/>
      <c r="B85" s="79" t="s">
        <v>572</v>
      </c>
      <c r="C85" s="79" t="s">
        <v>943</v>
      </c>
      <c r="D85" s="79" t="s">
        <v>53</v>
      </c>
      <c r="E85" s="80" t="s">
        <v>530</v>
      </c>
      <c r="F85" s="81">
        <v>92.8</v>
      </c>
      <c r="G85" s="81">
        <v>92.8</v>
      </c>
      <c r="H85" s="1"/>
      <c r="I85" s="1"/>
      <c r="J85" s="1"/>
    </row>
    <row r="86" spans="1:10" x14ac:dyDescent="0.25">
      <c r="A86" s="1"/>
      <c r="B86" s="79" t="s">
        <v>572</v>
      </c>
      <c r="C86" s="79" t="s">
        <v>944</v>
      </c>
      <c r="D86" s="79" t="s">
        <v>53</v>
      </c>
      <c r="E86" s="80" t="s">
        <v>530</v>
      </c>
      <c r="F86" s="81">
        <v>178.2</v>
      </c>
      <c r="G86" s="81">
        <v>178.2</v>
      </c>
      <c r="H86" s="1"/>
      <c r="I86" s="1"/>
      <c r="J86" s="1"/>
    </row>
    <row r="87" spans="1:10" x14ac:dyDescent="0.25">
      <c r="A87" s="1"/>
      <c r="B87" s="79" t="s">
        <v>578</v>
      </c>
      <c r="C87" s="79" t="s">
        <v>1146</v>
      </c>
      <c r="D87" s="79" t="s">
        <v>1147</v>
      </c>
      <c r="E87" s="80" t="s">
        <v>531</v>
      </c>
      <c r="F87" s="81"/>
      <c r="G87" s="81">
        <v>0</v>
      </c>
      <c r="H87" s="1"/>
      <c r="I87" s="1"/>
      <c r="J87" s="1"/>
    </row>
    <row r="88" spans="1:10" x14ac:dyDescent="0.25">
      <c r="A88" s="1"/>
      <c r="B88" s="79" t="s">
        <v>578</v>
      </c>
      <c r="C88" s="79" t="s">
        <v>1146</v>
      </c>
      <c r="D88" s="79" t="s">
        <v>1148</v>
      </c>
      <c r="E88" s="80" t="s">
        <v>531</v>
      </c>
      <c r="F88" s="81"/>
      <c r="G88" s="81">
        <v>0</v>
      </c>
      <c r="H88" s="1"/>
      <c r="I88" s="1"/>
      <c r="J88" s="1"/>
    </row>
    <row r="89" spans="1:10" x14ac:dyDescent="0.25">
      <c r="A89" s="1"/>
      <c r="B89" s="79" t="s">
        <v>550</v>
      </c>
      <c r="C89" s="79" t="s">
        <v>1149</v>
      </c>
      <c r="D89" s="79" t="s">
        <v>1149</v>
      </c>
      <c r="E89" s="80" t="s">
        <v>533</v>
      </c>
      <c r="F89" s="81">
        <v>640.75</v>
      </c>
      <c r="G89" s="81">
        <v>640.75</v>
      </c>
      <c r="H89" s="1"/>
      <c r="I89" s="1"/>
      <c r="J89" s="1"/>
    </row>
    <row r="90" spans="1:10" x14ac:dyDescent="0.25">
      <c r="A90" s="1"/>
      <c r="B90" s="79" t="s">
        <v>281</v>
      </c>
      <c r="C90" s="79" t="s">
        <v>1007</v>
      </c>
      <c r="D90" s="79" t="s">
        <v>53</v>
      </c>
      <c r="E90" s="80" t="s">
        <v>532</v>
      </c>
      <c r="F90" s="81">
        <v>373.3</v>
      </c>
      <c r="G90" s="81">
        <v>373.3</v>
      </c>
      <c r="H90" s="1"/>
      <c r="I90" s="1"/>
      <c r="J90" s="1"/>
    </row>
    <row r="91" spans="1:10" x14ac:dyDescent="0.25">
      <c r="A91" s="1"/>
      <c r="B91" s="79" t="s">
        <v>285</v>
      </c>
      <c r="C91" s="79" t="s">
        <v>1008</v>
      </c>
      <c r="D91" s="79" t="s">
        <v>53</v>
      </c>
      <c r="E91" s="80" t="s">
        <v>532</v>
      </c>
      <c r="F91" s="81">
        <v>348.2</v>
      </c>
      <c r="G91" s="81">
        <v>348.2</v>
      </c>
      <c r="H91" s="1"/>
      <c r="I91" s="1"/>
      <c r="J91" s="1"/>
    </row>
    <row r="92" spans="1:10" x14ac:dyDescent="0.25">
      <c r="A92" s="1"/>
      <c r="B92" s="79" t="s">
        <v>559</v>
      </c>
      <c r="C92" s="79" t="s">
        <v>945</v>
      </c>
      <c r="D92" s="79" t="s">
        <v>1117</v>
      </c>
      <c r="E92" s="80" t="s">
        <v>530</v>
      </c>
      <c r="F92" s="81">
        <v>85.5</v>
      </c>
      <c r="G92" s="81">
        <v>85.5</v>
      </c>
      <c r="H92" s="1"/>
      <c r="I92" s="1"/>
      <c r="J92" s="1"/>
    </row>
    <row r="93" spans="1:10" x14ac:dyDescent="0.25">
      <c r="A93" s="1"/>
      <c r="B93" s="79" t="s">
        <v>542</v>
      </c>
      <c r="C93" s="79" t="s">
        <v>946</v>
      </c>
      <c r="D93" s="79" t="s">
        <v>53</v>
      </c>
      <c r="E93" s="80" t="s">
        <v>530</v>
      </c>
      <c r="F93" s="81">
        <v>412.15</v>
      </c>
      <c r="G93" s="81">
        <v>412.15</v>
      </c>
      <c r="H93" s="1"/>
      <c r="I93" s="1"/>
      <c r="J93" s="1"/>
    </row>
    <row r="94" spans="1:10" x14ac:dyDescent="0.25">
      <c r="A94" s="1"/>
      <c r="B94" s="79" t="s">
        <v>560</v>
      </c>
      <c r="C94" s="79" t="s">
        <v>947</v>
      </c>
      <c r="D94" s="79" t="s">
        <v>53</v>
      </c>
      <c r="E94" s="80" t="s">
        <v>530</v>
      </c>
      <c r="F94" s="81">
        <v>348.3</v>
      </c>
      <c r="G94" s="81">
        <v>348.3</v>
      </c>
      <c r="H94" s="1"/>
      <c r="I94" s="1"/>
      <c r="J94" s="1"/>
    </row>
    <row r="95" spans="1:10" x14ac:dyDescent="0.25">
      <c r="A95" s="1"/>
      <c r="B95" s="79" t="s">
        <v>534</v>
      </c>
      <c r="C95" s="79" t="s">
        <v>948</v>
      </c>
      <c r="D95" s="79" t="s">
        <v>53</v>
      </c>
      <c r="E95" s="80" t="s">
        <v>530</v>
      </c>
      <c r="F95" s="81">
        <v>1676.4</v>
      </c>
      <c r="G95" s="81">
        <v>1676.4</v>
      </c>
      <c r="H95" s="1"/>
      <c r="I95" s="1"/>
      <c r="J95" s="1"/>
    </row>
    <row r="96" spans="1:10" x14ac:dyDescent="0.25">
      <c r="A96" s="1"/>
      <c r="B96" s="79" t="s">
        <v>547</v>
      </c>
      <c r="C96" s="79" t="s">
        <v>1150</v>
      </c>
      <c r="D96" s="79" t="s">
        <v>53</v>
      </c>
      <c r="E96" s="80" t="s">
        <v>531</v>
      </c>
      <c r="F96" s="81"/>
      <c r="G96" s="81">
        <v>0</v>
      </c>
      <c r="H96" s="1"/>
      <c r="I96" s="1"/>
      <c r="J96" s="1"/>
    </row>
    <row r="97" spans="1:10" x14ac:dyDescent="0.25">
      <c r="A97" s="1"/>
      <c r="B97" s="79" t="s">
        <v>547</v>
      </c>
      <c r="C97" s="79" t="s">
        <v>1151</v>
      </c>
      <c r="D97" s="79" t="s">
        <v>53</v>
      </c>
      <c r="E97" s="80" t="s">
        <v>531</v>
      </c>
      <c r="F97" s="81"/>
      <c r="G97" s="81">
        <v>0</v>
      </c>
      <c r="H97" s="1"/>
      <c r="I97" s="1"/>
      <c r="J97" s="1"/>
    </row>
    <row r="98" spans="1:10" x14ac:dyDescent="0.25">
      <c r="A98" s="1"/>
      <c r="B98" s="79" t="s">
        <v>544</v>
      </c>
      <c r="C98" s="79" t="s">
        <v>949</v>
      </c>
      <c r="D98" s="79" t="s">
        <v>53</v>
      </c>
      <c r="E98" s="80" t="s">
        <v>530</v>
      </c>
      <c r="F98" s="81">
        <v>1312.5</v>
      </c>
      <c r="G98" s="81">
        <v>1312.5</v>
      </c>
      <c r="H98" s="1"/>
      <c r="I98" s="1"/>
      <c r="J98" s="1"/>
    </row>
    <row r="99" spans="1:10" x14ac:dyDescent="0.25">
      <c r="A99" s="1"/>
      <c r="B99" s="79" t="s">
        <v>551</v>
      </c>
      <c r="C99" s="79" t="s">
        <v>1152</v>
      </c>
      <c r="D99" s="79" t="s">
        <v>53</v>
      </c>
      <c r="E99" s="80" t="s">
        <v>533</v>
      </c>
      <c r="F99" s="81"/>
      <c r="G99" s="81">
        <v>0</v>
      </c>
      <c r="H99" s="1"/>
      <c r="I99" s="1"/>
      <c r="J99" s="1"/>
    </row>
    <row r="100" spans="1:10" x14ac:dyDescent="0.25">
      <c r="A100" s="1"/>
      <c r="B100" s="79" t="s">
        <v>548</v>
      </c>
      <c r="C100" s="79" t="s">
        <v>950</v>
      </c>
      <c r="D100" s="79" t="s">
        <v>53</v>
      </c>
      <c r="E100" s="80" t="s">
        <v>530</v>
      </c>
      <c r="F100" s="81">
        <v>100.8</v>
      </c>
      <c r="G100" s="81">
        <v>100.8</v>
      </c>
      <c r="H100" s="1"/>
      <c r="I100" s="1"/>
      <c r="J100" s="1"/>
    </row>
    <row r="101" spans="1:10" x14ac:dyDescent="0.25">
      <c r="A101" s="1"/>
      <c r="B101" s="79" t="s">
        <v>548</v>
      </c>
      <c r="C101" s="79" t="s">
        <v>951</v>
      </c>
      <c r="D101" s="79" t="s">
        <v>53</v>
      </c>
      <c r="E101" s="80" t="s">
        <v>530</v>
      </c>
      <c r="F101" s="81">
        <v>21.6</v>
      </c>
      <c r="G101" s="81">
        <v>21.6</v>
      </c>
      <c r="H101" s="1"/>
      <c r="I101" s="1"/>
      <c r="J101" s="1"/>
    </row>
    <row r="102" spans="1:10" x14ac:dyDescent="0.25">
      <c r="A102" s="1"/>
      <c r="B102" s="79" t="s">
        <v>573</v>
      </c>
      <c r="C102" s="79" t="s">
        <v>1153</v>
      </c>
      <c r="D102" s="79" t="s">
        <v>53</v>
      </c>
      <c r="E102" s="80" t="s">
        <v>533</v>
      </c>
      <c r="F102" s="81">
        <v>1961.6</v>
      </c>
      <c r="G102" s="81">
        <v>1961.6</v>
      </c>
      <c r="H102" s="1"/>
      <c r="I102" s="1"/>
      <c r="J102" s="1"/>
    </row>
    <row r="103" spans="1:10" x14ac:dyDescent="0.25">
      <c r="A103" s="1"/>
      <c r="B103" s="79" t="s">
        <v>78</v>
      </c>
      <c r="C103" s="79" t="s">
        <v>79</v>
      </c>
      <c r="D103" s="79" t="s">
        <v>53</v>
      </c>
      <c r="E103" s="80" t="s">
        <v>530</v>
      </c>
      <c r="F103" s="81">
        <v>7272.1</v>
      </c>
      <c r="G103" s="81">
        <v>7272.1</v>
      </c>
      <c r="H103" s="1"/>
      <c r="I103" s="1"/>
      <c r="J103" s="1"/>
    </row>
    <row r="104" spans="1:10" x14ac:dyDescent="0.25">
      <c r="A104" s="1"/>
      <c r="B104" s="79" t="s">
        <v>78</v>
      </c>
      <c r="C104" s="79" t="s">
        <v>1154</v>
      </c>
      <c r="D104" s="79" t="s">
        <v>53</v>
      </c>
      <c r="E104" s="80" t="s">
        <v>533</v>
      </c>
      <c r="F104" s="81">
        <v>1574.75</v>
      </c>
      <c r="G104" s="81">
        <v>1574.75</v>
      </c>
      <c r="H104" s="1"/>
      <c r="I104" s="1"/>
      <c r="J104" s="1"/>
    </row>
    <row r="105" spans="1:10" x14ac:dyDescent="0.25">
      <c r="A105" s="1"/>
      <c r="B105" s="79" t="s">
        <v>78</v>
      </c>
      <c r="C105" s="79" t="s">
        <v>1155</v>
      </c>
      <c r="D105" s="79" t="s">
        <v>53</v>
      </c>
      <c r="E105" s="80" t="s">
        <v>533</v>
      </c>
      <c r="F105" s="81">
        <v>798.45</v>
      </c>
      <c r="G105" s="81">
        <v>798.45</v>
      </c>
      <c r="H105" s="1"/>
      <c r="I105" s="1"/>
      <c r="J105" s="1"/>
    </row>
    <row r="106" spans="1:10" x14ac:dyDescent="0.25">
      <c r="A106" s="1"/>
      <c r="B106" s="79" t="s">
        <v>78</v>
      </c>
      <c r="C106" s="79" t="s">
        <v>85</v>
      </c>
      <c r="D106" s="79" t="s">
        <v>1134</v>
      </c>
      <c r="E106" s="80" t="s">
        <v>531</v>
      </c>
      <c r="F106" s="81">
        <v>4312.3500000000004</v>
      </c>
      <c r="G106" s="81">
        <v>4312.3500000000004</v>
      </c>
      <c r="H106" s="1"/>
      <c r="I106" s="1"/>
      <c r="J106" s="1"/>
    </row>
    <row r="107" spans="1:10" x14ac:dyDescent="0.25">
      <c r="A107" s="1"/>
      <c r="B107" s="79" t="s">
        <v>78</v>
      </c>
      <c r="C107" s="79" t="s">
        <v>85</v>
      </c>
      <c r="D107" s="79" t="s">
        <v>1135</v>
      </c>
      <c r="E107" s="80" t="s">
        <v>531</v>
      </c>
      <c r="F107" s="81">
        <v>4727.75</v>
      </c>
      <c r="G107" s="81">
        <v>4727.75</v>
      </c>
      <c r="H107" s="1"/>
      <c r="I107" s="1"/>
      <c r="J107" s="1"/>
    </row>
    <row r="108" spans="1:10" x14ac:dyDescent="0.25">
      <c r="A108" s="1"/>
      <c r="B108" s="79" t="s">
        <v>78</v>
      </c>
      <c r="C108" s="79" t="s">
        <v>85</v>
      </c>
      <c r="D108" s="79" t="s">
        <v>1136</v>
      </c>
      <c r="E108" s="80" t="s">
        <v>531</v>
      </c>
      <c r="F108" s="81">
        <v>4798.55</v>
      </c>
      <c r="G108" s="81">
        <v>4798.55</v>
      </c>
      <c r="H108" s="1"/>
      <c r="I108" s="1"/>
      <c r="J108" s="1"/>
    </row>
    <row r="109" spans="1:10" x14ac:dyDescent="0.25">
      <c r="A109" s="1"/>
      <c r="B109" s="79" t="s">
        <v>78</v>
      </c>
      <c r="C109" s="79" t="s">
        <v>85</v>
      </c>
      <c r="D109" s="79" t="s">
        <v>1106</v>
      </c>
      <c r="E109" s="80" t="s">
        <v>531</v>
      </c>
      <c r="F109" s="81">
        <v>6739.75</v>
      </c>
      <c r="G109" s="81">
        <v>6739.75</v>
      </c>
      <c r="H109" s="1"/>
      <c r="I109" s="1"/>
      <c r="J109" s="1"/>
    </row>
    <row r="110" spans="1:10" x14ac:dyDescent="0.25">
      <c r="A110" s="1"/>
      <c r="B110" s="79" t="s">
        <v>78</v>
      </c>
      <c r="C110" s="79" t="s">
        <v>89</v>
      </c>
      <c r="D110" s="79" t="s">
        <v>297</v>
      </c>
      <c r="E110" s="80" t="s">
        <v>531</v>
      </c>
      <c r="F110" s="81"/>
      <c r="G110" s="81">
        <v>0</v>
      </c>
      <c r="H110" s="1"/>
      <c r="I110" s="1"/>
      <c r="J110" s="1"/>
    </row>
    <row r="111" spans="1:10" x14ac:dyDescent="0.25">
      <c r="A111" s="1"/>
      <c r="B111" s="79" t="s">
        <v>78</v>
      </c>
      <c r="C111" s="79" t="s">
        <v>89</v>
      </c>
      <c r="D111" s="79" t="s">
        <v>1106</v>
      </c>
      <c r="E111" s="80" t="s">
        <v>531</v>
      </c>
      <c r="F111" s="81"/>
      <c r="G111" s="81">
        <v>0</v>
      </c>
      <c r="H111" s="1"/>
      <c r="I111" s="1"/>
      <c r="J111" s="1"/>
    </row>
    <row r="112" spans="1:10" x14ac:dyDescent="0.25">
      <c r="A112" s="1"/>
      <c r="B112" s="79" t="s">
        <v>78</v>
      </c>
      <c r="C112" s="79" t="s">
        <v>952</v>
      </c>
      <c r="D112" s="79" t="s">
        <v>53</v>
      </c>
      <c r="E112" s="80" t="s">
        <v>530</v>
      </c>
      <c r="F112" s="81">
        <v>71.5</v>
      </c>
      <c r="G112" s="81">
        <v>71.5</v>
      </c>
      <c r="H112" s="1"/>
      <c r="I112" s="1"/>
      <c r="J112" s="1"/>
    </row>
    <row r="113" spans="1:10" x14ac:dyDescent="0.25">
      <c r="A113" s="1"/>
      <c r="B113" s="79" t="s">
        <v>552</v>
      </c>
      <c r="C113" s="79" t="s">
        <v>1156</v>
      </c>
      <c r="D113" s="79" t="s">
        <v>53</v>
      </c>
      <c r="E113" s="80" t="s">
        <v>533</v>
      </c>
      <c r="F113" s="81">
        <v>1.4</v>
      </c>
      <c r="G113" s="81">
        <v>1.4</v>
      </c>
      <c r="H113" s="1"/>
      <c r="I113" s="1"/>
      <c r="J113" s="1"/>
    </row>
    <row r="114" spans="1:10" x14ac:dyDescent="0.25">
      <c r="A114" s="1"/>
      <c r="B114" s="79" t="s">
        <v>540</v>
      </c>
      <c r="C114" s="79" t="s">
        <v>953</v>
      </c>
      <c r="D114" s="79" t="s">
        <v>53</v>
      </c>
      <c r="E114" s="80" t="s">
        <v>530</v>
      </c>
      <c r="F114" s="81">
        <v>681.95</v>
      </c>
      <c r="G114" s="81">
        <v>681.95</v>
      </c>
      <c r="H114" s="1"/>
      <c r="I114" s="1"/>
      <c r="J114" s="1"/>
    </row>
    <row r="115" spans="1:10" x14ac:dyDescent="0.25">
      <c r="A115" s="1"/>
      <c r="B115" s="79" t="s">
        <v>554</v>
      </c>
      <c r="C115" s="79" t="s">
        <v>954</v>
      </c>
      <c r="D115" s="79" t="s">
        <v>53</v>
      </c>
      <c r="E115" s="80" t="s">
        <v>530</v>
      </c>
      <c r="F115" s="81">
        <v>28.65</v>
      </c>
      <c r="G115" s="81">
        <v>28.65</v>
      </c>
      <c r="H115" s="1"/>
      <c r="I115" s="1"/>
      <c r="J115" s="1"/>
    </row>
    <row r="116" spans="1:10" x14ac:dyDescent="0.25">
      <c r="A116" s="1"/>
      <c r="B116" s="79" t="s">
        <v>574</v>
      </c>
      <c r="C116" s="79" t="s">
        <v>1157</v>
      </c>
      <c r="D116" s="79" t="s">
        <v>53</v>
      </c>
      <c r="E116" s="80" t="s">
        <v>533</v>
      </c>
      <c r="F116" s="81">
        <v>115.6</v>
      </c>
      <c r="G116" s="81">
        <v>115.6</v>
      </c>
      <c r="H116" s="1"/>
      <c r="I116" s="1"/>
      <c r="J116" s="1"/>
    </row>
    <row r="117" spans="1:10" x14ac:dyDescent="0.25">
      <c r="A117" s="1"/>
      <c r="B117" s="79" t="s">
        <v>311</v>
      </c>
      <c r="C117" s="79" t="s">
        <v>1158</v>
      </c>
      <c r="D117" s="79" t="s">
        <v>53</v>
      </c>
      <c r="E117" s="80" t="s">
        <v>531</v>
      </c>
      <c r="F117" s="81"/>
      <c r="G117" s="81">
        <v>0</v>
      </c>
      <c r="H117" s="1"/>
      <c r="I117" s="1"/>
      <c r="J117" s="1"/>
    </row>
    <row r="118" spans="1:10" x14ac:dyDescent="0.25">
      <c r="A118" s="1"/>
      <c r="B118" s="79" t="s">
        <v>561</v>
      </c>
      <c r="C118" s="79" t="s">
        <v>1018</v>
      </c>
      <c r="D118" s="79" t="s">
        <v>53</v>
      </c>
      <c r="E118" s="80" t="s">
        <v>533</v>
      </c>
      <c r="F118" s="81">
        <v>90.9</v>
      </c>
      <c r="G118" s="81">
        <v>90.9</v>
      </c>
      <c r="H118" s="1"/>
      <c r="I118" s="1"/>
      <c r="J118" s="1"/>
    </row>
    <row r="119" spans="1:10" x14ac:dyDescent="0.25">
      <c r="A119" s="1"/>
      <c r="B119" s="79" t="s">
        <v>92</v>
      </c>
      <c r="C119" s="79" t="s">
        <v>955</v>
      </c>
      <c r="D119" s="79" t="s">
        <v>53</v>
      </c>
      <c r="E119" s="80" t="s">
        <v>530</v>
      </c>
      <c r="F119" s="81">
        <v>34.5</v>
      </c>
      <c r="G119" s="81">
        <v>34.5</v>
      </c>
      <c r="H119" s="1"/>
      <c r="I119" s="1"/>
      <c r="J119" s="1"/>
    </row>
    <row r="120" spans="1:10" x14ac:dyDescent="0.25">
      <c r="A120" s="1"/>
      <c r="B120" s="79" t="s">
        <v>92</v>
      </c>
      <c r="C120" s="79" t="s">
        <v>956</v>
      </c>
      <c r="D120" s="79" t="s">
        <v>53</v>
      </c>
      <c r="E120" s="80" t="s">
        <v>530</v>
      </c>
      <c r="F120" s="81">
        <v>2080.4</v>
      </c>
      <c r="G120" s="81">
        <v>2080.4</v>
      </c>
      <c r="H120" s="1"/>
      <c r="I120" s="1"/>
      <c r="J120" s="1"/>
    </row>
    <row r="121" spans="1:10" x14ac:dyDescent="0.25">
      <c r="A121" s="1"/>
      <c r="B121" s="79" t="s">
        <v>92</v>
      </c>
      <c r="C121" s="79" t="s">
        <v>97</v>
      </c>
      <c r="D121" s="79" t="s">
        <v>53</v>
      </c>
      <c r="E121" s="80" t="s">
        <v>530</v>
      </c>
      <c r="F121" s="81">
        <v>354.5</v>
      </c>
      <c r="G121" s="81">
        <v>354.5</v>
      </c>
      <c r="H121" s="1"/>
      <c r="I121" s="1"/>
      <c r="J121" s="1"/>
    </row>
    <row r="122" spans="1:10" x14ac:dyDescent="0.25">
      <c r="A122" s="1"/>
      <c r="B122" s="79" t="s">
        <v>92</v>
      </c>
      <c r="C122" s="79" t="s">
        <v>958</v>
      </c>
      <c r="D122" s="79" t="s">
        <v>53</v>
      </c>
      <c r="E122" s="80" t="s">
        <v>530</v>
      </c>
      <c r="F122" s="81">
        <v>233.05</v>
      </c>
      <c r="G122" s="81">
        <v>233.05</v>
      </c>
      <c r="H122" s="1"/>
      <c r="I122" s="1"/>
      <c r="J122" s="1"/>
    </row>
    <row r="123" spans="1:10" x14ac:dyDescent="0.25">
      <c r="A123" s="1"/>
      <c r="B123" s="79" t="s">
        <v>32</v>
      </c>
      <c r="C123" s="79" t="s">
        <v>1021</v>
      </c>
      <c r="D123" s="79" t="s">
        <v>53</v>
      </c>
      <c r="E123" s="80" t="s">
        <v>532</v>
      </c>
      <c r="F123" s="81">
        <v>2408.7550000000001</v>
      </c>
      <c r="G123" s="81">
        <v>2408.7550000000001</v>
      </c>
      <c r="H123" s="1"/>
      <c r="I123" s="1"/>
      <c r="J123" s="1"/>
    </row>
    <row r="124" spans="1:10" x14ac:dyDescent="0.25">
      <c r="A124" s="1"/>
      <c r="B124" s="79" t="s">
        <v>32</v>
      </c>
      <c r="C124" s="79" t="s">
        <v>1022</v>
      </c>
      <c r="D124" s="79" t="s">
        <v>53</v>
      </c>
      <c r="E124" s="80" t="s">
        <v>532</v>
      </c>
      <c r="F124" s="81">
        <v>2036.4</v>
      </c>
      <c r="G124" s="81">
        <v>2036.4</v>
      </c>
      <c r="H124" s="1"/>
      <c r="I124" s="1"/>
      <c r="J124" s="1"/>
    </row>
    <row r="125" spans="1:10" x14ac:dyDescent="0.25">
      <c r="A125" s="1"/>
      <c r="B125" s="79" t="s">
        <v>32</v>
      </c>
      <c r="C125" s="79" t="s">
        <v>961</v>
      </c>
      <c r="D125" s="79" t="s">
        <v>53</v>
      </c>
      <c r="E125" s="80" t="s">
        <v>530</v>
      </c>
      <c r="F125" s="81">
        <v>1499.85</v>
      </c>
      <c r="G125" s="81">
        <v>1499.85</v>
      </c>
      <c r="H125" s="1"/>
      <c r="I125" s="1"/>
      <c r="J125" s="1"/>
    </row>
    <row r="126" spans="1:10" x14ac:dyDescent="0.25">
      <c r="A126" s="1"/>
      <c r="B126" s="79" t="s">
        <v>32</v>
      </c>
      <c r="C126" s="79" t="s">
        <v>962</v>
      </c>
      <c r="D126" s="79" t="s">
        <v>1117</v>
      </c>
      <c r="E126" s="80" t="s">
        <v>530</v>
      </c>
      <c r="F126" s="81">
        <v>13.2</v>
      </c>
      <c r="G126" s="81">
        <v>13.2</v>
      </c>
      <c r="H126" s="1"/>
      <c r="I126" s="1"/>
      <c r="J126" s="1"/>
    </row>
    <row r="127" spans="1:10" x14ac:dyDescent="0.25">
      <c r="A127" s="1"/>
      <c r="B127" s="79" t="s">
        <v>32</v>
      </c>
      <c r="C127" s="79" t="s">
        <v>963</v>
      </c>
      <c r="D127" s="79" t="s">
        <v>53</v>
      </c>
      <c r="E127" s="80" t="s">
        <v>530</v>
      </c>
      <c r="F127" s="81">
        <v>690.05</v>
      </c>
      <c r="G127" s="81">
        <v>690.05</v>
      </c>
      <c r="H127" s="1"/>
      <c r="I127" s="1"/>
      <c r="J127" s="1"/>
    </row>
    <row r="128" spans="1:10" x14ac:dyDescent="0.25">
      <c r="A128" s="1"/>
      <c r="B128" s="79" t="s">
        <v>32</v>
      </c>
      <c r="C128" s="79" t="s">
        <v>99</v>
      </c>
      <c r="D128" s="79" t="s">
        <v>53</v>
      </c>
      <c r="E128" s="80" t="s">
        <v>530</v>
      </c>
      <c r="F128" s="81">
        <v>3106.4</v>
      </c>
      <c r="G128" s="81">
        <v>3106.4</v>
      </c>
      <c r="H128" s="1"/>
      <c r="I128" s="1"/>
      <c r="J128" s="1"/>
    </row>
    <row r="129" spans="1:10" x14ac:dyDescent="0.25">
      <c r="A129" s="1"/>
      <c r="B129" s="79" t="s">
        <v>32</v>
      </c>
      <c r="C129" s="79" t="s">
        <v>101</v>
      </c>
      <c r="D129" s="79" t="s">
        <v>53</v>
      </c>
      <c r="E129" s="80" t="s">
        <v>530</v>
      </c>
      <c r="F129" s="81">
        <v>2018.75</v>
      </c>
      <c r="G129" s="81">
        <v>2018.75</v>
      </c>
      <c r="H129" s="1"/>
      <c r="I129" s="1"/>
      <c r="J129" s="1"/>
    </row>
    <row r="130" spans="1:10" x14ac:dyDescent="0.25">
      <c r="A130" s="1"/>
      <c r="B130" s="79" t="s">
        <v>32</v>
      </c>
      <c r="C130" s="79" t="s">
        <v>964</v>
      </c>
      <c r="D130" s="79" t="s">
        <v>53</v>
      </c>
      <c r="E130" s="80" t="s">
        <v>530</v>
      </c>
      <c r="F130" s="81">
        <v>1532.5</v>
      </c>
      <c r="G130" s="81">
        <v>1532.5</v>
      </c>
      <c r="H130" s="1"/>
      <c r="I130" s="1"/>
      <c r="J130" s="1"/>
    </row>
    <row r="131" spans="1:10" x14ac:dyDescent="0.25">
      <c r="A131" s="1"/>
      <c r="B131" s="79" t="s">
        <v>32</v>
      </c>
      <c r="C131" s="79" t="s">
        <v>1159</v>
      </c>
      <c r="D131" s="79" t="s">
        <v>1160</v>
      </c>
      <c r="E131" s="80" t="s">
        <v>533</v>
      </c>
      <c r="F131" s="81">
        <v>852.15</v>
      </c>
      <c r="G131" s="81">
        <v>852.15</v>
      </c>
      <c r="H131" s="1"/>
      <c r="I131" s="1"/>
      <c r="J131" s="1"/>
    </row>
    <row r="132" spans="1:10" x14ac:dyDescent="0.25">
      <c r="A132" s="1"/>
      <c r="B132" s="79" t="s">
        <v>32</v>
      </c>
      <c r="C132" s="79" t="s">
        <v>1024</v>
      </c>
      <c r="D132" s="79" t="s">
        <v>53</v>
      </c>
      <c r="E132" s="80" t="s">
        <v>533</v>
      </c>
      <c r="F132" s="81">
        <v>1135.9000000000001</v>
      </c>
      <c r="G132" s="81">
        <v>1135.9000000000001</v>
      </c>
      <c r="H132" s="1"/>
      <c r="I132" s="1"/>
      <c r="J132" s="1"/>
    </row>
    <row r="133" spans="1:10" x14ac:dyDescent="0.25">
      <c r="A133" s="1"/>
      <c r="B133" s="79" t="s">
        <v>32</v>
      </c>
      <c r="C133" s="79" t="s">
        <v>1161</v>
      </c>
      <c r="D133" s="79" t="s">
        <v>53</v>
      </c>
      <c r="E133" s="80" t="s">
        <v>533</v>
      </c>
      <c r="F133" s="81"/>
      <c r="G133" s="81">
        <v>0</v>
      </c>
      <c r="H133" s="1"/>
      <c r="I133" s="1"/>
      <c r="J133" s="1"/>
    </row>
    <row r="134" spans="1:10" x14ac:dyDescent="0.25">
      <c r="A134" s="1"/>
      <c r="B134" s="79" t="s">
        <v>32</v>
      </c>
      <c r="C134" s="79" t="s">
        <v>1162</v>
      </c>
      <c r="D134" s="79" t="s">
        <v>107</v>
      </c>
      <c r="E134" s="80" t="s">
        <v>531</v>
      </c>
      <c r="F134" s="81">
        <v>2812.15</v>
      </c>
      <c r="G134" s="81">
        <v>2812.15</v>
      </c>
      <c r="H134" s="1"/>
      <c r="I134" s="1"/>
      <c r="J134" s="1"/>
    </row>
    <row r="135" spans="1:10" x14ac:dyDescent="0.25">
      <c r="A135" s="1"/>
      <c r="B135" s="79" t="s">
        <v>32</v>
      </c>
      <c r="C135" s="79" t="s">
        <v>1162</v>
      </c>
      <c r="D135" s="79" t="s">
        <v>110</v>
      </c>
      <c r="E135" s="80" t="s">
        <v>531</v>
      </c>
      <c r="F135" s="81">
        <v>1149.25</v>
      </c>
      <c r="G135" s="81">
        <v>1149.25</v>
      </c>
      <c r="H135" s="1"/>
      <c r="I135" s="1"/>
      <c r="J135" s="1"/>
    </row>
    <row r="136" spans="1:10" x14ac:dyDescent="0.25">
      <c r="A136" s="1"/>
      <c r="B136" s="79" t="s">
        <v>32</v>
      </c>
      <c r="C136" s="79" t="s">
        <v>1162</v>
      </c>
      <c r="D136" s="79" t="s">
        <v>1163</v>
      </c>
      <c r="E136" s="80" t="s">
        <v>531</v>
      </c>
      <c r="F136" s="81">
        <v>1168.9000000000001</v>
      </c>
      <c r="G136" s="81">
        <v>1168.9000000000001</v>
      </c>
      <c r="H136" s="1"/>
      <c r="I136" s="1"/>
      <c r="J136" s="1"/>
    </row>
    <row r="137" spans="1:10" x14ac:dyDescent="0.25">
      <c r="A137" s="1"/>
      <c r="B137" s="79" t="s">
        <v>32</v>
      </c>
      <c r="C137" s="79" t="s">
        <v>114</v>
      </c>
      <c r="D137" s="79" t="s">
        <v>115</v>
      </c>
      <c r="E137" s="80" t="s">
        <v>531</v>
      </c>
      <c r="F137" s="81">
        <v>4370.8</v>
      </c>
      <c r="G137" s="81">
        <v>4370.8</v>
      </c>
      <c r="H137" s="1"/>
      <c r="I137" s="1"/>
      <c r="J137" s="1"/>
    </row>
    <row r="138" spans="1:10" x14ac:dyDescent="0.25">
      <c r="A138" s="1"/>
      <c r="B138" s="79" t="s">
        <v>32</v>
      </c>
      <c r="C138" s="79" t="s">
        <v>118</v>
      </c>
      <c r="D138" s="79" t="s">
        <v>1136</v>
      </c>
      <c r="E138" s="80" t="s">
        <v>531</v>
      </c>
      <c r="F138" s="81">
        <v>3297.6</v>
      </c>
      <c r="G138" s="81">
        <v>3297.6</v>
      </c>
      <c r="H138" s="1"/>
      <c r="I138" s="1"/>
      <c r="J138" s="1"/>
    </row>
    <row r="139" spans="1:10" x14ac:dyDescent="0.25">
      <c r="A139" s="1"/>
      <c r="B139" s="79" t="s">
        <v>32</v>
      </c>
      <c r="C139" s="79" t="s">
        <v>118</v>
      </c>
      <c r="D139" s="79" t="s">
        <v>61</v>
      </c>
      <c r="E139" s="80" t="s">
        <v>531</v>
      </c>
      <c r="F139" s="81">
        <v>3386.9</v>
      </c>
      <c r="G139" s="81">
        <v>3386.9</v>
      </c>
      <c r="H139" s="1"/>
      <c r="I139" s="1"/>
      <c r="J139" s="1"/>
    </row>
    <row r="140" spans="1:10" x14ac:dyDescent="0.25">
      <c r="A140" s="1"/>
      <c r="B140" s="79" t="s">
        <v>32</v>
      </c>
      <c r="C140" s="79" t="s">
        <v>118</v>
      </c>
      <c r="D140" s="79" t="s">
        <v>1164</v>
      </c>
      <c r="E140" s="80" t="s">
        <v>531</v>
      </c>
      <c r="F140" s="81">
        <v>3916.55</v>
      </c>
      <c r="G140" s="81">
        <v>3916.55</v>
      </c>
      <c r="H140" s="1"/>
      <c r="I140" s="1"/>
      <c r="J140" s="1"/>
    </row>
    <row r="141" spans="1:10" x14ac:dyDescent="0.25">
      <c r="A141" s="1"/>
      <c r="B141" s="79" t="s">
        <v>1065</v>
      </c>
      <c r="C141" s="79" t="s">
        <v>1090</v>
      </c>
      <c r="D141" s="79" t="s">
        <v>53</v>
      </c>
      <c r="E141" s="80" t="s">
        <v>533</v>
      </c>
      <c r="F141" s="81">
        <v>111.2</v>
      </c>
      <c r="G141" s="81">
        <v>111.2</v>
      </c>
      <c r="H141" s="1"/>
      <c r="I141" s="1"/>
      <c r="J141" s="1"/>
    </row>
    <row r="142" spans="1:10" x14ac:dyDescent="0.25">
      <c r="A142" s="1"/>
      <c r="B142" s="79" t="s">
        <v>326</v>
      </c>
      <c r="C142" s="79" t="s">
        <v>1027</v>
      </c>
      <c r="D142" s="79" t="s">
        <v>53</v>
      </c>
      <c r="E142" s="80" t="s">
        <v>532</v>
      </c>
      <c r="F142" s="81">
        <v>631.5</v>
      </c>
      <c r="G142" s="81">
        <v>631.5</v>
      </c>
      <c r="H142" s="1"/>
      <c r="I142" s="1"/>
      <c r="J142" s="1"/>
    </row>
    <row r="143" spans="1:10" x14ac:dyDescent="0.25">
      <c r="A143" s="1"/>
      <c r="B143" s="79" t="s">
        <v>563</v>
      </c>
      <c r="C143" s="79" t="s">
        <v>1165</v>
      </c>
      <c r="D143" s="79" t="s">
        <v>53</v>
      </c>
      <c r="E143" s="80" t="s">
        <v>532</v>
      </c>
      <c r="F143" s="81">
        <v>1723.75</v>
      </c>
      <c r="G143" s="81">
        <v>1723.75</v>
      </c>
      <c r="H143" s="1"/>
      <c r="I143" s="1"/>
      <c r="J143" s="1"/>
    </row>
    <row r="144" spans="1:10" x14ac:dyDescent="0.25">
      <c r="A144" s="1"/>
      <c r="B144" s="79" t="s">
        <v>330</v>
      </c>
      <c r="C144" s="79" t="s">
        <v>1029</v>
      </c>
      <c r="D144" s="79" t="s">
        <v>53</v>
      </c>
      <c r="E144" s="80" t="s">
        <v>531</v>
      </c>
      <c r="F144" s="81">
        <v>93.6</v>
      </c>
      <c r="G144" s="81">
        <v>93.6</v>
      </c>
      <c r="H144" s="1"/>
      <c r="I144" s="1"/>
      <c r="J144" s="1"/>
    </row>
    <row r="145" spans="1:10" x14ac:dyDescent="0.25">
      <c r="A145" s="1"/>
      <c r="B145" s="79" t="s">
        <v>330</v>
      </c>
      <c r="C145" s="79" t="s">
        <v>1166</v>
      </c>
      <c r="D145" s="79" t="s">
        <v>53</v>
      </c>
      <c r="E145" s="80" t="s">
        <v>531</v>
      </c>
      <c r="F145" s="81">
        <v>28.8</v>
      </c>
      <c r="G145" s="81">
        <v>28.8</v>
      </c>
      <c r="H145" s="1"/>
      <c r="I145" s="1"/>
      <c r="J145" s="1"/>
    </row>
    <row r="146" spans="1:10" x14ac:dyDescent="0.25">
      <c r="A146" s="1"/>
      <c r="B146" s="79" t="s">
        <v>330</v>
      </c>
      <c r="C146" s="79" t="s">
        <v>1167</v>
      </c>
      <c r="D146" s="79" t="s">
        <v>53</v>
      </c>
      <c r="E146" s="80" t="s">
        <v>531</v>
      </c>
      <c r="F146" s="81">
        <v>52.8</v>
      </c>
      <c r="G146" s="81">
        <v>52.8</v>
      </c>
      <c r="H146" s="1"/>
      <c r="I146" s="1"/>
      <c r="J146" s="1"/>
    </row>
    <row r="147" spans="1:10" x14ac:dyDescent="0.25">
      <c r="A147" s="1"/>
      <c r="B147" s="79" t="s">
        <v>330</v>
      </c>
      <c r="C147" s="79" t="s">
        <v>1168</v>
      </c>
      <c r="D147" s="79" t="s">
        <v>53</v>
      </c>
      <c r="E147" s="80" t="s">
        <v>531</v>
      </c>
      <c r="F147" s="81">
        <v>52.85</v>
      </c>
      <c r="G147" s="81">
        <v>52.85</v>
      </c>
      <c r="H147" s="1"/>
      <c r="I147" s="1"/>
      <c r="J147" s="1"/>
    </row>
    <row r="148" spans="1:10" ht="28.5" x14ac:dyDescent="0.25">
      <c r="A148" s="1"/>
      <c r="B148" s="79" t="s">
        <v>539</v>
      </c>
      <c r="C148" s="79" t="s">
        <v>1169</v>
      </c>
      <c r="D148" s="79" t="s">
        <v>1170</v>
      </c>
      <c r="E148" s="80" t="s">
        <v>531</v>
      </c>
      <c r="F148" s="81"/>
      <c r="G148" s="81">
        <v>0</v>
      </c>
      <c r="H148" s="1"/>
      <c r="I148" s="1"/>
      <c r="J148" s="1"/>
    </row>
    <row r="149" spans="1:10" ht="28.5" x14ac:dyDescent="0.25">
      <c r="A149" s="1"/>
      <c r="B149" s="79" t="s">
        <v>539</v>
      </c>
      <c r="C149" s="79" t="s">
        <v>1169</v>
      </c>
      <c r="D149" s="79" t="s">
        <v>1171</v>
      </c>
      <c r="E149" s="80" t="s">
        <v>531</v>
      </c>
      <c r="F149" s="81"/>
      <c r="G149" s="81">
        <v>0</v>
      </c>
      <c r="H149" s="1"/>
      <c r="I149" s="1"/>
      <c r="J149" s="1"/>
    </row>
    <row r="150" spans="1:10" x14ac:dyDescent="0.25">
      <c r="A150" s="1"/>
      <c r="B150" s="79" t="s">
        <v>575</v>
      </c>
      <c r="C150" s="79" t="s">
        <v>1033</v>
      </c>
      <c r="D150" s="79" t="s">
        <v>53</v>
      </c>
      <c r="E150" s="80" t="s">
        <v>533</v>
      </c>
      <c r="F150" s="81">
        <v>110.55</v>
      </c>
      <c r="G150" s="81">
        <v>110.55</v>
      </c>
      <c r="H150" s="1"/>
      <c r="I150" s="1"/>
      <c r="J150" s="1"/>
    </row>
    <row r="151" spans="1:10" x14ac:dyDescent="0.25">
      <c r="A151" s="1"/>
      <c r="B151" s="79" t="s">
        <v>121</v>
      </c>
      <c r="C151" s="79" t="s">
        <v>122</v>
      </c>
      <c r="D151" s="79" t="s">
        <v>297</v>
      </c>
      <c r="E151" s="80" t="s">
        <v>531</v>
      </c>
      <c r="F151" s="81"/>
      <c r="G151" s="81">
        <v>0</v>
      </c>
      <c r="H151" s="1"/>
      <c r="I151" s="1"/>
      <c r="J151" s="1"/>
    </row>
    <row r="152" spans="1:10" x14ac:dyDescent="0.25">
      <c r="A152" s="1"/>
      <c r="B152" s="79" t="s">
        <v>121</v>
      </c>
      <c r="C152" s="79" t="s">
        <v>122</v>
      </c>
      <c r="D152" s="79" t="s">
        <v>1143</v>
      </c>
      <c r="E152" s="80" t="s">
        <v>531</v>
      </c>
      <c r="F152" s="81"/>
      <c r="G152" s="81">
        <v>0</v>
      </c>
      <c r="H152" s="1"/>
      <c r="I152" s="1"/>
      <c r="J152" s="1"/>
    </row>
    <row r="153" spans="1:10" x14ac:dyDescent="0.25">
      <c r="A153" s="1"/>
      <c r="B153" s="79" t="s">
        <v>121</v>
      </c>
      <c r="C153" s="79" t="s">
        <v>122</v>
      </c>
      <c r="D153" s="79" t="s">
        <v>1136</v>
      </c>
      <c r="E153" s="80" t="s">
        <v>531</v>
      </c>
      <c r="F153" s="81"/>
      <c r="G153" s="81">
        <v>0</v>
      </c>
      <c r="H153" s="1"/>
      <c r="I153" s="1"/>
      <c r="J153" s="1"/>
    </row>
    <row r="154" spans="1:10" x14ac:dyDescent="0.25">
      <c r="A154" s="1"/>
      <c r="B154" s="79" t="s">
        <v>121</v>
      </c>
      <c r="C154" s="79" t="s">
        <v>122</v>
      </c>
      <c r="D154" s="79" t="s">
        <v>61</v>
      </c>
      <c r="E154" s="80" t="s">
        <v>531</v>
      </c>
      <c r="F154" s="81"/>
      <c r="G154" s="81">
        <v>0</v>
      </c>
      <c r="H154" s="1"/>
      <c r="I154" s="1"/>
      <c r="J154" s="1"/>
    </row>
    <row r="155" spans="1:10" x14ac:dyDescent="0.25">
      <c r="A155" s="1"/>
      <c r="B155" s="79" t="s">
        <v>537</v>
      </c>
      <c r="C155" s="79" t="s">
        <v>965</v>
      </c>
      <c r="D155" s="79" t="s">
        <v>53</v>
      </c>
      <c r="E155" s="80" t="s">
        <v>530</v>
      </c>
      <c r="F155" s="81">
        <v>1452.75</v>
      </c>
      <c r="G155" s="81">
        <v>1452.75</v>
      </c>
      <c r="H155" s="1"/>
      <c r="I155" s="1"/>
      <c r="J155" s="1"/>
    </row>
    <row r="156" spans="1:10" x14ac:dyDescent="0.25">
      <c r="A156" s="1"/>
      <c r="B156" s="79" t="s">
        <v>537</v>
      </c>
      <c r="C156" s="79" t="s">
        <v>966</v>
      </c>
      <c r="D156" s="79" t="s">
        <v>53</v>
      </c>
      <c r="E156" s="80" t="s">
        <v>530</v>
      </c>
      <c r="F156" s="81">
        <v>11.85</v>
      </c>
      <c r="G156" s="81">
        <v>11.85</v>
      </c>
      <c r="H156" s="1"/>
      <c r="I156" s="1"/>
      <c r="J156" s="1"/>
    </row>
    <row r="157" spans="1:10" x14ac:dyDescent="0.25">
      <c r="A157" s="1"/>
      <c r="B157" s="79" t="s">
        <v>535</v>
      </c>
      <c r="C157" s="79" t="s">
        <v>1172</v>
      </c>
      <c r="D157" s="79" t="s">
        <v>1173</v>
      </c>
      <c r="E157" s="80" t="s">
        <v>531</v>
      </c>
      <c r="F157" s="81"/>
      <c r="G157" s="81">
        <v>0</v>
      </c>
      <c r="H157" s="1"/>
      <c r="I157" s="1"/>
      <c r="J157" s="1"/>
    </row>
    <row r="158" spans="1:10" x14ac:dyDescent="0.25">
      <c r="A158" s="1"/>
      <c r="B158" s="79" t="s">
        <v>535</v>
      </c>
      <c r="C158" s="79" t="s">
        <v>1172</v>
      </c>
      <c r="D158" s="79" t="s">
        <v>1174</v>
      </c>
      <c r="E158" s="80" t="s">
        <v>531</v>
      </c>
      <c r="F158" s="81"/>
      <c r="G158" s="81">
        <v>0</v>
      </c>
      <c r="H158" s="1"/>
      <c r="I158" s="1"/>
      <c r="J158" s="1"/>
    </row>
    <row r="159" spans="1:10" x14ac:dyDescent="0.25">
      <c r="A159" s="1"/>
      <c r="B159" s="79" t="s">
        <v>535</v>
      </c>
      <c r="C159" s="79" t="s">
        <v>1172</v>
      </c>
      <c r="D159" s="79" t="s">
        <v>1175</v>
      </c>
      <c r="E159" s="80" t="s">
        <v>531</v>
      </c>
      <c r="F159" s="81"/>
      <c r="G159" s="81">
        <v>0</v>
      </c>
      <c r="H159" s="1"/>
      <c r="I159" s="1"/>
      <c r="J159" s="1"/>
    </row>
    <row r="160" spans="1:10" x14ac:dyDescent="0.25">
      <c r="A160" s="1"/>
      <c r="B160" s="79" t="s">
        <v>967</v>
      </c>
      <c r="C160" s="79" t="s">
        <v>968</v>
      </c>
      <c r="D160" s="79" t="s">
        <v>53</v>
      </c>
      <c r="E160" s="80" t="s">
        <v>530</v>
      </c>
      <c r="F160" s="81">
        <v>458.15</v>
      </c>
      <c r="G160" s="81">
        <v>458.15</v>
      </c>
      <c r="H160" s="1"/>
      <c r="I160" s="1"/>
      <c r="J160" s="1"/>
    </row>
    <row r="161" spans="1:10" x14ac:dyDescent="0.25">
      <c r="A161" s="1"/>
      <c r="B161" s="79" t="s">
        <v>967</v>
      </c>
      <c r="C161" s="79" t="s">
        <v>969</v>
      </c>
      <c r="D161" s="79" t="s">
        <v>53</v>
      </c>
      <c r="E161" s="80" t="s">
        <v>530</v>
      </c>
      <c r="F161" s="81">
        <v>142.75</v>
      </c>
      <c r="G161" s="81">
        <v>142.75</v>
      </c>
      <c r="H161" s="1"/>
      <c r="I161" s="1"/>
      <c r="J161" s="1"/>
    </row>
    <row r="162" spans="1:10" x14ac:dyDescent="0.25">
      <c r="A162" s="1"/>
      <c r="B162" s="79" t="s">
        <v>967</v>
      </c>
      <c r="C162" s="79" t="s">
        <v>970</v>
      </c>
      <c r="D162" s="79" t="s">
        <v>53</v>
      </c>
      <c r="E162" s="80" t="s">
        <v>530</v>
      </c>
      <c r="F162" s="81">
        <v>239.95</v>
      </c>
      <c r="G162" s="81">
        <v>239.95</v>
      </c>
      <c r="H162" s="1"/>
      <c r="I162" s="1"/>
      <c r="J162" s="1"/>
    </row>
    <row r="163" spans="1:10" x14ac:dyDescent="0.25">
      <c r="A163" s="1"/>
      <c r="B163" s="79" t="s">
        <v>124</v>
      </c>
      <c r="C163" s="79" t="s">
        <v>125</v>
      </c>
      <c r="D163" s="79" t="s">
        <v>53</v>
      </c>
      <c r="E163" s="80" t="s">
        <v>530</v>
      </c>
      <c r="F163" s="81">
        <v>526.75</v>
      </c>
      <c r="G163" s="81">
        <v>526.75</v>
      </c>
      <c r="H163" s="1"/>
      <c r="I163" s="1"/>
      <c r="J163" s="1"/>
    </row>
    <row r="164" spans="1:10" x14ac:dyDescent="0.25">
      <c r="A164" s="1"/>
      <c r="B164" s="79" t="s">
        <v>124</v>
      </c>
      <c r="C164" s="79" t="s">
        <v>129</v>
      </c>
      <c r="D164" s="79" t="s">
        <v>53</v>
      </c>
      <c r="E164" s="80" t="s">
        <v>530</v>
      </c>
      <c r="F164" s="81">
        <v>1075.3499999999999</v>
      </c>
      <c r="G164" s="81">
        <v>1075.3499999999999</v>
      </c>
      <c r="H164" s="1"/>
      <c r="I164" s="1"/>
      <c r="J164" s="1"/>
    </row>
    <row r="165" spans="1:10" x14ac:dyDescent="0.25">
      <c r="A165" s="1"/>
      <c r="B165" s="79" t="s">
        <v>124</v>
      </c>
      <c r="C165" s="79" t="s">
        <v>131</v>
      </c>
      <c r="D165" s="79" t="s">
        <v>53</v>
      </c>
      <c r="E165" s="80" t="s">
        <v>530</v>
      </c>
      <c r="F165" s="81">
        <v>236.05</v>
      </c>
      <c r="G165" s="81">
        <v>236.05</v>
      </c>
      <c r="H165" s="1"/>
      <c r="I165" s="1"/>
      <c r="J165" s="1"/>
    </row>
    <row r="166" spans="1:10" x14ac:dyDescent="0.25">
      <c r="A166" s="1"/>
      <c r="B166" s="79" t="s">
        <v>124</v>
      </c>
      <c r="C166" s="79" t="s">
        <v>971</v>
      </c>
      <c r="D166" s="79" t="s">
        <v>53</v>
      </c>
      <c r="E166" s="80" t="s">
        <v>530</v>
      </c>
      <c r="F166" s="81">
        <v>215.15</v>
      </c>
      <c r="G166" s="81">
        <v>215.15</v>
      </c>
      <c r="H166" s="1"/>
      <c r="I166" s="1"/>
      <c r="J166" s="1"/>
    </row>
    <row r="167" spans="1:10" x14ac:dyDescent="0.25">
      <c r="A167" s="1"/>
      <c r="B167" s="79" t="s">
        <v>124</v>
      </c>
      <c r="C167" s="79" t="s">
        <v>972</v>
      </c>
      <c r="D167" s="79" t="s">
        <v>53</v>
      </c>
      <c r="E167" s="80" t="s">
        <v>530</v>
      </c>
      <c r="F167" s="81">
        <v>2376.4499999999998</v>
      </c>
      <c r="G167" s="81">
        <v>2376.4499999999998</v>
      </c>
      <c r="H167" s="1"/>
      <c r="I167" s="1"/>
      <c r="J167" s="1"/>
    </row>
    <row r="168" spans="1:10" x14ac:dyDescent="0.25">
      <c r="A168" s="1"/>
      <c r="B168" s="79" t="s">
        <v>1066</v>
      </c>
      <c r="C168" s="79" t="s">
        <v>1095</v>
      </c>
      <c r="D168" s="79" t="s">
        <v>53</v>
      </c>
      <c r="E168" s="80" t="s">
        <v>533</v>
      </c>
      <c r="F168" s="81">
        <v>111.6</v>
      </c>
      <c r="G168" s="81">
        <v>111.6</v>
      </c>
      <c r="H168" s="1"/>
      <c r="I168" s="1"/>
      <c r="J168" s="1"/>
    </row>
    <row r="169" spans="1:10" x14ac:dyDescent="0.25">
      <c r="A169" s="1"/>
      <c r="B169" s="79" t="s">
        <v>133</v>
      </c>
      <c r="C169" s="79" t="s">
        <v>1176</v>
      </c>
      <c r="D169" s="79" t="s">
        <v>297</v>
      </c>
      <c r="E169" s="80" t="s">
        <v>531</v>
      </c>
      <c r="F169" s="81">
        <v>4997</v>
      </c>
      <c r="G169" s="81">
        <v>4997</v>
      </c>
      <c r="H169" s="1"/>
      <c r="I169" s="1"/>
      <c r="J169" s="1"/>
    </row>
    <row r="170" spans="1:10" x14ac:dyDescent="0.25">
      <c r="A170" s="1"/>
      <c r="B170" s="79" t="s">
        <v>133</v>
      </c>
      <c r="C170" s="79" t="s">
        <v>1176</v>
      </c>
      <c r="D170" s="79" t="s">
        <v>1106</v>
      </c>
      <c r="E170" s="80" t="s">
        <v>531</v>
      </c>
      <c r="F170" s="81">
        <v>2418.3000000000002</v>
      </c>
      <c r="G170" s="81">
        <v>2418.3000000000002</v>
      </c>
      <c r="H170" s="1"/>
      <c r="I170" s="1"/>
      <c r="J170" s="1"/>
    </row>
    <row r="171" spans="1:10" x14ac:dyDescent="0.25">
      <c r="A171" s="1"/>
      <c r="B171" s="79" t="s">
        <v>138</v>
      </c>
      <c r="C171" s="79" t="s">
        <v>1177</v>
      </c>
      <c r="D171" s="79" t="s">
        <v>297</v>
      </c>
      <c r="E171" s="80" t="s">
        <v>531</v>
      </c>
      <c r="F171" s="81"/>
      <c r="G171" s="81">
        <v>0</v>
      </c>
      <c r="H171" s="1"/>
      <c r="I171" s="1"/>
      <c r="J171" s="1"/>
    </row>
    <row r="172" spans="1:10" x14ac:dyDescent="0.25">
      <c r="A172" s="1"/>
      <c r="B172" s="79" t="s">
        <v>138</v>
      </c>
      <c r="C172" s="79" t="s">
        <v>1177</v>
      </c>
      <c r="D172" s="79" t="s">
        <v>1143</v>
      </c>
      <c r="E172" s="80" t="s">
        <v>531</v>
      </c>
      <c r="F172" s="81">
        <v>882</v>
      </c>
      <c r="G172" s="81">
        <v>882</v>
      </c>
      <c r="H172" s="1"/>
      <c r="I172" s="1"/>
      <c r="J172" s="1"/>
    </row>
    <row r="173" spans="1:10" x14ac:dyDescent="0.25">
      <c r="A173" s="1"/>
      <c r="B173" s="79" t="s">
        <v>549</v>
      </c>
      <c r="C173" s="79" t="s">
        <v>973</v>
      </c>
      <c r="D173" s="79" t="s">
        <v>53</v>
      </c>
      <c r="E173" s="80" t="s">
        <v>530</v>
      </c>
      <c r="F173" s="81">
        <v>196.2</v>
      </c>
      <c r="G173" s="81">
        <v>196.2</v>
      </c>
      <c r="H173" s="1"/>
      <c r="I173" s="1"/>
      <c r="J173" s="1"/>
    </row>
    <row r="174" spans="1:10" x14ac:dyDescent="0.25">
      <c r="A174" s="1"/>
      <c r="B174" s="79" t="s">
        <v>549</v>
      </c>
      <c r="C174" s="79" t="s">
        <v>974</v>
      </c>
      <c r="D174" s="79" t="s">
        <v>53</v>
      </c>
      <c r="E174" s="80" t="s">
        <v>530</v>
      </c>
      <c r="F174" s="81">
        <v>156.69999999999999</v>
      </c>
      <c r="G174" s="81">
        <v>156.69999999999999</v>
      </c>
      <c r="H174" s="1"/>
      <c r="I174" s="1"/>
      <c r="J174" s="1"/>
    </row>
    <row r="175" spans="1:10" x14ac:dyDescent="0.25">
      <c r="A175" s="1"/>
      <c r="B175" s="79" t="s">
        <v>553</v>
      </c>
      <c r="C175" s="79" t="s">
        <v>975</v>
      </c>
      <c r="D175" s="79" t="s">
        <v>975</v>
      </c>
      <c r="E175" s="80" t="s">
        <v>530</v>
      </c>
      <c r="F175" s="81">
        <v>102.75</v>
      </c>
      <c r="G175" s="81">
        <v>102.75</v>
      </c>
      <c r="H175" s="1"/>
      <c r="I175" s="1"/>
      <c r="J175" s="1"/>
    </row>
    <row r="176" spans="1:10" x14ac:dyDescent="0.25">
      <c r="A176" s="1"/>
      <c r="B176" s="226" t="s">
        <v>1178</v>
      </c>
      <c r="C176" s="226"/>
      <c r="D176" s="226"/>
      <c r="E176" s="226"/>
      <c r="F176" s="82">
        <v>174435.45681500001</v>
      </c>
      <c r="G176" s="82">
        <v>174435.45681500001</v>
      </c>
      <c r="H176" s="1"/>
      <c r="I176" s="1"/>
      <c r="J176" s="1"/>
    </row>
    <row r="177" spans="1:10" x14ac:dyDescent="0.25">
      <c r="A177" s="1"/>
      <c r="B177" s="1"/>
      <c r="C177" s="1"/>
      <c r="D177" s="1"/>
      <c r="E177" s="1"/>
      <c r="F177" s="1"/>
      <c r="G177" s="1"/>
      <c r="H177" s="1"/>
      <c r="I177" s="1"/>
      <c r="J177" s="1"/>
    </row>
    <row r="178" spans="1:10" x14ac:dyDescent="0.25">
      <c r="A178" s="1"/>
      <c r="B178" s="1"/>
      <c r="C178" s="1"/>
      <c r="D178" s="1"/>
      <c r="E178" s="1"/>
      <c r="F178" s="1"/>
      <c r="G178" s="1"/>
      <c r="H178" s="1"/>
      <c r="I178" s="1"/>
      <c r="J178" s="1"/>
    </row>
    <row r="179" spans="1:10" ht="18" x14ac:dyDescent="0.25">
      <c r="A179" s="1"/>
      <c r="B179" s="2" t="s">
        <v>1179</v>
      </c>
      <c r="C179" s="1"/>
      <c r="D179" s="1"/>
      <c r="E179" s="1"/>
      <c r="F179" s="1"/>
      <c r="G179" s="1"/>
      <c r="H179" s="1"/>
      <c r="I179" s="1"/>
      <c r="J179" s="1"/>
    </row>
    <row r="180" spans="1:10" ht="23.1" customHeight="1" x14ac:dyDescent="0.25">
      <c r="A180" s="1"/>
      <c r="B180" s="207" t="s">
        <v>3</v>
      </c>
      <c r="C180" s="207" t="s">
        <v>53</v>
      </c>
      <c r="D180" s="207" t="s">
        <v>1101</v>
      </c>
      <c r="E180" s="207" t="s">
        <v>1102</v>
      </c>
      <c r="F180" s="225" t="s">
        <v>1103</v>
      </c>
      <c r="G180" s="225"/>
      <c r="H180" s="1"/>
      <c r="I180" s="1"/>
      <c r="J180" s="1"/>
    </row>
    <row r="181" spans="1:10" ht="23.1" customHeight="1" x14ac:dyDescent="0.25">
      <c r="A181" s="1"/>
      <c r="B181" s="207"/>
      <c r="C181" s="207"/>
      <c r="D181" s="207"/>
      <c r="E181" s="207"/>
      <c r="F181" s="78">
        <v>1</v>
      </c>
      <c r="G181" s="78" t="s">
        <v>908</v>
      </c>
      <c r="H181" s="1"/>
      <c r="I181" s="1"/>
      <c r="J181" s="1"/>
    </row>
    <row r="182" spans="1:10" x14ac:dyDescent="0.25">
      <c r="A182" s="1"/>
      <c r="B182" s="79" t="s">
        <v>585</v>
      </c>
      <c r="C182" s="79" t="s">
        <v>1180</v>
      </c>
      <c r="D182" s="79" t="s">
        <v>1117</v>
      </c>
      <c r="E182" s="80" t="s">
        <v>530</v>
      </c>
      <c r="F182" s="81">
        <v>128.80000000000001</v>
      </c>
      <c r="G182" s="81">
        <v>128.80000000000001</v>
      </c>
      <c r="H182" s="1"/>
      <c r="I182" s="1"/>
      <c r="J182" s="1"/>
    </row>
    <row r="183" spans="1:10" x14ac:dyDescent="0.25">
      <c r="A183" s="1"/>
      <c r="B183" s="79" t="s">
        <v>23</v>
      </c>
      <c r="C183" s="79" t="s">
        <v>1181</v>
      </c>
      <c r="D183" s="79" t="s">
        <v>1117</v>
      </c>
      <c r="E183" s="80" t="s">
        <v>530</v>
      </c>
      <c r="F183" s="81">
        <v>80.3</v>
      </c>
      <c r="G183" s="81">
        <v>80.3</v>
      </c>
      <c r="H183" s="1"/>
      <c r="I183" s="1"/>
      <c r="J183" s="1"/>
    </row>
    <row r="184" spans="1:10" x14ac:dyDescent="0.25">
      <c r="A184" s="1"/>
      <c r="B184" s="79" t="s">
        <v>586</v>
      </c>
      <c r="C184" s="79" t="s">
        <v>1182</v>
      </c>
      <c r="D184" s="79" t="s">
        <v>53</v>
      </c>
      <c r="E184" s="80" t="s">
        <v>530</v>
      </c>
      <c r="F184" s="81">
        <v>135</v>
      </c>
      <c r="G184" s="81">
        <v>135</v>
      </c>
      <c r="H184" s="1"/>
      <c r="I184" s="1"/>
      <c r="J184" s="1"/>
    </row>
    <row r="185" spans="1:10" x14ac:dyDescent="0.25">
      <c r="A185" s="1"/>
      <c r="B185" s="79" t="s">
        <v>587</v>
      </c>
      <c r="C185" s="79" t="s">
        <v>1183</v>
      </c>
      <c r="D185" s="79" t="s">
        <v>53</v>
      </c>
      <c r="E185" s="80" t="s">
        <v>531</v>
      </c>
      <c r="F185" s="81">
        <v>663.13499999999999</v>
      </c>
      <c r="G185" s="81">
        <v>663.13499999999999</v>
      </c>
      <c r="H185" s="1"/>
      <c r="I185" s="1"/>
      <c r="J185" s="1"/>
    </row>
    <row r="186" spans="1:10" x14ac:dyDescent="0.25">
      <c r="A186" s="1"/>
      <c r="B186" s="79" t="s">
        <v>1184</v>
      </c>
      <c r="C186" s="79" t="s">
        <v>1185</v>
      </c>
      <c r="D186" s="79" t="s">
        <v>1185</v>
      </c>
      <c r="E186" s="80" t="s">
        <v>531</v>
      </c>
      <c r="F186" s="81">
        <v>228</v>
      </c>
      <c r="G186" s="81">
        <v>228</v>
      </c>
      <c r="H186" s="1"/>
      <c r="I186" s="1"/>
      <c r="J186" s="1"/>
    </row>
    <row r="187" spans="1:10" x14ac:dyDescent="0.25">
      <c r="A187" s="1"/>
      <c r="B187" s="79" t="s">
        <v>967</v>
      </c>
      <c r="C187" s="79" t="s">
        <v>1186</v>
      </c>
      <c r="D187" s="79" t="s">
        <v>53</v>
      </c>
      <c r="E187" s="80" t="s">
        <v>530</v>
      </c>
      <c r="F187" s="81">
        <v>42.95</v>
      </c>
      <c r="G187" s="81">
        <v>42.95</v>
      </c>
      <c r="H187" s="1"/>
      <c r="I187" s="1"/>
      <c r="J187" s="1"/>
    </row>
    <row r="188" spans="1:10" x14ac:dyDescent="0.25">
      <c r="A188" s="1"/>
      <c r="B188" s="79" t="s">
        <v>967</v>
      </c>
      <c r="C188" s="79" t="s">
        <v>1187</v>
      </c>
      <c r="D188" s="79" t="s">
        <v>53</v>
      </c>
      <c r="E188" s="80" t="s">
        <v>530</v>
      </c>
      <c r="F188" s="81">
        <v>208.15</v>
      </c>
      <c r="G188" s="81">
        <v>208.15</v>
      </c>
      <c r="H188" s="1"/>
      <c r="I188" s="1"/>
      <c r="J188" s="1"/>
    </row>
    <row r="189" spans="1:10" x14ac:dyDescent="0.25">
      <c r="A189" s="1"/>
      <c r="B189" s="79" t="s">
        <v>584</v>
      </c>
      <c r="C189" s="79" t="s">
        <v>1188</v>
      </c>
      <c r="D189" s="79" t="s">
        <v>53</v>
      </c>
      <c r="E189" s="80" t="s">
        <v>530</v>
      </c>
      <c r="F189" s="81">
        <v>473.5</v>
      </c>
      <c r="G189" s="81">
        <v>473.5</v>
      </c>
      <c r="H189" s="1"/>
      <c r="I189" s="1"/>
      <c r="J189" s="1"/>
    </row>
    <row r="190" spans="1:10" x14ac:dyDescent="0.25">
      <c r="A190" s="1"/>
      <c r="B190" s="226" t="s">
        <v>1189</v>
      </c>
      <c r="C190" s="226"/>
      <c r="D190" s="226"/>
      <c r="E190" s="226"/>
      <c r="F190" s="82">
        <v>1959.835</v>
      </c>
      <c r="G190" s="82">
        <v>1959.835</v>
      </c>
      <c r="H190" s="1"/>
      <c r="I190" s="1"/>
      <c r="J190" s="1"/>
    </row>
    <row r="191" spans="1:10" x14ac:dyDescent="0.25">
      <c r="A191" s="1"/>
      <c r="B191" s="1"/>
      <c r="C191" s="1"/>
      <c r="D191" s="1"/>
      <c r="E191" s="1"/>
      <c r="F191" s="1"/>
      <c r="G191" s="1"/>
      <c r="H191" s="1"/>
      <c r="I191" s="1"/>
      <c r="J191" s="1"/>
    </row>
    <row r="192" spans="1:10" x14ac:dyDescent="0.25">
      <c r="A192" s="1"/>
      <c r="B192" s="1"/>
      <c r="C192" s="1"/>
      <c r="D192" s="1"/>
      <c r="E192" s="1"/>
      <c r="F192" s="1"/>
      <c r="G192" s="1"/>
      <c r="H192" s="1"/>
      <c r="I192" s="1"/>
      <c r="J192" s="1"/>
    </row>
    <row r="193" spans="1:10" x14ac:dyDescent="0.25">
      <c r="A193" s="1"/>
      <c r="B193" s="1"/>
      <c r="C193" s="1"/>
      <c r="D193" s="1"/>
      <c r="E193" s="1"/>
      <c r="F193" s="1"/>
      <c r="G193" s="1"/>
      <c r="H193" s="1"/>
      <c r="I193" s="1"/>
      <c r="J193" s="1"/>
    </row>
    <row r="194" spans="1:10" x14ac:dyDescent="0.25">
      <c r="A194" s="1"/>
      <c r="B194" s="1"/>
      <c r="C194" s="1"/>
      <c r="D194" s="1"/>
      <c r="E194" s="1"/>
      <c r="F194" s="1"/>
      <c r="G194" s="1"/>
      <c r="H194" s="1"/>
      <c r="I194" s="1"/>
      <c r="J194" s="1"/>
    </row>
    <row r="195" spans="1:10" x14ac:dyDescent="0.25">
      <c r="A195" s="1"/>
      <c r="B195" s="1"/>
      <c r="C195" s="1"/>
      <c r="D195" s="1"/>
      <c r="E195" s="1"/>
      <c r="F195" s="1"/>
      <c r="G195" s="1"/>
      <c r="H195" s="1"/>
      <c r="I195" s="83" t="s">
        <v>32</v>
      </c>
      <c r="J195" s="83">
        <v>35396.105000000003</v>
      </c>
    </row>
    <row r="196" spans="1:10" x14ac:dyDescent="0.25">
      <c r="A196" s="1"/>
      <c r="B196" s="1"/>
      <c r="C196" s="1"/>
      <c r="D196" s="1"/>
      <c r="E196" s="1"/>
      <c r="F196" s="1"/>
      <c r="G196" s="1"/>
      <c r="H196" s="1"/>
      <c r="I196" s="83" t="s">
        <v>78</v>
      </c>
      <c r="J196" s="83">
        <v>30295.200000000001</v>
      </c>
    </row>
    <row r="197" spans="1:10" x14ac:dyDescent="0.25">
      <c r="A197" s="1"/>
      <c r="B197" s="1"/>
      <c r="C197" s="1"/>
      <c r="D197" s="1"/>
      <c r="E197" s="1"/>
      <c r="F197" s="1"/>
      <c r="G197" s="1"/>
      <c r="H197" s="1"/>
      <c r="I197" s="83" t="s">
        <v>63</v>
      </c>
      <c r="J197" s="83">
        <v>29422.5</v>
      </c>
    </row>
    <row r="198" spans="1:10" x14ac:dyDescent="0.25">
      <c r="A198" s="1"/>
      <c r="B198" s="1"/>
      <c r="C198" s="1"/>
      <c r="D198" s="1"/>
      <c r="E198" s="1"/>
      <c r="F198" s="1"/>
      <c r="G198" s="1"/>
      <c r="H198" s="1"/>
      <c r="I198" s="83" t="s">
        <v>234</v>
      </c>
      <c r="J198" s="83">
        <v>17206.55</v>
      </c>
    </row>
    <row r="199" spans="1:10" x14ac:dyDescent="0.25">
      <c r="A199" s="1"/>
      <c r="B199" s="1"/>
      <c r="C199" s="1"/>
      <c r="D199" s="1"/>
      <c r="E199" s="1"/>
      <c r="F199" s="1"/>
      <c r="G199" s="1"/>
      <c r="H199" s="1"/>
      <c r="I199" s="83" t="s">
        <v>75</v>
      </c>
      <c r="J199" s="83">
        <v>12749.4</v>
      </c>
    </row>
    <row r="200" spans="1:10" x14ac:dyDescent="0.25">
      <c r="A200" s="1"/>
      <c r="B200" s="1"/>
      <c r="C200" s="1"/>
      <c r="D200" s="1"/>
      <c r="E200" s="1"/>
      <c r="F200" s="1"/>
      <c r="G200" s="1"/>
      <c r="H200" s="1"/>
      <c r="I200" s="83" t="s">
        <v>133</v>
      </c>
      <c r="J200" s="83">
        <v>7415.3</v>
      </c>
    </row>
    <row r="201" spans="1:10" x14ac:dyDescent="0.25">
      <c r="A201" s="1"/>
      <c r="B201" s="1"/>
      <c r="C201" s="1"/>
      <c r="D201" s="1"/>
      <c r="E201" s="1"/>
      <c r="F201" s="1"/>
      <c r="G201" s="1"/>
      <c r="H201" s="1"/>
      <c r="I201" s="83" t="s">
        <v>124</v>
      </c>
      <c r="J201" s="83">
        <v>4429.75</v>
      </c>
    </row>
    <row r="202" spans="1:10" x14ac:dyDescent="0.25">
      <c r="A202" s="1"/>
      <c r="B202" s="1"/>
      <c r="C202" s="1"/>
      <c r="D202" s="1"/>
      <c r="E202" s="1"/>
      <c r="F202" s="1"/>
      <c r="G202" s="1"/>
      <c r="H202" s="1"/>
      <c r="I202" s="83" t="s">
        <v>92</v>
      </c>
      <c r="J202" s="83">
        <v>2702.45</v>
      </c>
    </row>
    <row r="203" spans="1:10" x14ac:dyDescent="0.25">
      <c r="A203" s="1"/>
      <c r="B203" s="1"/>
      <c r="C203" s="1"/>
      <c r="D203" s="1"/>
      <c r="E203" s="1"/>
      <c r="F203" s="1"/>
      <c r="G203" s="1"/>
      <c r="H203" s="1"/>
      <c r="I203" s="83" t="s">
        <v>536</v>
      </c>
      <c r="J203" s="83">
        <v>2419.5500000000002</v>
      </c>
    </row>
    <row r="204" spans="1:10" x14ac:dyDescent="0.25">
      <c r="A204" s="1"/>
      <c r="B204" s="1"/>
      <c r="C204" s="1"/>
      <c r="D204" s="1"/>
      <c r="E204" s="1"/>
      <c r="F204" s="1"/>
      <c r="G204" s="1"/>
      <c r="H204" s="1"/>
      <c r="I204" s="83" t="s">
        <v>538</v>
      </c>
      <c r="J204" s="83">
        <v>2178.25</v>
      </c>
    </row>
    <row r="205" spans="1:10" x14ac:dyDescent="0.25">
      <c r="A205" s="1"/>
      <c r="B205" s="1"/>
      <c r="C205" s="1"/>
      <c r="D205" s="1"/>
      <c r="E205" s="1"/>
      <c r="F205" s="1"/>
      <c r="G205" s="1"/>
      <c r="H205" s="1"/>
      <c r="I205" s="83" t="s">
        <v>45</v>
      </c>
      <c r="J205" s="83">
        <v>2040.65</v>
      </c>
    </row>
    <row r="206" spans="1:10" x14ac:dyDescent="0.25">
      <c r="A206" s="1"/>
      <c r="B206" s="1"/>
      <c r="C206" s="1"/>
      <c r="D206" s="1"/>
      <c r="E206" s="1"/>
      <c r="F206" s="1"/>
      <c r="G206" s="1"/>
      <c r="H206" s="1"/>
      <c r="I206" s="83" t="s">
        <v>573</v>
      </c>
      <c r="J206" s="83">
        <v>1961.6</v>
      </c>
    </row>
    <row r="207" spans="1:10" x14ac:dyDescent="0.25">
      <c r="A207" s="1"/>
      <c r="B207" s="1"/>
      <c r="C207" s="1"/>
      <c r="D207" s="1"/>
      <c r="E207" s="1"/>
      <c r="F207" s="1"/>
      <c r="G207" s="1"/>
      <c r="H207" s="1"/>
      <c r="I207" s="83" t="s">
        <v>248</v>
      </c>
      <c r="J207" s="83">
        <v>1860.25</v>
      </c>
    </row>
    <row r="208" spans="1:10" x14ac:dyDescent="0.25">
      <c r="A208" s="1"/>
      <c r="B208" s="1"/>
      <c r="C208" s="1"/>
      <c r="D208" s="1"/>
      <c r="E208" s="1"/>
      <c r="F208" s="1"/>
      <c r="G208" s="1"/>
      <c r="H208" s="1"/>
      <c r="I208" s="83" t="s">
        <v>563</v>
      </c>
      <c r="J208" s="83">
        <v>1723.75</v>
      </c>
    </row>
    <row r="209" spans="1:10" x14ac:dyDescent="0.25">
      <c r="A209" s="1"/>
      <c r="B209" s="1"/>
      <c r="C209" s="1"/>
      <c r="D209" s="1"/>
      <c r="E209" s="1"/>
      <c r="F209" s="1"/>
      <c r="G209" s="1"/>
      <c r="H209" s="1"/>
      <c r="I209" s="83" t="s">
        <v>534</v>
      </c>
      <c r="J209" s="83">
        <v>1676.4</v>
      </c>
    </row>
    <row r="210" spans="1:10" x14ac:dyDescent="0.25">
      <c r="A210" s="1"/>
      <c r="B210" s="1"/>
      <c r="C210" s="1"/>
      <c r="D210" s="1"/>
      <c r="E210" s="1"/>
      <c r="F210" s="1"/>
      <c r="G210" s="1"/>
      <c r="H210" s="1"/>
      <c r="I210" s="83" t="s">
        <v>541</v>
      </c>
      <c r="J210" s="83">
        <v>1551.1</v>
      </c>
    </row>
    <row r="211" spans="1:10" x14ac:dyDescent="0.25">
      <c r="A211" s="1"/>
      <c r="B211" s="1"/>
      <c r="C211" s="1"/>
      <c r="D211" s="1"/>
      <c r="E211" s="1"/>
      <c r="F211" s="1"/>
      <c r="G211" s="1"/>
      <c r="H211" s="1"/>
      <c r="I211" s="83" t="s">
        <v>570</v>
      </c>
      <c r="J211" s="83">
        <v>1484.2</v>
      </c>
    </row>
    <row r="212" spans="1:10" x14ac:dyDescent="0.25">
      <c r="A212" s="1"/>
      <c r="B212" s="1"/>
      <c r="C212" s="1"/>
      <c r="D212" s="1"/>
      <c r="E212" s="1"/>
      <c r="F212" s="1"/>
      <c r="G212" s="1"/>
      <c r="H212" s="1"/>
      <c r="I212" s="83" t="s">
        <v>537</v>
      </c>
      <c r="J212" s="83">
        <v>1464.6</v>
      </c>
    </row>
    <row r="213" spans="1:10" x14ac:dyDescent="0.25">
      <c r="A213" s="1"/>
      <c r="B213" s="1"/>
      <c r="C213" s="1"/>
      <c r="D213" s="1"/>
      <c r="E213" s="1"/>
      <c r="F213" s="1"/>
      <c r="G213" s="1"/>
      <c r="H213" s="1"/>
      <c r="I213" s="83" t="s">
        <v>546</v>
      </c>
      <c r="J213" s="83">
        <v>1327.7</v>
      </c>
    </row>
    <row r="214" spans="1:10" x14ac:dyDescent="0.25">
      <c r="A214" s="1"/>
      <c r="B214" s="1"/>
      <c r="C214" s="1"/>
      <c r="D214" s="1"/>
      <c r="E214" s="1"/>
      <c r="F214" s="1"/>
      <c r="G214" s="1"/>
      <c r="H214" s="1"/>
      <c r="I214" s="83" t="s">
        <v>50</v>
      </c>
      <c r="J214" s="83">
        <v>1317.6518149999999</v>
      </c>
    </row>
    <row r="215" spans="1:10" x14ac:dyDescent="0.25">
      <c r="A215" s="1"/>
      <c r="B215" s="1"/>
      <c r="C215" s="1"/>
      <c r="D215" s="1"/>
      <c r="E215" s="1"/>
      <c r="F215" s="1"/>
      <c r="G215" s="1"/>
      <c r="H215" s="1"/>
      <c r="I215" s="83" t="s">
        <v>544</v>
      </c>
      <c r="J215" s="83">
        <v>1312.5</v>
      </c>
    </row>
    <row r="216" spans="1:10" x14ac:dyDescent="0.25">
      <c r="A216" s="1"/>
      <c r="B216" s="1"/>
      <c r="C216" s="1"/>
      <c r="D216" s="1"/>
      <c r="E216" s="1"/>
      <c r="F216" s="1"/>
      <c r="G216" s="1"/>
      <c r="H216" s="1"/>
      <c r="I216" s="83" t="s">
        <v>55</v>
      </c>
      <c r="J216" s="83">
        <v>1149.0999999999999</v>
      </c>
    </row>
    <row r="217" spans="1:10" x14ac:dyDescent="0.25">
      <c r="A217" s="1"/>
      <c r="B217" s="1"/>
      <c r="C217" s="1"/>
      <c r="D217" s="1"/>
      <c r="E217" s="1"/>
      <c r="F217" s="1"/>
      <c r="G217" s="1"/>
      <c r="H217" s="1"/>
      <c r="I217" s="83" t="s">
        <v>138</v>
      </c>
      <c r="J217" s="83">
        <v>882</v>
      </c>
    </row>
    <row r="218" spans="1:10" x14ac:dyDescent="0.25">
      <c r="A218" s="1"/>
      <c r="B218" s="1"/>
      <c r="C218" s="1"/>
      <c r="D218" s="1"/>
      <c r="E218" s="1"/>
      <c r="F218" s="1"/>
      <c r="G218" s="1"/>
      <c r="H218" s="1"/>
      <c r="I218" s="83" t="s">
        <v>226</v>
      </c>
      <c r="J218" s="83">
        <v>844.95</v>
      </c>
    </row>
    <row r="219" spans="1:10" x14ac:dyDescent="0.25">
      <c r="A219" s="1"/>
      <c r="B219" s="1"/>
      <c r="C219" s="1"/>
      <c r="D219" s="1"/>
      <c r="E219" s="1"/>
      <c r="F219" s="1"/>
      <c r="G219" s="1"/>
      <c r="H219" s="1"/>
      <c r="I219" s="83" t="s">
        <v>576</v>
      </c>
      <c r="J219" s="83">
        <v>840.85</v>
      </c>
    </row>
    <row r="220" spans="1:10" x14ac:dyDescent="0.25">
      <c r="A220" s="1"/>
      <c r="B220" s="1"/>
      <c r="C220" s="1"/>
      <c r="D220" s="1"/>
      <c r="E220" s="1"/>
      <c r="F220" s="1"/>
      <c r="G220" s="1"/>
      <c r="H220" s="1"/>
      <c r="I220" s="83" t="s">
        <v>540</v>
      </c>
      <c r="J220" s="83">
        <v>681.95</v>
      </c>
    </row>
    <row r="221" spans="1:10" x14ac:dyDescent="0.25">
      <c r="A221" s="1"/>
      <c r="B221" s="1"/>
      <c r="C221" s="1"/>
      <c r="D221" s="1"/>
      <c r="E221" s="1"/>
      <c r="F221" s="1"/>
      <c r="G221" s="1"/>
      <c r="H221" s="1"/>
      <c r="I221" s="83" t="s">
        <v>550</v>
      </c>
      <c r="J221" s="83">
        <v>640.75</v>
      </c>
    </row>
    <row r="222" spans="1:10" x14ac:dyDescent="0.25">
      <c r="A222" s="1"/>
      <c r="B222" s="1"/>
      <c r="C222" s="1"/>
      <c r="D222" s="1"/>
      <c r="E222" s="1"/>
      <c r="F222" s="1"/>
      <c r="G222" s="1"/>
      <c r="H222" s="1"/>
      <c r="I222" s="83" t="s">
        <v>326</v>
      </c>
      <c r="J222" s="83">
        <v>631.5</v>
      </c>
    </row>
    <row r="223" spans="1:10" x14ac:dyDescent="0.25">
      <c r="A223" s="1"/>
      <c r="B223" s="1"/>
      <c r="C223" s="1"/>
      <c r="D223" s="1"/>
      <c r="E223" s="1"/>
      <c r="F223" s="1"/>
      <c r="G223" s="1"/>
      <c r="H223" s="1"/>
      <c r="I223" s="83" t="s">
        <v>572</v>
      </c>
      <c r="J223" s="83">
        <v>438.85</v>
      </c>
    </row>
    <row r="224" spans="1:10" x14ac:dyDescent="0.25">
      <c r="A224" s="1"/>
      <c r="B224" s="1"/>
      <c r="C224" s="1"/>
      <c r="D224" s="1"/>
      <c r="E224" s="1"/>
      <c r="F224" s="1"/>
      <c r="G224" s="1"/>
      <c r="H224" s="1"/>
      <c r="I224" s="83" t="s">
        <v>556</v>
      </c>
      <c r="J224" s="83">
        <v>418.15</v>
      </c>
    </row>
    <row r="225" spans="1:10" x14ac:dyDescent="0.25">
      <c r="A225" s="1"/>
      <c r="B225" s="1"/>
      <c r="C225" s="1"/>
      <c r="D225" s="1"/>
      <c r="E225" s="1"/>
      <c r="F225" s="1"/>
      <c r="G225" s="1"/>
      <c r="H225" s="1"/>
      <c r="I225" s="83" t="s">
        <v>542</v>
      </c>
      <c r="J225" s="83">
        <v>412.15</v>
      </c>
    </row>
    <row r="226" spans="1:10" x14ac:dyDescent="0.25">
      <c r="A226" s="1"/>
      <c r="B226" s="1"/>
      <c r="C226" s="1"/>
      <c r="D226" s="1"/>
      <c r="E226" s="1"/>
      <c r="F226" s="1"/>
      <c r="G226" s="1"/>
      <c r="H226" s="1"/>
      <c r="I226" s="83" t="s">
        <v>579</v>
      </c>
      <c r="J226" s="83">
        <v>375.05</v>
      </c>
    </row>
    <row r="227" spans="1:10" x14ac:dyDescent="0.25">
      <c r="A227" s="1"/>
      <c r="B227" s="1"/>
      <c r="C227" s="1"/>
      <c r="D227" s="1"/>
      <c r="E227" s="1"/>
      <c r="F227" s="1"/>
      <c r="G227" s="1"/>
      <c r="H227" s="1"/>
      <c r="I227" s="83" t="s">
        <v>281</v>
      </c>
      <c r="J227" s="83">
        <v>373.3</v>
      </c>
    </row>
    <row r="228" spans="1:10" x14ac:dyDescent="0.25">
      <c r="A228" s="1"/>
      <c r="B228" s="1"/>
      <c r="C228" s="1"/>
      <c r="D228" s="1"/>
      <c r="E228" s="1"/>
      <c r="F228" s="1"/>
      <c r="G228" s="1"/>
      <c r="H228" s="1"/>
      <c r="I228" s="83" t="s">
        <v>223</v>
      </c>
      <c r="J228" s="83">
        <v>360.15</v>
      </c>
    </row>
    <row r="229" spans="1:10" x14ac:dyDescent="0.25">
      <c r="A229" s="1"/>
      <c r="B229" s="1"/>
      <c r="C229" s="1"/>
      <c r="D229" s="1"/>
      <c r="E229" s="1"/>
      <c r="F229" s="1"/>
      <c r="G229" s="1"/>
      <c r="H229" s="1"/>
      <c r="I229" s="83" t="s">
        <v>549</v>
      </c>
      <c r="J229" s="83">
        <v>352.9</v>
      </c>
    </row>
    <row r="230" spans="1:10" x14ac:dyDescent="0.25">
      <c r="A230" s="1"/>
      <c r="B230" s="1"/>
      <c r="C230" s="1"/>
      <c r="D230" s="1"/>
      <c r="E230" s="1"/>
      <c r="F230" s="1"/>
      <c r="G230" s="1"/>
      <c r="H230" s="1"/>
      <c r="I230" s="83" t="s">
        <v>560</v>
      </c>
      <c r="J230" s="83">
        <v>348.3</v>
      </c>
    </row>
    <row r="231" spans="1:10" x14ac:dyDescent="0.25">
      <c r="A231" s="1"/>
      <c r="B231" s="1"/>
      <c r="C231" s="1"/>
      <c r="D231" s="1"/>
      <c r="E231" s="1"/>
      <c r="F231" s="1"/>
      <c r="G231" s="1"/>
      <c r="H231" s="1"/>
      <c r="I231" s="83" t="s">
        <v>285</v>
      </c>
      <c r="J231" s="83">
        <v>348.2</v>
      </c>
    </row>
    <row r="232" spans="1:10" x14ac:dyDescent="0.25">
      <c r="A232" s="1"/>
      <c r="B232" s="1"/>
      <c r="C232" s="1"/>
      <c r="D232" s="1"/>
      <c r="E232" s="1"/>
      <c r="F232" s="1"/>
      <c r="G232" s="1"/>
      <c r="H232" s="1"/>
      <c r="I232" s="83" t="s">
        <v>566</v>
      </c>
      <c r="J232" s="83">
        <v>325.3</v>
      </c>
    </row>
    <row r="233" spans="1:10" x14ac:dyDescent="0.25">
      <c r="A233" s="1"/>
      <c r="B233" s="1"/>
      <c r="C233" s="1"/>
      <c r="D233" s="1"/>
      <c r="E233" s="1"/>
      <c r="F233" s="1"/>
      <c r="G233" s="1"/>
      <c r="H233" s="1"/>
      <c r="I233" s="83" t="s">
        <v>543</v>
      </c>
      <c r="J233" s="83">
        <v>292.39999999999998</v>
      </c>
    </row>
    <row r="234" spans="1:10" x14ac:dyDescent="0.25">
      <c r="A234" s="1"/>
      <c r="B234" s="1"/>
      <c r="C234" s="1"/>
      <c r="D234" s="1"/>
      <c r="E234" s="1"/>
      <c r="F234" s="1"/>
      <c r="G234" s="1"/>
      <c r="H234" s="1"/>
      <c r="I234" s="83" t="s">
        <v>580</v>
      </c>
      <c r="J234" s="83">
        <v>280.39999999999998</v>
      </c>
    </row>
    <row r="235" spans="1:10" x14ac:dyDescent="0.25">
      <c r="A235" s="1"/>
      <c r="B235" s="1"/>
      <c r="C235" s="1"/>
      <c r="D235" s="1"/>
      <c r="E235" s="1"/>
      <c r="F235" s="1"/>
      <c r="G235" s="1"/>
      <c r="H235" s="1"/>
      <c r="I235" s="83" t="s">
        <v>582</v>
      </c>
      <c r="J235" s="83">
        <v>246</v>
      </c>
    </row>
    <row r="236" spans="1:10" x14ac:dyDescent="0.25">
      <c r="A236" s="1"/>
      <c r="B236" s="1"/>
      <c r="C236" s="1"/>
      <c r="D236" s="1"/>
      <c r="E236" s="1"/>
      <c r="F236" s="1"/>
      <c r="G236" s="1"/>
      <c r="H236" s="1"/>
      <c r="I236" s="83" t="s">
        <v>330</v>
      </c>
      <c r="J236" s="83">
        <v>228.05</v>
      </c>
    </row>
    <row r="237" spans="1:10" x14ac:dyDescent="0.25">
      <c r="A237" s="1"/>
      <c r="B237" s="1"/>
      <c r="C237" s="1"/>
      <c r="D237" s="1"/>
      <c r="E237" s="1"/>
      <c r="F237" s="1"/>
      <c r="G237" s="1"/>
      <c r="H237" s="1"/>
      <c r="I237" s="83" t="s">
        <v>583</v>
      </c>
      <c r="J237" s="83">
        <v>226.4</v>
      </c>
    </row>
    <row r="238" spans="1:10" x14ac:dyDescent="0.25">
      <c r="A238" s="1"/>
      <c r="B238" s="1"/>
      <c r="C238" s="1"/>
      <c r="D238" s="1"/>
      <c r="E238" s="1"/>
      <c r="F238" s="1"/>
      <c r="G238" s="1"/>
      <c r="H238" s="1"/>
      <c r="I238" s="83" t="s">
        <v>577</v>
      </c>
      <c r="J238" s="83">
        <v>222.65</v>
      </c>
    </row>
    <row r="239" spans="1:10" x14ac:dyDescent="0.25">
      <c r="A239" s="1"/>
      <c r="B239" s="1"/>
      <c r="C239" s="1"/>
      <c r="D239" s="1"/>
      <c r="E239" s="1"/>
      <c r="F239" s="1"/>
      <c r="G239" s="1"/>
      <c r="H239" s="1"/>
      <c r="I239" s="83" t="s">
        <v>581</v>
      </c>
      <c r="J239" s="83">
        <v>181.15</v>
      </c>
    </row>
    <row r="240" spans="1:10" x14ac:dyDescent="0.25">
      <c r="A240" s="1"/>
      <c r="B240" s="1"/>
      <c r="C240" s="1"/>
      <c r="D240" s="1"/>
      <c r="E240" s="1"/>
      <c r="F240" s="1"/>
      <c r="G240" s="1"/>
      <c r="H240" s="1"/>
      <c r="I240" s="83" t="s">
        <v>571</v>
      </c>
      <c r="J240" s="83">
        <v>146.80000000000001</v>
      </c>
    </row>
    <row r="241" spans="1:10" x14ac:dyDescent="0.25">
      <c r="A241" s="1"/>
      <c r="B241" s="1"/>
      <c r="C241" s="1"/>
      <c r="D241" s="1"/>
      <c r="E241" s="1"/>
      <c r="F241" s="1"/>
      <c r="G241" s="1"/>
      <c r="H241" s="1"/>
      <c r="I241" s="83" t="s">
        <v>548</v>
      </c>
      <c r="J241" s="83">
        <v>122.4</v>
      </c>
    </row>
    <row r="242" spans="1:10" x14ac:dyDescent="0.25">
      <c r="A242" s="1"/>
      <c r="B242" s="1"/>
      <c r="C242" s="1"/>
      <c r="D242" s="1"/>
      <c r="E242" s="1"/>
      <c r="F242" s="1"/>
      <c r="G242" s="1"/>
      <c r="H242" s="1"/>
      <c r="I242" s="83" t="s">
        <v>574</v>
      </c>
      <c r="J242" s="83">
        <v>115.6</v>
      </c>
    </row>
    <row r="243" spans="1:10" x14ac:dyDescent="0.25">
      <c r="A243" s="1"/>
      <c r="B243" s="1"/>
      <c r="C243" s="1"/>
      <c r="D243" s="1"/>
      <c r="E243" s="1"/>
      <c r="F243" s="1"/>
      <c r="G243" s="1"/>
      <c r="H243" s="1"/>
      <c r="I243" s="83" t="s">
        <v>564</v>
      </c>
      <c r="J243" s="83">
        <v>111.6</v>
      </c>
    </row>
    <row r="244" spans="1:10" x14ac:dyDescent="0.25">
      <c r="A244" s="1"/>
      <c r="B244" s="1"/>
      <c r="C244" s="1"/>
      <c r="D244" s="1"/>
      <c r="E244" s="1"/>
      <c r="F244" s="1"/>
      <c r="G244" s="1"/>
      <c r="H244" s="1"/>
      <c r="I244" s="83" t="s">
        <v>562</v>
      </c>
      <c r="J244" s="83">
        <v>111.2</v>
      </c>
    </row>
    <row r="245" spans="1:10" x14ac:dyDescent="0.25">
      <c r="A245" s="1"/>
      <c r="B245" s="1"/>
      <c r="C245" s="1"/>
      <c r="D245" s="1"/>
      <c r="E245" s="1"/>
      <c r="F245" s="1"/>
      <c r="G245" s="1"/>
      <c r="H245" s="1"/>
      <c r="I245" s="83" t="s">
        <v>575</v>
      </c>
      <c r="J245" s="83">
        <v>110.55</v>
      </c>
    </row>
    <row r="246" spans="1:10" x14ac:dyDescent="0.25">
      <c r="A246" s="1"/>
      <c r="B246" s="1"/>
      <c r="C246" s="1"/>
      <c r="D246" s="1"/>
      <c r="E246" s="1"/>
      <c r="F246" s="1"/>
      <c r="G246" s="1"/>
      <c r="H246" s="1"/>
      <c r="I246" s="83" t="s">
        <v>553</v>
      </c>
      <c r="J246" s="83">
        <v>102.75</v>
      </c>
    </row>
    <row r="247" spans="1:10" x14ac:dyDescent="0.25">
      <c r="A247" s="1"/>
      <c r="B247" s="1"/>
      <c r="C247" s="1"/>
      <c r="D247" s="1"/>
      <c r="E247" s="1"/>
      <c r="F247" s="1"/>
      <c r="G247" s="1"/>
      <c r="H247" s="1"/>
      <c r="I247" s="83" t="s">
        <v>14</v>
      </c>
      <c r="J247" s="83">
        <v>99.95</v>
      </c>
    </row>
    <row r="248" spans="1:10" x14ac:dyDescent="0.25">
      <c r="A248" s="1"/>
      <c r="B248" s="1"/>
      <c r="C248" s="1"/>
      <c r="D248" s="1"/>
      <c r="E248" s="1"/>
      <c r="F248" s="1"/>
      <c r="G248" s="1"/>
      <c r="H248" s="1"/>
      <c r="I248" s="83" t="s">
        <v>561</v>
      </c>
      <c r="J248" s="83">
        <v>90.9</v>
      </c>
    </row>
    <row r="249" spans="1:10" x14ac:dyDescent="0.25">
      <c r="A249" s="1"/>
      <c r="B249" s="1"/>
      <c r="C249" s="1"/>
      <c r="D249" s="1"/>
      <c r="E249" s="1"/>
      <c r="F249" s="1"/>
      <c r="G249" s="1"/>
      <c r="H249" s="1"/>
      <c r="I249" s="83" t="s">
        <v>559</v>
      </c>
      <c r="J249" s="83">
        <v>85.5</v>
      </c>
    </row>
    <row r="250" spans="1:10" x14ac:dyDescent="0.25">
      <c r="A250" s="1"/>
      <c r="B250" s="1"/>
      <c r="C250" s="1"/>
      <c r="D250" s="1"/>
      <c r="E250" s="1"/>
      <c r="F250" s="1"/>
      <c r="G250" s="1"/>
      <c r="H250" s="1"/>
      <c r="I250" s="83" t="s">
        <v>557</v>
      </c>
      <c r="J250" s="83">
        <v>66.75</v>
      </c>
    </row>
    <row r="251" spans="1:10" x14ac:dyDescent="0.25">
      <c r="A251" s="1"/>
      <c r="B251" s="1"/>
      <c r="C251" s="1"/>
      <c r="D251" s="1"/>
      <c r="E251" s="1"/>
      <c r="F251" s="1"/>
      <c r="G251" s="1"/>
      <c r="H251" s="1"/>
      <c r="I251" s="83" t="s">
        <v>555</v>
      </c>
      <c r="J251" s="83">
        <v>61.7</v>
      </c>
    </row>
    <row r="252" spans="1:10" x14ac:dyDescent="0.25">
      <c r="A252" s="1"/>
      <c r="B252" s="1"/>
      <c r="C252" s="1"/>
      <c r="D252" s="1"/>
      <c r="E252" s="1"/>
      <c r="F252" s="1"/>
      <c r="G252" s="1"/>
      <c r="H252" s="1"/>
      <c r="I252" s="83" t="s">
        <v>558</v>
      </c>
      <c r="J252" s="83">
        <v>51</v>
      </c>
    </row>
    <row r="253" spans="1:10" x14ac:dyDescent="0.25">
      <c r="A253" s="1"/>
      <c r="B253" s="1"/>
      <c r="C253" s="1"/>
      <c r="D253" s="1"/>
      <c r="E253" s="1"/>
      <c r="F253" s="1"/>
      <c r="G253" s="1"/>
      <c r="H253" s="1"/>
      <c r="I253" s="83" t="s">
        <v>565</v>
      </c>
      <c r="J253" s="83">
        <v>48.75</v>
      </c>
    </row>
    <row r="254" spans="1:10" x14ac:dyDescent="0.25">
      <c r="A254" s="1"/>
      <c r="B254" s="1"/>
      <c r="C254" s="1"/>
      <c r="D254" s="1"/>
      <c r="E254" s="1"/>
      <c r="F254" s="1"/>
      <c r="G254" s="1"/>
      <c r="H254" s="1"/>
      <c r="I254" s="83" t="s">
        <v>567</v>
      </c>
      <c r="J254" s="83">
        <v>33</v>
      </c>
    </row>
    <row r="255" spans="1:10" x14ac:dyDescent="0.25">
      <c r="A255" s="1"/>
      <c r="B255" s="1"/>
      <c r="C255" s="1"/>
      <c r="D255" s="1"/>
      <c r="E255" s="1"/>
      <c r="F255" s="1"/>
      <c r="G255" s="1"/>
      <c r="H255" s="1"/>
      <c r="I255" s="83" t="s">
        <v>554</v>
      </c>
      <c r="J255" s="83">
        <v>28.65</v>
      </c>
    </row>
    <row r="256" spans="1:10" x14ac:dyDescent="0.25">
      <c r="A256" s="1"/>
      <c r="B256" s="1"/>
      <c r="C256" s="1"/>
      <c r="D256" s="1"/>
      <c r="E256" s="1"/>
      <c r="F256" s="1"/>
      <c r="G256" s="1"/>
      <c r="H256" s="1"/>
      <c r="I256" s="83" t="s">
        <v>569</v>
      </c>
      <c r="J256" s="83">
        <v>8.65</v>
      </c>
    </row>
    <row r="257" spans="1:10" x14ac:dyDescent="0.25">
      <c r="A257" s="1"/>
      <c r="B257" s="1"/>
      <c r="C257" s="1"/>
      <c r="D257" s="1"/>
      <c r="E257" s="1"/>
      <c r="F257" s="1"/>
      <c r="G257" s="1"/>
      <c r="H257" s="1"/>
      <c r="I257" s="83" t="s">
        <v>568</v>
      </c>
      <c r="J257" s="83">
        <v>2.35</v>
      </c>
    </row>
    <row r="258" spans="1:10" x14ac:dyDescent="0.25">
      <c r="A258" s="1"/>
      <c r="B258" s="1"/>
      <c r="C258" s="1"/>
      <c r="D258" s="1"/>
      <c r="E258" s="1"/>
      <c r="F258" s="1"/>
      <c r="G258" s="1"/>
      <c r="H258" s="1"/>
      <c r="I258" s="83" t="s">
        <v>552</v>
      </c>
      <c r="J258" s="83">
        <v>1.4</v>
      </c>
    </row>
    <row r="259" spans="1:10" x14ac:dyDescent="0.25">
      <c r="A259" s="1"/>
      <c r="B259" s="1"/>
      <c r="C259" s="1"/>
      <c r="D259" s="1"/>
      <c r="E259" s="1"/>
      <c r="F259" s="1"/>
      <c r="G259" s="1"/>
      <c r="H259" s="1"/>
      <c r="I259" s="83"/>
      <c r="J259" s="83"/>
    </row>
  </sheetData>
  <mergeCells count="13">
    <mergeCell ref="F180:G180"/>
    <mergeCell ref="B190:E190"/>
    <mergeCell ref="B176:E176"/>
    <mergeCell ref="B180:B181"/>
    <mergeCell ref="C180:C181"/>
    <mergeCell ref="D180:D181"/>
    <mergeCell ref="E180:E181"/>
    <mergeCell ref="B3:G3"/>
    <mergeCell ref="B6:B7"/>
    <mergeCell ref="C6:C7"/>
    <mergeCell ref="D6:D7"/>
    <mergeCell ref="E6:E7"/>
    <mergeCell ref="F6: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1" t="s">
        <v>523</v>
      </c>
      <c r="C5" s="227" t="s">
        <v>1190</v>
      </c>
      <c r="D5" s="227" t="s">
        <v>1190</v>
      </c>
      <c r="E5" s="227" t="s">
        <v>1190</v>
      </c>
      <c r="F5" s="227" t="s">
        <v>1190</v>
      </c>
      <c r="G5" s="227" t="s">
        <v>1190</v>
      </c>
      <c r="H5" s="227" t="s">
        <v>1190</v>
      </c>
      <c r="I5" s="227" t="s">
        <v>1190</v>
      </c>
      <c r="J5" s="227" t="s">
        <v>1190</v>
      </c>
      <c r="K5" s="227" t="s">
        <v>1190</v>
      </c>
      <c r="L5" s="227" t="s">
        <v>1190</v>
      </c>
      <c r="M5" s="227" t="s">
        <v>1190</v>
      </c>
      <c r="N5" s="227" t="s">
        <v>1190</v>
      </c>
      <c r="O5" s="227" t="s">
        <v>1190</v>
      </c>
      <c r="P5" s="227" t="s">
        <v>1190</v>
      </c>
      <c r="Q5" s="227" t="s">
        <v>1190</v>
      </c>
      <c r="R5" s="227" t="s">
        <v>1190</v>
      </c>
      <c r="S5" s="231" t="s">
        <v>523</v>
      </c>
      <c r="T5" s="228" t="s">
        <v>1191</v>
      </c>
      <c r="U5" s="228" t="s">
        <v>1191</v>
      </c>
      <c r="V5" s="228" t="s">
        <v>1191</v>
      </c>
      <c r="W5" s="228" t="s">
        <v>1191</v>
      </c>
      <c r="X5" s="228" t="s">
        <v>1191</v>
      </c>
      <c r="Y5" s="231" t="s">
        <v>523</v>
      </c>
      <c r="Z5" s="229" t="s">
        <v>1191</v>
      </c>
      <c r="AA5" s="229" t="s">
        <v>1191</v>
      </c>
      <c r="AB5" s="229" t="s">
        <v>1191</v>
      </c>
      <c r="AC5" s="229" t="s">
        <v>1191</v>
      </c>
      <c r="AD5" s="229" t="s">
        <v>1191</v>
      </c>
    </row>
    <row r="6" spans="1:30" ht="20.25" x14ac:dyDescent="0.25">
      <c r="A6" s="1"/>
      <c r="B6" s="231"/>
      <c r="C6" s="230" t="s">
        <v>528</v>
      </c>
      <c r="D6" s="230" t="s">
        <v>528</v>
      </c>
      <c r="E6" s="230" t="s">
        <v>528</v>
      </c>
      <c r="F6" s="230" t="s">
        <v>528</v>
      </c>
      <c r="G6" s="230" t="s">
        <v>527</v>
      </c>
      <c r="H6" s="230" t="s">
        <v>527</v>
      </c>
      <c r="I6" s="230" t="s">
        <v>527</v>
      </c>
      <c r="J6" s="230" t="s">
        <v>527</v>
      </c>
      <c r="K6" s="230" t="s">
        <v>526</v>
      </c>
      <c r="L6" s="230" t="s">
        <v>526</v>
      </c>
      <c r="M6" s="230" t="s">
        <v>526</v>
      </c>
      <c r="N6" s="230" t="s">
        <v>526</v>
      </c>
      <c r="O6" s="227" t="s">
        <v>1192</v>
      </c>
      <c r="P6" s="227" t="s">
        <v>1192</v>
      </c>
      <c r="Q6" s="227" t="s">
        <v>1192</v>
      </c>
      <c r="R6" s="227" t="s">
        <v>1192</v>
      </c>
      <c r="S6" s="231"/>
      <c r="T6" s="228" t="s">
        <v>1193</v>
      </c>
      <c r="U6" s="228" t="s">
        <v>1193</v>
      </c>
      <c r="V6" s="228" t="s">
        <v>1193</v>
      </c>
      <c r="W6" s="228" t="s">
        <v>1193</v>
      </c>
      <c r="X6" s="228" t="s">
        <v>1193</v>
      </c>
      <c r="Y6" s="231"/>
      <c r="Z6" s="229" t="s">
        <v>1194</v>
      </c>
      <c r="AA6" s="229" t="s">
        <v>1194</v>
      </c>
      <c r="AB6" s="229" t="s">
        <v>1194</v>
      </c>
      <c r="AC6" s="229" t="s">
        <v>1194</v>
      </c>
      <c r="AD6" s="229" t="s">
        <v>1194</v>
      </c>
    </row>
    <row r="7" spans="1:30" ht="33.75" x14ac:dyDescent="0.25">
      <c r="A7" s="1"/>
      <c r="B7" s="231"/>
      <c r="C7" s="84" t="s">
        <v>1195</v>
      </c>
      <c r="D7" s="84" t="s">
        <v>1196</v>
      </c>
      <c r="E7" s="84" t="s">
        <v>1197</v>
      </c>
      <c r="F7" s="84" t="s">
        <v>1198</v>
      </c>
      <c r="G7" s="84" t="s">
        <v>1199</v>
      </c>
      <c r="H7" s="84" t="s">
        <v>1200</v>
      </c>
      <c r="I7" s="84" t="s">
        <v>1201</v>
      </c>
      <c r="J7" s="84" t="s">
        <v>1202</v>
      </c>
      <c r="K7" s="84" t="s">
        <v>1203</v>
      </c>
      <c r="L7" s="84" t="s">
        <v>1204</v>
      </c>
      <c r="M7" s="84" t="s">
        <v>1205</v>
      </c>
      <c r="N7" s="84" t="s">
        <v>1206</v>
      </c>
      <c r="O7" s="64" t="s">
        <v>1207</v>
      </c>
      <c r="P7" s="64" t="s">
        <v>1208</v>
      </c>
      <c r="Q7" s="64" t="s">
        <v>1209</v>
      </c>
      <c r="R7" s="64" t="s">
        <v>1210</v>
      </c>
      <c r="S7" s="232"/>
      <c r="T7" s="85" t="s">
        <v>530</v>
      </c>
      <c r="U7" s="85" t="s">
        <v>531</v>
      </c>
      <c r="V7" s="85" t="s">
        <v>533</v>
      </c>
      <c r="W7" s="85" t="s">
        <v>532</v>
      </c>
      <c r="X7" s="85" t="s">
        <v>1210</v>
      </c>
      <c r="Y7" s="232"/>
      <c r="Z7" s="86" t="s">
        <v>1211</v>
      </c>
      <c r="AA7" s="86" t="s">
        <v>1212</v>
      </c>
      <c r="AB7" s="86" t="s">
        <v>1213</v>
      </c>
      <c r="AC7" s="86" t="s">
        <v>1214</v>
      </c>
      <c r="AD7" s="86" t="s">
        <v>980</v>
      </c>
    </row>
    <row r="8" spans="1:30" x14ac:dyDescent="0.25">
      <c r="A8" s="1"/>
      <c r="B8" s="87" t="s">
        <v>756</v>
      </c>
      <c r="C8" s="88">
        <v>175.6</v>
      </c>
      <c r="D8" s="88">
        <v>93.6</v>
      </c>
      <c r="E8" s="88">
        <v>0</v>
      </c>
      <c r="F8" s="88">
        <v>71.5</v>
      </c>
      <c r="G8" s="88">
        <v>1878.9551200000001</v>
      </c>
      <c r="H8" s="88">
        <v>3468.5</v>
      </c>
      <c r="I8" s="88">
        <v>0</v>
      </c>
      <c r="J8" s="88">
        <v>791.4</v>
      </c>
      <c r="K8" s="88">
        <v>365.1</v>
      </c>
      <c r="L8" s="88">
        <v>0</v>
      </c>
      <c r="M8" s="88">
        <v>0</v>
      </c>
      <c r="N8" s="88">
        <v>0</v>
      </c>
      <c r="O8" s="88">
        <v>340.7</v>
      </c>
      <c r="P8" s="88">
        <v>6138.8551200000002</v>
      </c>
      <c r="Q8" s="88">
        <v>365.1</v>
      </c>
      <c r="R8" s="89">
        <v>6844.6551200000004</v>
      </c>
      <c r="S8" s="87" t="s">
        <v>756</v>
      </c>
      <c r="T8" s="88">
        <v>2419.6551199999999</v>
      </c>
      <c r="U8" s="88">
        <v>3562.1</v>
      </c>
      <c r="V8" s="88">
        <v>0</v>
      </c>
      <c r="W8" s="88">
        <v>862.9</v>
      </c>
      <c r="X8" s="89">
        <v>6844.6551200000004</v>
      </c>
      <c r="Y8" s="87" t="s">
        <v>756</v>
      </c>
      <c r="Z8" s="88">
        <v>154.80000000000001</v>
      </c>
      <c r="AA8" s="88">
        <v>76.599999999999994</v>
      </c>
      <c r="AB8" s="88">
        <v>0</v>
      </c>
      <c r="AC8" s="88">
        <v>862.9</v>
      </c>
      <c r="AD8" s="89">
        <v>1094.3</v>
      </c>
    </row>
    <row r="9" spans="1:30" x14ac:dyDescent="0.25">
      <c r="A9" s="1"/>
      <c r="B9" s="87" t="s">
        <v>757</v>
      </c>
      <c r="C9" s="88">
        <v>174.6</v>
      </c>
      <c r="D9" s="88">
        <v>91</v>
      </c>
      <c r="E9" s="88">
        <v>0</v>
      </c>
      <c r="F9" s="88">
        <v>74.5</v>
      </c>
      <c r="G9" s="88">
        <v>1819.1547700000001</v>
      </c>
      <c r="H9" s="88">
        <v>3460.9</v>
      </c>
      <c r="I9" s="88">
        <v>0</v>
      </c>
      <c r="J9" s="88">
        <v>795.8</v>
      </c>
      <c r="K9" s="88">
        <v>368.3</v>
      </c>
      <c r="L9" s="88">
        <v>0</v>
      </c>
      <c r="M9" s="88">
        <v>0</v>
      </c>
      <c r="N9" s="88">
        <v>0</v>
      </c>
      <c r="O9" s="88">
        <v>340.1</v>
      </c>
      <c r="P9" s="88">
        <v>6075.8547699999999</v>
      </c>
      <c r="Q9" s="88">
        <v>368.3</v>
      </c>
      <c r="R9" s="89">
        <v>6784.2547699999996</v>
      </c>
      <c r="S9" s="87" t="s">
        <v>757</v>
      </c>
      <c r="T9" s="88">
        <v>2362.0547700000002</v>
      </c>
      <c r="U9" s="88">
        <v>3551.9</v>
      </c>
      <c r="V9" s="88">
        <v>0</v>
      </c>
      <c r="W9" s="88">
        <v>870.3</v>
      </c>
      <c r="X9" s="89">
        <v>6784.2547699999996</v>
      </c>
      <c r="Y9" s="87" t="s">
        <v>757</v>
      </c>
      <c r="Z9" s="88">
        <v>155.30000000000001</v>
      </c>
      <c r="AA9" s="88">
        <v>74.099999999999994</v>
      </c>
      <c r="AB9" s="88">
        <v>0</v>
      </c>
      <c r="AC9" s="88">
        <v>870.3</v>
      </c>
      <c r="AD9" s="89">
        <v>1099.7</v>
      </c>
    </row>
    <row r="10" spans="1:30" x14ac:dyDescent="0.25">
      <c r="A10" s="1"/>
      <c r="B10" s="87" t="s">
        <v>758</v>
      </c>
      <c r="C10" s="88">
        <v>163.5</v>
      </c>
      <c r="D10" s="88">
        <v>91.8</v>
      </c>
      <c r="E10" s="88">
        <v>0</v>
      </c>
      <c r="F10" s="88">
        <v>78.900000000000006</v>
      </c>
      <c r="G10" s="88">
        <v>1760.4551300000001</v>
      </c>
      <c r="H10" s="88">
        <v>3465.5</v>
      </c>
      <c r="I10" s="88">
        <v>0</v>
      </c>
      <c r="J10" s="88">
        <v>774.5</v>
      </c>
      <c r="K10" s="88">
        <v>363.2</v>
      </c>
      <c r="L10" s="88">
        <v>0</v>
      </c>
      <c r="M10" s="88">
        <v>0</v>
      </c>
      <c r="N10" s="88">
        <v>0</v>
      </c>
      <c r="O10" s="88">
        <v>334.2</v>
      </c>
      <c r="P10" s="88">
        <v>6000.4551300000003</v>
      </c>
      <c r="Q10" s="88">
        <v>363.2</v>
      </c>
      <c r="R10" s="89">
        <v>6697.8551299999999</v>
      </c>
      <c r="S10" s="87" t="s">
        <v>758</v>
      </c>
      <c r="T10" s="88">
        <v>2287.1551300000001</v>
      </c>
      <c r="U10" s="88">
        <v>3557.3</v>
      </c>
      <c r="V10" s="88">
        <v>0</v>
      </c>
      <c r="W10" s="88">
        <v>853.4</v>
      </c>
      <c r="X10" s="89">
        <v>6697.8551299999999</v>
      </c>
      <c r="Y10" s="87" t="s">
        <v>758</v>
      </c>
      <c r="Z10" s="88">
        <v>154.6</v>
      </c>
      <c r="AA10" s="88">
        <v>74.7</v>
      </c>
      <c r="AB10" s="88">
        <v>0</v>
      </c>
      <c r="AC10" s="88">
        <v>853.4</v>
      </c>
      <c r="AD10" s="89">
        <v>1082.7</v>
      </c>
    </row>
    <row r="11" spans="1:30" x14ac:dyDescent="0.25">
      <c r="A11" s="1"/>
      <c r="B11" s="87" t="s">
        <v>759</v>
      </c>
      <c r="C11" s="88">
        <v>164.2</v>
      </c>
      <c r="D11" s="88">
        <v>86.8</v>
      </c>
      <c r="E11" s="88">
        <v>0</v>
      </c>
      <c r="F11" s="88">
        <v>75.7</v>
      </c>
      <c r="G11" s="88">
        <v>1718.6547700000001</v>
      </c>
      <c r="H11" s="88">
        <v>3386.4</v>
      </c>
      <c r="I11" s="88">
        <v>0</v>
      </c>
      <c r="J11" s="88">
        <v>773</v>
      </c>
      <c r="K11" s="88">
        <v>367.6</v>
      </c>
      <c r="L11" s="88">
        <v>0</v>
      </c>
      <c r="M11" s="88">
        <v>0</v>
      </c>
      <c r="N11" s="88">
        <v>0</v>
      </c>
      <c r="O11" s="88">
        <v>326.7</v>
      </c>
      <c r="P11" s="88">
        <v>5878.0547699999997</v>
      </c>
      <c r="Q11" s="88">
        <v>367.6</v>
      </c>
      <c r="R11" s="89">
        <v>6572.3547699999999</v>
      </c>
      <c r="S11" s="87" t="s">
        <v>759</v>
      </c>
      <c r="T11" s="88">
        <v>2250.4547699999998</v>
      </c>
      <c r="U11" s="88">
        <v>3473.2</v>
      </c>
      <c r="V11" s="88">
        <v>0</v>
      </c>
      <c r="W11" s="88">
        <v>848.7</v>
      </c>
      <c r="X11" s="89">
        <v>6572.3547699999999</v>
      </c>
      <c r="Y11" s="87" t="s">
        <v>759</v>
      </c>
      <c r="Z11" s="88">
        <v>155.5</v>
      </c>
      <c r="AA11" s="88">
        <v>70</v>
      </c>
      <c r="AB11" s="88">
        <v>0</v>
      </c>
      <c r="AC11" s="88">
        <v>848.7</v>
      </c>
      <c r="AD11" s="89">
        <v>1074.2</v>
      </c>
    </row>
    <row r="12" spans="1:30" x14ac:dyDescent="0.25">
      <c r="A12" s="1"/>
      <c r="B12" s="87" t="s">
        <v>760</v>
      </c>
      <c r="C12" s="88">
        <v>169.1</v>
      </c>
      <c r="D12" s="88">
        <v>90.2</v>
      </c>
      <c r="E12" s="88">
        <v>0</v>
      </c>
      <c r="F12" s="88">
        <v>80.900000000000006</v>
      </c>
      <c r="G12" s="88">
        <v>1685.3544300000001</v>
      </c>
      <c r="H12" s="88">
        <v>3475.1</v>
      </c>
      <c r="I12" s="88">
        <v>0</v>
      </c>
      <c r="J12" s="88">
        <v>761.8</v>
      </c>
      <c r="K12" s="88">
        <v>370.8</v>
      </c>
      <c r="L12" s="88">
        <v>0</v>
      </c>
      <c r="M12" s="88">
        <v>0</v>
      </c>
      <c r="N12" s="88">
        <v>0</v>
      </c>
      <c r="O12" s="88">
        <v>340.2</v>
      </c>
      <c r="P12" s="88">
        <v>5922.25443</v>
      </c>
      <c r="Q12" s="88">
        <v>370.8</v>
      </c>
      <c r="R12" s="89">
        <v>6633.25443</v>
      </c>
      <c r="S12" s="87" t="s">
        <v>760</v>
      </c>
      <c r="T12" s="88">
        <v>2225.25443</v>
      </c>
      <c r="U12" s="88">
        <v>3565.3</v>
      </c>
      <c r="V12" s="88">
        <v>0</v>
      </c>
      <c r="W12" s="88">
        <v>842.7</v>
      </c>
      <c r="X12" s="89">
        <v>6633.25443</v>
      </c>
      <c r="Y12" s="87" t="s">
        <v>760</v>
      </c>
      <c r="Z12" s="88">
        <v>158.69999999999999</v>
      </c>
      <c r="AA12" s="88">
        <v>73.099999999999994</v>
      </c>
      <c r="AB12" s="88">
        <v>0</v>
      </c>
      <c r="AC12" s="88">
        <v>842.7</v>
      </c>
      <c r="AD12" s="89">
        <v>1074.5</v>
      </c>
    </row>
    <row r="13" spans="1:30" x14ac:dyDescent="0.25">
      <c r="A13" s="1"/>
      <c r="B13" s="87" t="s">
        <v>761</v>
      </c>
      <c r="C13" s="88">
        <v>170.7</v>
      </c>
      <c r="D13" s="88">
        <v>89</v>
      </c>
      <c r="E13" s="88">
        <v>0</v>
      </c>
      <c r="F13" s="88">
        <v>76.900000000000006</v>
      </c>
      <c r="G13" s="88">
        <v>1627.3546699999999</v>
      </c>
      <c r="H13" s="88">
        <v>3472.6</v>
      </c>
      <c r="I13" s="88">
        <v>0</v>
      </c>
      <c r="J13" s="88">
        <v>756.2</v>
      </c>
      <c r="K13" s="88">
        <v>368.4</v>
      </c>
      <c r="L13" s="88">
        <v>0</v>
      </c>
      <c r="M13" s="88">
        <v>0</v>
      </c>
      <c r="N13" s="88">
        <v>0</v>
      </c>
      <c r="O13" s="88">
        <v>336.6</v>
      </c>
      <c r="P13" s="88">
        <v>5856.1546699999999</v>
      </c>
      <c r="Q13" s="88">
        <v>368.4</v>
      </c>
      <c r="R13" s="89">
        <v>6561.1546699999999</v>
      </c>
      <c r="S13" s="87" t="s">
        <v>761</v>
      </c>
      <c r="T13" s="88">
        <v>2166.4546700000001</v>
      </c>
      <c r="U13" s="88">
        <v>3561.6</v>
      </c>
      <c r="V13" s="88">
        <v>0</v>
      </c>
      <c r="W13" s="88">
        <v>833.1</v>
      </c>
      <c r="X13" s="89">
        <v>6561.1546699999999</v>
      </c>
      <c r="Y13" s="87" t="s">
        <v>761</v>
      </c>
      <c r="Z13" s="88">
        <v>155.6</v>
      </c>
      <c r="AA13" s="88">
        <v>73.099999999999994</v>
      </c>
      <c r="AB13" s="88">
        <v>0</v>
      </c>
      <c r="AC13" s="88">
        <v>833.1</v>
      </c>
      <c r="AD13" s="89">
        <v>1061.8</v>
      </c>
    </row>
    <row r="14" spans="1:30" x14ac:dyDescent="0.25">
      <c r="A14" s="1"/>
      <c r="B14" s="87" t="s">
        <v>762</v>
      </c>
      <c r="C14" s="88">
        <v>164.1</v>
      </c>
      <c r="D14" s="88">
        <v>89.2</v>
      </c>
      <c r="E14" s="88">
        <v>0</v>
      </c>
      <c r="F14" s="88">
        <v>76.900000000000006</v>
      </c>
      <c r="G14" s="88">
        <v>1523.95469</v>
      </c>
      <c r="H14" s="88">
        <v>3468.9</v>
      </c>
      <c r="I14" s="88">
        <v>0</v>
      </c>
      <c r="J14" s="88">
        <v>773.5</v>
      </c>
      <c r="K14" s="88">
        <v>353.7</v>
      </c>
      <c r="L14" s="88">
        <v>0</v>
      </c>
      <c r="M14" s="88">
        <v>0</v>
      </c>
      <c r="N14" s="88">
        <v>0</v>
      </c>
      <c r="O14" s="88">
        <v>330.2</v>
      </c>
      <c r="P14" s="88">
        <v>5766.3546900000001</v>
      </c>
      <c r="Q14" s="88">
        <v>353.7</v>
      </c>
      <c r="R14" s="89">
        <v>6450.2546899999998</v>
      </c>
      <c r="S14" s="87" t="s">
        <v>762</v>
      </c>
      <c r="T14" s="88">
        <v>2041.75469</v>
      </c>
      <c r="U14" s="88">
        <v>3558.1</v>
      </c>
      <c r="V14" s="88">
        <v>0</v>
      </c>
      <c r="W14" s="88">
        <v>850.4</v>
      </c>
      <c r="X14" s="89">
        <v>6450.2546899999998</v>
      </c>
      <c r="Y14" s="87" t="s">
        <v>762</v>
      </c>
      <c r="Z14" s="88">
        <v>154.5</v>
      </c>
      <c r="AA14" s="88">
        <v>73.400000000000006</v>
      </c>
      <c r="AB14" s="88">
        <v>0</v>
      </c>
      <c r="AC14" s="88">
        <v>850.4</v>
      </c>
      <c r="AD14" s="89">
        <v>1078.3</v>
      </c>
    </row>
    <row r="15" spans="1:30" x14ac:dyDescent="0.25">
      <c r="A15" s="1"/>
      <c r="B15" s="87" t="s">
        <v>763</v>
      </c>
      <c r="C15" s="88">
        <v>170.8</v>
      </c>
      <c r="D15" s="88">
        <v>91.3</v>
      </c>
      <c r="E15" s="88">
        <v>0</v>
      </c>
      <c r="F15" s="88">
        <v>73.599999999999994</v>
      </c>
      <c r="G15" s="88">
        <v>1562.6554000000001</v>
      </c>
      <c r="H15" s="88">
        <v>3482.6</v>
      </c>
      <c r="I15" s="88">
        <v>0</v>
      </c>
      <c r="J15" s="88">
        <v>768.7</v>
      </c>
      <c r="K15" s="88">
        <v>370.3</v>
      </c>
      <c r="L15" s="88">
        <v>0</v>
      </c>
      <c r="M15" s="88">
        <v>0</v>
      </c>
      <c r="N15" s="88">
        <v>0</v>
      </c>
      <c r="O15" s="88">
        <v>335.7</v>
      </c>
      <c r="P15" s="88">
        <v>5813.9553999999998</v>
      </c>
      <c r="Q15" s="88">
        <v>370.3</v>
      </c>
      <c r="R15" s="89">
        <v>6519.9553999999998</v>
      </c>
      <c r="S15" s="87" t="s">
        <v>763</v>
      </c>
      <c r="T15" s="88">
        <v>2103.7554</v>
      </c>
      <c r="U15" s="88">
        <v>3573.9</v>
      </c>
      <c r="V15" s="88">
        <v>0</v>
      </c>
      <c r="W15" s="88">
        <v>842.3</v>
      </c>
      <c r="X15" s="89">
        <v>6519.9553999999998</v>
      </c>
      <c r="Y15" s="87" t="s">
        <v>763</v>
      </c>
      <c r="Z15" s="88">
        <v>156.1</v>
      </c>
      <c r="AA15" s="88">
        <v>72.7</v>
      </c>
      <c r="AB15" s="88">
        <v>0</v>
      </c>
      <c r="AC15" s="88">
        <v>842.3</v>
      </c>
      <c r="AD15" s="89">
        <v>1071.0999999999999</v>
      </c>
    </row>
    <row r="16" spans="1:30" x14ac:dyDescent="0.25">
      <c r="A16" s="1"/>
      <c r="B16" s="87" t="s">
        <v>764</v>
      </c>
      <c r="C16" s="88">
        <v>171.7</v>
      </c>
      <c r="D16" s="88">
        <v>89.6</v>
      </c>
      <c r="E16" s="88">
        <v>0</v>
      </c>
      <c r="F16" s="88">
        <v>74.099999999999994</v>
      </c>
      <c r="G16" s="88">
        <v>1597.15508</v>
      </c>
      <c r="H16" s="88">
        <v>3488.7</v>
      </c>
      <c r="I16" s="88">
        <v>0</v>
      </c>
      <c r="J16" s="88">
        <v>703.6</v>
      </c>
      <c r="K16" s="88">
        <v>358.6</v>
      </c>
      <c r="L16" s="88">
        <v>0</v>
      </c>
      <c r="M16" s="88">
        <v>0</v>
      </c>
      <c r="N16" s="88">
        <v>0</v>
      </c>
      <c r="O16" s="88">
        <v>335.4</v>
      </c>
      <c r="P16" s="88">
        <v>5789.4550799999997</v>
      </c>
      <c r="Q16" s="88">
        <v>358.6</v>
      </c>
      <c r="R16" s="89">
        <v>6483.4550799999997</v>
      </c>
      <c r="S16" s="87" t="s">
        <v>764</v>
      </c>
      <c r="T16" s="88">
        <v>2127.4550800000002</v>
      </c>
      <c r="U16" s="88">
        <v>3578.3</v>
      </c>
      <c r="V16" s="88">
        <v>0</v>
      </c>
      <c r="W16" s="88">
        <v>777.7</v>
      </c>
      <c r="X16" s="89">
        <v>6483.4550799999997</v>
      </c>
      <c r="Y16" s="87" t="s">
        <v>764</v>
      </c>
      <c r="Z16" s="88">
        <v>155.1</v>
      </c>
      <c r="AA16" s="88">
        <v>73.5</v>
      </c>
      <c r="AB16" s="88">
        <v>0</v>
      </c>
      <c r="AC16" s="88">
        <v>777.7</v>
      </c>
      <c r="AD16" s="89">
        <v>1006.3</v>
      </c>
    </row>
    <row r="17" spans="1:30" x14ac:dyDescent="0.25">
      <c r="A17" s="1"/>
      <c r="B17" s="87" t="s">
        <v>765</v>
      </c>
      <c r="C17" s="88">
        <v>172</v>
      </c>
      <c r="D17" s="88">
        <v>89.5</v>
      </c>
      <c r="E17" s="88">
        <v>0</v>
      </c>
      <c r="F17" s="88">
        <v>73.3</v>
      </c>
      <c r="G17" s="88">
        <v>1773.25541</v>
      </c>
      <c r="H17" s="88">
        <v>3471.9</v>
      </c>
      <c r="I17" s="88">
        <v>0</v>
      </c>
      <c r="J17" s="88">
        <v>680.5</v>
      </c>
      <c r="K17" s="88">
        <v>360.6</v>
      </c>
      <c r="L17" s="88">
        <v>0</v>
      </c>
      <c r="M17" s="88">
        <v>0</v>
      </c>
      <c r="N17" s="88">
        <v>0</v>
      </c>
      <c r="O17" s="88">
        <v>334.8</v>
      </c>
      <c r="P17" s="88">
        <v>5925.6554100000003</v>
      </c>
      <c r="Q17" s="88">
        <v>360.6</v>
      </c>
      <c r="R17" s="89">
        <v>6621.0554099999999</v>
      </c>
      <c r="S17" s="87" t="s">
        <v>765</v>
      </c>
      <c r="T17" s="88">
        <v>2305.8554100000001</v>
      </c>
      <c r="U17" s="88">
        <v>3561.4</v>
      </c>
      <c r="V17" s="88">
        <v>0</v>
      </c>
      <c r="W17" s="88">
        <v>753.8</v>
      </c>
      <c r="X17" s="89">
        <v>6621.0554099999999</v>
      </c>
      <c r="Y17" s="87" t="s">
        <v>765</v>
      </c>
      <c r="Z17" s="88">
        <v>155.80000000000001</v>
      </c>
      <c r="AA17" s="88">
        <v>74.400000000000006</v>
      </c>
      <c r="AB17" s="88">
        <v>0</v>
      </c>
      <c r="AC17" s="88">
        <v>753.8</v>
      </c>
      <c r="AD17" s="89">
        <v>984</v>
      </c>
    </row>
    <row r="18" spans="1:30" x14ac:dyDescent="0.25">
      <c r="A18" s="1"/>
      <c r="B18" s="87" t="s">
        <v>766</v>
      </c>
      <c r="C18" s="88">
        <v>170.5</v>
      </c>
      <c r="D18" s="88">
        <v>92.5</v>
      </c>
      <c r="E18" s="88">
        <v>0</v>
      </c>
      <c r="F18" s="88">
        <v>74.2</v>
      </c>
      <c r="G18" s="88">
        <v>1925.854</v>
      </c>
      <c r="H18" s="88">
        <v>3482.8</v>
      </c>
      <c r="I18" s="88">
        <v>0</v>
      </c>
      <c r="J18" s="88">
        <v>547.79999999999995</v>
      </c>
      <c r="K18" s="88">
        <v>358.8</v>
      </c>
      <c r="L18" s="88">
        <v>0</v>
      </c>
      <c r="M18" s="88">
        <v>0</v>
      </c>
      <c r="N18" s="88">
        <v>0</v>
      </c>
      <c r="O18" s="88">
        <v>337.2</v>
      </c>
      <c r="P18" s="88">
        <v>5956.4539999999997</v>
      </c>
      <c r="Q18" s="88">
        <v>358.8</v>
      </c>
      <c r="R18" s="89">
        <v>6652.4539999999997</v>
      </c>
      <c r="S18" s="87" t="s">
        <v>766</v>
      </c>
      <c r="T18" s="88">
        <v>2455.154</v>
      </c>
      <c r="U18" s="88">
        <v>3575.3</v>
      </c>
      <c r="V18" s="88">
        <v>0</v>
      </c>
      <c r="W18" s="88">
        <v>622</v>
      </c>
      <c r="X18" s="89">
        <v>6652.4539999999997</v>
      </c>
      <c r="Y18" s="87" t="s">
        <v>766</v>
      </c>
      <c r="Z18" s="88">
        <v>158.9</v>
      </c>
      <c r="AA18" s="88">
        <v>76.7</v>
      </c>
      <c r="AB18" s="88">
        <v>0</v>
      </c>
      <c r="AC18" s="88">
        <v>622</v>
      </c>
      <c r="AD18" s="89">
        <v>857.6</v>
      </c>
    </row>
    <row r="19" spans="1:30" x14ac:dyDescent="0.25">
      <c r="A19" s="1"/>
      <c r="B19" s="87" t="s">
        <v>767</v>
      </c>
      <c r="C19" s="88">
        <v>170.5</v>
      </c>
      <c r="D19" s="88">
        <v>92.2</v>
      </c>
      <c r="E19" s="88">
        <v>0</v>
      </c>
      <c r="F19" s="88">
        <v>73.2</v>
      </c>
      <c r="G19" s="88">
        <v>1902.55539</v>
      </c>
      <c r="H19" s="88">
        <v>3503.6</v>
      </c>
      <c r="I19" s="88">
        <v>0</v>
      </c>
      <c r="J19" s="88">
        <v>438.2</v>
      </c>
      <c r="K19" s="88">
        <v>478.9</v>
      </c>
      <c r="L19" s="88">
        <v>0</v>
      </c>
      <c r="M19" s="88">
        <v>0</v>
      </c>
      <c r="N19" s="88">
        <v>0</v>
      </c>
      <c r="O19" s="88">
        <v>335.9</v>
      </c>
      <c r="P19" s="88">
        <v>5844.3553899999997</v>
      </c>
      <c r="Q19" s="88">
        <v>478.9</v>
      </c>
      <c r="R19" s="89">
        <v>6659.1553899999999</v>
      </c>
      <c r="S19" s="87" t="s">
        <v>767</v>
      </c>
      <c r="T19" s="88">
        <v>2551.9553900000001</v>
      </c>
      <c r="U19" s="88">
        <v>3595.8</v>
      </c>
      <c r="V19" s="88">
        <v>0</v>
      </c>
      <c r="W19" s="88">
        <v>511.4</v>
      </c>
      <c r="X19" s="89">
        <v>6659.1553899999999</v>
      </c>
      <c r="Y19" s="87" t="s">
        <v>767</v>
      </c>
      <c r="Z19" s="88">
        <v>160.5</v>
      </c>
      <c r="AA19" s="88">
        <v>76.3</v>
      </c>
      <c r="AB19" s="88">
        <v>0</v>
      </c>
      <c r="AC19" s="88">
        <v>511.4</v>
      </c>
      <c r="AD19" s="89">
        <v>748.2</v>
      </c>
    </row>
    <row r="20" spans="1:30" x14ac:dyDescent="0.25">
      <c r="A20" s="1"/>
      <c r="B20" s="87" t="s">
        <v>768</v>
      </c>
      <c r="C20" s="88">
        <v>174.4</v>
      </c>
      <c r="D20" s="88">
        <v>94.5</v>
      </c>
      <c r="E20" s="88">
        <v>0</v>
      </c>
      <c r="F20" s="88">
        <v>72.5</v>
      </c>
      <c r="G20" s="88">
        <v>1991.55591</v>
      </c>
      <c r="H20" s="88">
        <v>3513.4</v>
      </c>
      <c r="I20" s="88">
        <v>0</v>
      </c>
      <c r="J20" s="88">
        <v>345</v>
      </c>
      <c r="K20" s="88">
        <v>403.1</v>
      </c>
      <c r="L20" s="88">
        <v>0</v>
      </c>
      <c r="M20" s="88">
        <v>20.2</v>
      </c>
      <c r="N20" s="88">
        <v>0</v>
      </c>
      <c r="O20" s="88">
        <v>341.4</v>
      </c>
      <c r="P20" s="88">
        <v>5849.9559099999997</v>
      </c>
      <c r="Q20" s="88">
        <v>423.3</v>
      </c>
      <c r="R20" s="89">
        <v>6614.6559100000004</v>
      </c>
      <c r="S20" s="87" t="s">
        <v>768</v>
      </c>
      <c r="T20" s="88">
        <v>2569.05591</v>
      </c>
      <c r="U20" s="88">
        <v>3607.9</v>
      </c>
      <c r="V20" s="88">
        <v>20.2</v>
      </c>
      <c r="W20" s="88">
        <v>417.5</v>
      </c>
      <c r="X20" s="89">
        <v>6614.6559100000004</v>
      </c>
      <c r="Y20" s="87" t="s">
        <v>768</v>
      </c>
      <c r="Z20" s="88">
        <v>161</v>
      </c>
      <c r="AA20" s="88">
        <v>78.3</v>
      </c>
      <c r="AB20" s="88">
        <v>20.2</v>
      </c>
      <c r="AC20" s="88">
        <v>417.5</v>
      </c>
      <c r="AD20" s="89">
        <v>677</v>
      </c>
    </row>
    <row r="21" spans="1:30" x14ac:dyDescent="0.25">
      <c r="A21" s="1"/>
      <c r="B21" s="87" t="s">
        <v>769</v>
      </c>
      <c r="C21" s="88">
        <v>161.9</v>
      </c>
      <c r="D21" s="88">
        <v>92</v>
      </c>
      <c r="E21" s="88">
        <v>0</v>
      </c>
      <c r="F21" s="88">
        <v>73.099999999999994</v>
      </c>
      <c r="G21" s="88">
        <v>1922.05601</v>
      </c>
      <c r="H21" s="88">
        <v>3505.2</v>
      </c>
      <c r="I21" s="88">
        <v>0</v>
      </c>
      <c r="J21" s="88">
        <v>310</v>
      </c>
      <c r="K21" s="88">
        <v>346</v>
      </c>
      <c r="L21" s="88">
        <v>0</v>
      </c>
      <c r="M21" s="88">
        <v>222.4</v>
      </c>
      <c r="N21" s="88">
        <v>0</v>
      </c>
      <c r="O21" s="88">
        <v>327</v>
      </c>
      <c r="P21" s="88">
        <v>5737.2560100000001</v>
      </c>
      <c r="Q21" s="88">
        <v>568.4</v>
      </c>
      <c r="R21" s="89">
        <v>6632.6560099999997</v>
      </c>
      <c r="S21" s="87" t="s">
        <v>769</v>
      </c>
      <c r="T21" s="88">
        <v>2429.9560099999999</v>
      </c>
      <c r="U21" s="88">
        <v>3597.2</v>
      </c>
      <c r="V21" s="88">
        <v>222.4</v>
      </c>
      <c r="W21" s="88">
        <v>383.1</v>
      </c>
      <c r="X21" s="89">
        <v>6632.6560099999997</v>
      </c>
      <c r="Y21" s="87" t="s">
        <v>769</v>
      </c>
      <c r="Z21" s="88">
        <v>159.5</v>
      </c>
      <c r="AA21" s="88">
        <v>75.8</v>
      </c>
      <c r="AB21" s="88">
        <v>222.4</v>
      </c>
      <c r="AC21" s="88">
        <v>383.1</v>
      </c>
      <c r="AD21" s="89">
        <v>840.8</v>
      </c>
    </row>
    <row r="22" spans="1:30" x14ac:dyDescent="0.25">
      <c r="A22" s="1"/>
      <c r="B22" s="87" t="s">
        <v>770</v>
      </c>
      <c r="C22" s="88">
        <v>161.9</v>
      </c>
      <c r="D22" s="88">
        <v>92.3</v>
      </c>
      <c r="E22" s="88">
        <v>0</v>
      </c>
      <c r="F22" s="88">
        <v>70.599999999999994</v>
      </c>
      <c r="G22" s="88">
        <v>1846.55585</v>
      </c>
      <c r="H22" s="88">
        <v>3506.1</v>
      </c>
      <c r="I22" s="88">
        <v>0.1</v>
      </c>
      <c r="J22" s="88">
        <v>281.60000000000002</v>
      </c>
      <c r="K22" s="88">
        <v>312.8</v>
      </c>
      <c r="L22" s="88">
        <v>0</v>
      </c>
      <c r="M22" s="88">
        <v>521.79999999999995</v>
      </c>
      <c r="N22" s="88">
        <v>0</v>
      </c>
      <c r="O22" s="88">
        <v>324.8</v>
      </c>
      <c r="P22" s="88">
        <v>5634.3558499999999</v>
      </c>
      <c r="Q22" s="88">
        <v>834.6</v>
      </c>
      <c r="R22" s="89">
        <v>6793.7558499999996</v>
      </c>
      <c r="S22" s="87" t="s">
        <v>770</v>
      </c>
      <c r="T22" s="88">
        <v>2321.25585</v>
      </c>
      <c r="U22" s="88">
        <v>3598.4</v>
      </c>
      <c r="V22" s="88">
        <v>521.9</v>
      </c>
      <c r="W22" s="88">
        <v>352.2</v>
      </c>
      <c r="X22" s="89">
        <v>6793.7558499999996</v>
      </c>
      <c r="Y22" s="87" t="s">
        <v>770</v>
      </c>
      <c r="Z22" s="88">
        <v>158.6</v>
      </c>
      <c r="AA22" s="88">
        <v>75.900000000000006</v>
      </c>
      <c r="AB22" s="88">
        <v>521.9</v>
      </c>
      <c r="AC22" s="88">
        <v>352.2</v>
      </c>
      <c r="AD22" s="89">
        <v>1108.5999999999999</v>
      </c>
    </row>
    <row r="23" spans="1:30" x14ac:dyDescent="0.25">
      <c r="A23" s="1"/>
      <c r="B23" s="87" t="s">
        <v>771</v>
      </c>
      <c r="C23" s="88">
        <v>167.1</v>
      </c>
      <c r="D23" s="88">
        <v>93.6</v>
      </c>
      <c r="E23" s="88">
        <v>0</v>
      </c>
      <c r="F23" s="88">
        <v>88.5</v>
      </c>
      <c r="G23" s="88">
        <v>1676.5559900000001</v>
      </c>
      <c r="H23" s="88">
        <v>3502.4</v>
      </c>
      <c r="I23" s="88">
        <v>0.2</v>
      </c>
      <c r="J23" s="88">
        <v>264.10000000000002</v>
      </c>
      <c r="K23" s="88">
        <v>327.9</v>
      </c>
      <c r="L23" s="88">
        <v>0</v>
      </c>
      <c r="M23" s="88">
        <v>752.3</v>
      </c>
      <c r="N23" s="88">
        <v>0</v>
      </c>
      <c r="O23" s="88">
        <v>349.2</v>
      </c>
      <c r="P23" s="88">
        <v>5443.2559899999997</v>
      </c>
      <c r="Q23" s="88">
        <v>1080.2</v>
      </c>
      <c r="R23" s="89">
        <v>6872.6559900000002</v>
      </c>
      <c r="S23" s="87" t="s">
        <v>771</v>
      </c>
      <c r="T23" s="88">
        <v>2171.5559899999998</v>
      </c>
      <c r="U23" s="88">
        <v>3596</v>
      </c>
      <c r="V23" s="88">
        <v>752.5</v>
      </c>
      <c r="W23" s="88">
        <v>352.6</v>
      </c>
      <c r="X23" s="89">
        <v>6872.6559900000002</v>
      </c>
      <c r="Y23" s="87" t="s">
        <v>771</v>
      </c>
      <c r="Z23" s="88">
        <v>159.4</v>
      </c>
      <c r="AA23" s="88">
        <v>76.900000000000006</v>
      </c>
      <c r="AB23" s="88">
        <v>752.5</v>
      </c>
      <c r="AC23" s="88">
        <v>352.6</v>
      </c>
      <c r="AD23" s="89">
        <v>1341.4</v>
      </c>
    </row>
    <row r="24" spans="1:30" x14ac:dyDescent="0.25">
      <c r="A24" s="1"/>
      <c r="B24" s="87" t="s">
        <v>772</v>
      </c>
      <c r="C24" s="88">
        <v>156.30000000000001</v>
      </c>
      <c r="D24" s="88">
        <v>93.5</v>
      </c>
      <c r="E24" s="88">
        <v>0</v>
      </c>
      <c r="F24" s="88">
        <v>96.5</v>
      </c>
      <c r="G24" s="88">
        <v>1865.1556</v>
      </c>
      <c r="H24" s="88">
        <v>3485</v>
      </c>
      <c r="I24" s="88">
        <v>0.7</v>
      </c>
      <c r="J24" s="88">
        <v>329</v>
      </c>
      <c r="K24" s="88">
        <v>318.39999999999998</v>
      </c>
      <c r="L24" s="88">
        <v>0</v>
      </c>
      <c r="M24" s="88">
        <v>816.4</v>
      </c>
      <c r="N24" s="88">
        <v>0</v>
      </c>
      <c r="O24" s="88">
        <v>346.3</v>
      </c>
      <c r="P24" s="88">
        <v>5679.8555999999999</v>
      </c>
      <c r="Q24" s="88">
        <v>1134.8</v>
      </c>
      <c r="R24" s="89">
        <v>7160.9556000000002</v>
      </c>
      <c r="S24" s="87" t="s">
        <v>772</v>
      </c>
      <c r="T24" s="88">
        <v>2339.8555999999999</v>
      </c>
      <c r="U24" s="88">
        <v>3578.5</v>
      </c>
      <c r="V24" s="88">
        <v>817.1</v>
      </c>
      <c r="W24" s="88">
        <v>425.5</v>
      </c>
      <c r="X24" s="89">
        <v>7160.9556000000002</v>
      </c>
      <c r="Y24" s="87" t="s">
        <v>772</v>
      </c>
      <c r="Z24" s="88">
        <v>154.6</v>
      </c>
      <c r="AA24" s="88">
        <v>77.099999999999994</v>
      </c>
      <c r="AB24" s="88">
        <v>817.1</v>
      </c>
      <c r="AC24" s="88">
        <v>425.5</v>
      </c>
      <c r="AD24" s="89">
        <v>1474.3</v>
      </c>
    </row>
    <row r="25" spans="1:30" x14ac:dyDescent="0.25">
      <c r="A25" s="1"/>
      <c r="B25" s="87" t="s">
        <v>773</v>
      </c>
      <c r="C25" s="88">
        <v>157.5</v>
      </c>
      <c r="D25" s="88">
        <v>95.7</v>
      </c>
      <c r="E25" s="88">
        <v>0.1</v>
      </c>
      <c r="F25" s="88">
        <v>101.6</v>
      </c>
      <c r="G25" s="88">
        <v>2023.05701</v>
      </c>
      <c r="H25" s="88">
        <v>3483.5</v>
      </c>
      <c r="I25" s="88">
        <v>0.9</v>
      </c>
      <c r="J25" s="88">
        <v>352.7</v>
      </c>
      <c r="K25" s="88">
        <v>333.8</v>
      </c>
      <c r="L25" s="88">
        <v>0</v>
      </c>
      <c r="M25" s="88">
        <v>840.1</v>
      </c>
      <c r="N25" s="88">
        <v>0</v>
      </c>
      <c r="O25" s="88">
        <v>354.9</v>
      </c>
      <c r="P25" s="88">
        <v>5860.1570099999999</v>
      </c>
      <c r="Q25" s="88">
        <v>1173.9000000000001</v>
      </c>
      <c r="R25" s="89">
        <v>7388.9570100000001</v>
      </c>
      <c r="S25" s="87" t="s">
        <v>773</v>
      </c>
      <c r="T25" s="88">
        <v>2514.3570100000002</v>
      </c>
      <c r="U25" s="88">
        <v>3579.2</v>
      </c>
      <c r="V25" s="88">
        <v>841.1</v>
      </c>
      <c r="W25" s="88">
        <v>454.3</v>
      </c>
      <c r="X25" s="89">
        <v>7388.9570100000001</v>
      </c>
      <c r="Y25" s="87" t="s">
        <v>773</v>
      </c>
      <c r="Z25" s="88">
        <v>151.4</v>
      </c>
      <c r="AA25" s="88">
        <v>80</v>
      </c>
      <c r="AB25" s="88">
        <v>841.1</v>
      </c>
      <c r="AC25" s="88">
        <v>454.3</v>
      </c>
      <c r="AD25" s="89">
        <v>1526.8</v>
      </c>
    </row>
    <row r="26" spans="1:30" x14ac:dyDescent="0.25">
      <c r="A26" s="1"/>
      <c r="B26" s="87" t="s">
        <v>774</v>
      </c>
      <c r="C26" s="88">
        <v>172.3</v>
      </c>
      <c r="D26" s="88">
        <v>94.5</v>
      </c>
      <c r="E26" s="88">
        <v>0.1</v>
      </c>
      <c r="F26" s="88">
        <v>105.3</v>
      </c>
      <c r="G26" s="88">
        <v>2082.8576200000002</v>
      </c>
      <c r="H26" s="88">
        <v>3471.6</v>
      </c>
      <c r="I26" s="88">
        <v>1.1000000000000001</v>
      </c>
      <c r="J26" s="88">
        <v>372.9</v>
      </c>
      <c r="K26" s="88">
        <v>336.6</v>
      </c>
      <c r="L26" s="88">
        <v>0</v>
      </c>
      <c r="M26" s="88">
        <v>854.7</v>
      </c>
      <c r="N26" s="88">
        <v>0</v>
      </c>
      <c r="O26" s="88">
        <v>372.2</v>
      </c>
      <c r="P26" s="88">
        <v>5928.4576200000001</v>
      </c>
      <c r="Q26" s="88">
        <v>1191.3</v>
      </c>
      <c r="R26" s="89">
        <v>7491.9576200000001</v>
      </c>
      <c r="S26" s="87" t="s">
        <v>774</v>
      </c>
      <c r="T26" s="88">
        <v>2591.7576199999999</v>
      </c>
      <c r="U26" s="88">
        <v>3566.1</v>
      </c>
      <c r="V26" s="88">
        <v>855.9</v>
      </c>
      <c r="W26" s="88">
        <v>478.2</v>
      </c>
      <c r="X26" s="89">
        <v>7491.9576200000001</v>
      </c>
      <c r="Y26" s="87" t="s">
        <v>774</v>
      </c>
      <c r="Z26" s="88">
        <v>150.5</v>
      </c>
      <c r="AA26" s="88">
        <v>78.5</v>
      </c>
      <c r="AB26" s="88">
        <v>855.9</v>
      </c>
      <c r="AC26" s="88">
        <v>478.2</v>
      </c>
      <c r="AD26" s="89">
        <v>1563.1</v>
      </c>
    </row>
    <row r="27" spans="1:30" x14ac:dyDescent="0.25">
      <c r="A27" s="1"/>
      <c r="B27" s="87" t="s">
        <v>775</v>
      </c>
      <c r="C27" s="88">
        <v>166.4</v>
      </c>
      <c r="D27" s="88">
        <v>91.2</v>
      </c>
      <c r="E27" s="88">
        <v>0.1</v>
      </c>
      <c r="F27" s="88">
        <v>100.5</v>
      </c>
      <c r="G27" s="88">
        <v>2074.4585000000002</v>
      </c>
      <c r="H27" s="88">
        <v>3479.6</v>
      </c>
      <c r="I27" s="88">
        <v>1.4</v>
      </c>
      <c r="J27" s="88">
        <v>433.3</v>
      </c>
      <c r="K27" s="88">
        <v>341.2</v>
      </c>
      <c r="L27" s="88">
        <v>2.5</v>
      </c>
      <c r="M27" s="88">
        <v>869.8</v>
      </c>
      <c r="N27" s="88">
        <v>0</v>
      </c>
      <c r="O27" s="88">
        <v>358.2</v>
      </c>
      <c r="P27" s="88">
        <v>5988.7584999999999</v>
      </c>
      <c r="Q27" s="88">
        <v>1213.5</v>
      </c>
      <c r="R27" s="89">
        <v>7560.4584999999997</v>
      </c>
      <c r="S27" s="87" t="s">
        <v>775</v>
      </c>
      <c r="T27" s="88">
        <v>2582.0585000000001</v>
      </c>
      <c r="U27" s="88">
        <v>3573.3</v>
      </c>
      <c r="V27" s="88">
        <v>871.3</v>
      </c>
      <c r="W27" s="88">
        <v>533.79999999999995</v>
      </c>
      <c r="X27" s="89">
        <v>7560.4584999999997</v>
      </c>
      <c r="Y27" s="87" t="s">
        <v>775</v>
      </c>
      <c r="Z27" s="88">
        <v>149.80000000000001</v>
      </c>
      <c r="AA27" s="88">
        <v>74.7</v>
      </c>
      <c r="AB27" s="88">
        <v>871.3</v>
      </c>
      <c r="AC27" s="88">
        <v>533.79999999999995</v>
      </c>
      <c r="AD27" s="89">
        <v>1629.6</v>
      </c>
    </row>
    <row r="28" spans="1:30" x14ac:dyDescent="0.25">
      <c r="A28" s="1"/>
      <c r="B28" s="87" t="s">
        <v>776</v>
      </c>
      <c r="C28" s="88">
        <v>175.3</v>
      </c>
      <c r="D28" s="88">
        <v>79</v>
      </c>
      <c r="E28" s="88">
        <v>0.1</v>
      </c>
      <c r="F28" s="88">
        <v>105.2</v>
      </c>
      <c r="G28" s="88">
        <v>1888.0585900000001</v>
      </c>
      <c r="H28" s="88">
        <v>3465.1</v>
      </c>
      <c r="I28" s="88">
        <v>1.4</v>
      </c>
      <c r="J28" s="88">
        <v>565.6</v>
      </c>
      <c r="K28" s="88">
        <v>338.6</v>
      </c>
      <c r="L28" s="88">
        <v>1.1000000000000001</v>
      </c>
      <c r="M28" s="88">
        <v>887.8</v>
      </c>
      <c r="N28" s="88">
        <v>0</v>
      </c>
      <c r="O28" s="88">
        <v>359.6</v>
      </c>
      <c r="P28" s="88">
        <v>5920.15859</v>
      </c>
      <c r="Q28" s="88">
        <v>1227.5</v>
      </c>
      <c r="R28" s="89">
        <v>7507.2585900000004</v>
      </c>
      <c r="S28" s="87" t="s">
        <v>776</v>
      </c>
      <c r="T28" s="88">
        <v>2401.9585900000002</v>
      </c>
      <c r="U28" s="88">
        <v>3545.2</v>
      </c>
      <c r="V28" s="88">
        <v>889.3</v>
      </c>
      <c r="W28" s="88">
        <v>670.8</v>
      </c>
      <c r="X28" s="89">
        <v>7507.2585900000004</v>
      </c>
      <c r="Y28" s="87" t="s">
        <v>776</v>
      </c>
      <c r="Z28" s="88">
        <v>159.80000000000001</v>
      </c>
      <c r="AA28" s="88">
        <v>62.4</v>
      </c>
      <c r="AB28" s="88">
        <v>889.3</v>
      </c>
      <c r="AC28" s="88">
        <v>670.8</v>
      </c>
      <c r="AD28" s="89">
        <v>1782.3</v>
      </c>
    </row>
    <row r="29" spans="1:30" x14ac:dyDescent="0.25">
      <c r="A29" s="1"/>
      <c r="B29" s="87" t="s">
        <v>777</v>
      </c>
      <c r="C29" s="88">
        <v>178.5</v>
      </c>
      <c r="D29" s="88">
        <v>81</v>
      </c>
      <c r="E29" s="88">
        <v>0.5</v>
      </c>
      <c r="F29" s="88">
        <v>104.6</v>
      </c>
      <c r="G29" s="88">
        <v>2025.25827</v>
      </c>
      <c r="H29" s="88">
        <v>3475</v>
      </c>
      <c r="I29" s="88">
        <v>1.5</v>
      </c>
      <c r="J29" s="88">
        <v>625.6</v>
      </c>
      <c r="K29" s="88">
        <v>341.7</v>
      </c>
      <c r="L29" s="88">
        <v>5.0999999999999996</v>
      </c>
      <c r="M29" s="88">
        <v>894.1</v>
      </c>
      <c r="N29" s="88">
        <v>0</v>
      </c>
      <c r="O29" s="88">
        <v>364.6</v>
      </c>
      <c r="P29" s="88">
        <v>6127.3582699999997</v>
      </c>
      <c r="Q29" s="88">
        <v>1240.9000000000001</v>
      </c>
      <c r="R29" s="89">
        <v>7732.8582699999997</v>
      </c>
      <c r="S29" s="87" t="s">
        <v>777</v>
      </c>
      <c r="T29" s="88">
        <v>2545.4582700000001</v>
      </c>
      <c r="U29" s="88">
        <v>3561.1</v>
      </c>
      <c r="V29" s="88">
        <v>896.1</v>
      </c>
      <c r="W29" s="88">
        <v>730.2</v>
      </c>
      <c r="X29" s="89">
        <v>7732.8582699999997</v>
      </c>
      <c r="Y29" s="87" t="s">
        <v>777</v>
      </c>
      <c r="Z29" s="88">
        <v>159.6</v>
      </c>
      <c r="AA29" s="88">
        <v>65.099999999999994</v>
      </c>
      <c r="AB29" s="88">
        <v>896.1</v>
      </c>
      <c r="AC29" s="88">
        <v>730.2</v>
      </c>
      <c r="AD29" s="89">
        <v>1851</v>
      </c>
    </row>
    <row r="30" spans="1:30" x14ac:dyDescent="0.25">
      <c r="A30" s="1"/>
      <c r="B30" s="87" t="s">
        <v>778</v>
      </c>
      <c r="C30" s="88">
        <v>175.5</v>
      </c>
      <c r="D30" s="88">
        <v>77.599999999999994</v>
      </c>
      <c r="E30" s="88">
        <v>0.2</v>
      </c>
      <c r="F30" s="88">
        <v>106.3</v>
      </c>
      <c r="G30" s="88">
        <v>2127.2584999999999</v>
      </c>
      <c r="H30" s="88">
        <v>3461.4</v>
      </c>
      <c r="I30" s="88">
        <v>1.7</v>
      </c>
      <c r="J30" s="88">
        <v>605.9</v>
      </c>
      <c r="K30" s="88">
        <v>339.4</v>
      </c>
      <c r="L30" s="88">
        <v>0</v>
      </c>
      <c r="M30" s="88">
        <v>896.7</v>
      </c>
      <c r="N30" s="88">
        <v>0</v>
      </c>
      <c r="O30" s="88">
        <v>359.6</v>
      </c>
      <c r="P30" s="88">
        <v>6196.2584999999999</v>
      </c>
      <c r="Q30" s="88">
        <v>1236.0999999999999</v>
      </c>
      <c r="R30" s="89">
        <v>7791.9584999999997</v>
      </c>
      <c r="S30" s="87" t="s">
        <v>778</v>
      </c>
      <c r="T30" s="88">
        <v>2642.1585</v>
      </c>
      <c r="U30" s="88">
        <v>3539</v>
      </c>
      <c r="V30" s="88">
        <v>898.6</v>
      </c>
      <c r="W30" s="88">
        <v>712.2</v>
      </c>
      <c r="X30" s="89">
        <v>7791.9584999999997</v>
      </c>
      <c r="Y30" s="87" t="s">
        <v>778</v>
      </c>
      <c r="Z30" s="88">
        <v>159.4</v>
      </c>
      <c r="AA30" s="88">
        <v>60.6</v>
      </c>
      <c r="AB30" s="88">
        <v>898.6</v>
      </c>
      <c r="AC30" s="88">
        <v>712.2</v>
      </c>
      <c r="AD30" s="89">
        <v>1830.8</v>
      </c>
    </row>
    <row r="31" spans="1:30" x14ac:dyDescent="0.25">
      <c r="A31" s="1"/>
      <c r="B31" s="87" t="s">
        <v>779</v>
      </c>
      <c r="C31" s="88">
        <v>171.6</v>
      </c>
      <c r="D31" s="88">
        <v>81.5</v>
      </c>
      <c r="E31" s="88">
        <v>0.2</v>
      </c>
      <c r="F31" s="88">
        <v>99</v>
      </c>
      <c r="G31" s="88">
        <v>2107.2772</v>
      </c>
      <c r="H31" s="88">
        <v>3550.3</v>
      </c>
      <c r="I31" s="88">
        <v>1.6</v>
      </c>
      <c r="J31" s="88">
        <v>521.4</v>
      </c>
      <c r="K31" s="88">
        <v>334.6</v>
      </c>
      <c r="L31" s="88">
        <v>0</v>
      </c>
      <c r="M31" s="88">
        <v>901.9</v>
      </c>
      <c r="N31" s="88">
        <v>0</v>
      </c>
      <c r="O31" s="88">
        <v>352.3</v>
      </c>
      <c r="P31" s="88">
        <v>6180.5771999999997</v>
      </c>
      <c r="Q31" s="88">
        <v>1236.5</v>
      </c>
      <c r="R31" s="89">
        <v>7769.3771999999999</v>
      </c>
      <c r="S31" s="87" t="s">
        <v>779</v>
      </c>
      <c r="T31" s="88">
        <v>2613.4771999999998</v>
      </c>
      <c r="U31" s="88">
        <v>3631.8</v>
      </c>
      <c r="V31" s="88">
        <v>903.7</v>
      </c>
      <c r="W31" s="88">
        <v>620.4</v>
      </c>
      <c r="X31" s="89">
        <v>7769.3771999999999</v>
      </c>
      <c r="Y31" s="87" t="s">
        <v>779</v>
      </c>
      <c r="Z31" s="88">
        <v>159.4</v>
      </c>
      <c r="AA31" s="88">
        <v>64.8</v>
      </c>
      <c r="AB31" s="88">
        <v>903.7</v>
      </c>
      <c r="AC31" s="88">
        <v>620.4</v>
      </c>
      <c r="AD31" s="89">
        <v>1748.3</v>
      </c>
    </row>
    <row r="32" spans="1:30" x14ac:dyDescent="0.25">
      <c r="A32" s="1"/>
      <c r="B32" s="87" t="s">
        <v>780</v>
      </c>
      <c r="C32" s="88">
        <v>178.2</v>
      </c>
      <c r="D32" s="88">
        <v>83</v>
      </c>
      <c r="E32" s="88">
        <v>0.5</v>
      </c>
      <c r="F32" s="88">
        <v>97.9</v>
      </c>
      <c r="G32" s="88">
        <v>2183.4885100000001</v>
      </c>
      <c r="H32" s="88">
        <v>3549.6</v>
      </c>
      <c r="I32" s="88">
        <v>1.7</v>
      </c>
      <c r="J32" s="88">
        <v>415.8</v>
      </c>
      <c r="K32" s="88">
        <v>347.1</v>
      </c>
      <c r="L32" s="88">
        <v>0</v>
      </c>
      <c r="M32" s="88">
        <v>910.4</v>
      </c>
      <c r="N32" s="88">
        <v>0</v>
      </c>
      <c r="O32" s="88">
        <v>359.6</v>
      </c>
      <c r="P32" s="88">
        <v>6150.5885099999996</v>
      </c>
      <c r="Q32" s="88">
        <v>1257.5</v>
      </c>
      <c r="R32" s="89">
        <v>7767.68851</v>
      </c>
      <c r="S32" s="87" t="s">
        <v>780</v>
      </c>
      <c r="T32" s="88">
        <v>2708.7885099999999</v>
      </c>
      <c r="U32" s="88">
        <v>3632.6</v>
      </c>
      <c r="V32" s="88">
        <v>912.6</v>
      </c>
      <c r="W32" s="88">
        <v>513.70000000000005</v>
      </c>
      <c r="X32" s="89">
        <v>7767.68851</v>
      </c>
      <c r="Y32" s="87" t="s">
        <v>780</v>
      </c>
      <c r="Z32" s="88">
        <v>161.9</v>
      </c>
      <c r="AA32" s="88">
        <v>66.7</v>
      </c>
      <c r="AB32" s="88">
        <v>912.6</v>
      </c>
      <c r="AC32" s="88">
        <v>513.70000000000005</v>
      </c>
      <c r="AD32" s="89">
        <v>1654.9</v>
      </c>
    </row>
    <row r="33" spans="1:30" x14ac:dyDescent="0.25">
      <c r="A33" s="1"/>
      <c r="B33" s="87" t="s">
        <v>781</v>
      </c>
      <c r="C33" s="88">
        <v>183.8</v>
      </c>
      <c r="D33" s="88">
        <v>86.5</v>
      </c>
      <c r="E33" s="88">
        <v>0.2</v>
      </c>
      <c r="F33" s="88">
        <v>99.9</v>
      </c>
      <c r="G33" s="88">
        <v>2108.1810300000002</v>
      </c>
      <c r="H33" s="88">
        <v>3562.3</v>
      </c>
      <c r="I33" s="88">
        <v>1.7</v>
      </c>
      <c r="J33" s="88">
        <v>409.7</v>
      </c>
      <c r="K33" s="88">
        <v>354</v>
      </c>
      <c r="L33" s="88">
        <v>0</v>
      </c>
      <c r="M33" s="88">
        <v>918.3</v>
      </c>
      <c r="N33" s="88">
        <v>0</v>
      </c>
      <c r="O33" s="88">
        <v>370.4</v>
      </c>
      <c r="P33" s="88">
        <v>6081.8810299999996</v>
      </c>
      <c r="Q33" s="88">
        <v>1272.3</v>
      </c>
      <c r="R33" s="89">
        <v>7724.5810300000003</v>
      </c>
      <c r="S33" s="87" t="s">
        <v>781</v>
      </c>
      <c r="T33" s="88">
        <v>2645.9810299999999</v>
      </c>
      <c r="U33" s="88">
        <v>3648.8</v>
      </c>
      <c r="V33" s="88">
        <v>920.2</v>
      </c>
      <c r="W33" s="88">
        <v>509.6</v>
      </c>
      <c r="X33" s="89">
        <v>7724.5810300000003</v>
      </c>
      <c r="Y33" s="87" t="s">
        <v>781</v>
      </c>
      <c r="Z33" s="88">
        <v>162.19999999999999</v>
      </c>
      <c r="AA33" s="88">
        <v>70.2</v>
      </c>
      <c r="AB33" s="88">
        <v>920.2</v>
      </c>
      <c r="AC33" s="88">
        <v>509.6</v>
      </c>
      <c r="AD33" s="89">
        <v>1662.2</v>
      </c>
    </row>
    <row r="34" spans="1:30" x14ac:dyDescent="0.25">
      <c r="A34" s="1"/>
      <c r="B34" s="87" t="s">
        <v>782</v>
      </c>
      <c r="C34" s="88">
        <v>181.9</v>
      </c>
      <c r="D34" s="88">
        <v>85.2</v>
      </c>
      <c r="E34" s="88">
        <v>0.2</v>
      </c>
      <c r="F34" s="88">
        <v>109.7</v>
      </c>
      <c r="G34" s="88">
        <v>1926.6862100000001</v>
      </c>
      <c r="H34" s="88">
        <v>3553.2</v>
      </c>
      <c r="I34" s="88">
        <v>1.6</v>
      </c>
      <c r="J34" s="88">
        <v>399.9</v>
      </c>
      <c r="K34" s="88">
        <v>352.2</v>
      </c>
      <c r="L34" s="88">
        <v>0</v>
      </c>
      <c r="M34" s="88">
        <v>917.5</v>
      </c>
      <c r="N34" s="88">
        <v>0</v>
      </c>
      <c r="O34" s="88">
        <v>377</v>
      </c>
      <c r="P34" s="88">
        <v>5881.3862099999997</v>
      </c>
      <c r="Q34" s="88">
        <v>1269.7</v>
      </c>
      <c r="R34" s="89">
        <v>7528.0862100000004</v>
      </c>
      <c r="S34" s="87" t="s">
        <v>782</v>
      </c>
      <c r="T34" s="88">
        <v>2460.7862100000002</v>
      </c>
      <c r="U34" s="88">
        <v>3638.4</v>
      </c>
      <c r="V34" s="88">
        <v>919.3</v>
      </c>
      <c r="W34" s="88">
        <v>509.6</v>
      </c>
      <c r="X34" s="89">
        <v>7528.0862100000004</v>
      </c>
      <c r="Y34" s="87" t="s">
        <v>782</v>
      </c>
      <c r="Z34" s="88">
        <v>160.69999999999999</v>
      </c>
      <c r="AA34" s="88">
        <v>68.8</v>
      </c>
      <c r="AB34" s="88">
        <v>919.3</v>
      </c>
      <c r="AC34" s="88">
        <v>509.6</v>
      </c>
      <c r="AD34" s="89">
        <v>1658.4</v>
      </c>
    </row>
    <row r="35" spans="1:30" x14ac:dyDescent="0.25">
      <c r="A35" s="1"/>
      <c r="B35" s="87" t="s">
        <v>783</v>
      </c>
      <c r="C35" s="88">
        <v>174.7</v>
      </c>
      <c r="D35" s="88">
        <v>87.5</v>
      </c>
      <c r="E35" s="88">
        <v>0.1</v>
      </c>
      <c r="F35" s="88">
        <v>120.4</v>
      </c>
      <c r="G35" s="88">
        <v>1917.68731</v>
      </c>
      <c r="H35" s="88">
        <v>3536</v>
      </c>
      <c r="I35" s="88">
        <v>1.4</v>
      </c>
      <c r="J35" s="88">
        <v>436.7</v>
      </c>
      <c r="K35" s="88">
        <v>356.2</v>
      </c>
      <c r="L35" s="88">
        <v>0</v>
      </c>
      <c r="M35" s="88">
        <v>912.6</v>
      </c>
      <c r="N35" s="88">
        <v>0</v>
      </c>
      <c r="O35" s="88">
        <v>382.7</v>
      </c>
      <c r="P35" s="88">
        <v>5891.7873099999997</v>
      </c>
      <c r="Q35" s="88">
        <v>1268.8</v>
      </c>
      <c r="R35" s="89">
        <v>7543.2873099999997</v>
      </c>
      <c r="S35" s="87" t="s">
        <v>783</v>
      </c>
      <c r="T35" s="88">
        <v>2448.5873099999999</v>
      </c>
      <c r="U35" s="88">
        <v>3623.5</v>
      </c>
      <c r="V35" s="88">
        <v>914.1</v>
      </c>
      <c r="W35" s="88">
        <v>557.1</v>
      </c>
      <c r="X35" s="89">
        <v>7543.2873099999997</v>
      </c>
      <c r="Y35" s="87" t="s">
        <v>783</v>
      </c>
      <c r="Z35" s="88">
        <v>154.9</v>
      </c>
      <c r="AA35" s="88">
        <v>70.5</v>
      </c>
      <c r="AB35" s="88">
        <v>914.1</v>
      </c>
      <c r="AC35" s="88">
        <v>557.1</v>
      </c>
      <c r="AD35" s="89">
        <v>1696.6</v>
      </c>
    </row>
    <row r="36" spans="1:30" x14ac:dyDescent="0.25">
      <c r="A36" s="1"/>
      <c r="B36" s="87" t="s">
        <v>784</v>
      </c>
      <c r="C36" s="88">
        <v>172.9</v>
      </c>
      <c r="D36" s="88">
        <v>92.2</v>
      </c>
      <c r="E36" s="88">
        <v>0.1</v>
      </c>
      <c r="F36" s="88">
        <v>120.3</v>
      </c>
      <c r="G36" s="88">
        <v>1960.27773</v>
      </c>
      <c r="H36" s="88">
        <v>3555.8</v>
      </c>
      <c r="I36" s="88">
        <v>1.3</v>
      </c>
      <c r="J36" s="88">
        <v>504.8</v>
      </c>
      <c r="K36" s="88">
        <v>361.8</v>
      </c>
      <c r="L36" s="88">
        <v>0</v>
      </c>
      <c r="M36" s="88">
        <v>909.4</v>
      </c>
      <c r="N36" s="88">
        <v>0</v>
      </c>
      <c r="O36" s="88">
        <v>385.5</v>
      </c>
      <c r="P36" s="88">
        <v>6022.1777300000003</v>
      </c>
      <c r="Q36" s="88">
        <v>1271.2</v>
      </c>
      <c r="R36" s="89">
        <v>7678.8777300000002</v>
      </c>
      <c r="S36" s="87" t="s">
        <v>784</v>
      </c>
      <c r="T36" s="88">
        <v>2494.9777300000001</v>
      </c>
      <c r="U36" s="88">
        <v>3648</v>
      </c>
      <c r="V36" s="88">
        <v>910.8</v>
      </c>
      <c r="W36" s="88">
        <v>625.1</v>
      </c>
      <c r="X36" s="89">
        <v>7678.8777300000002</v>
      </c>
      <c r="Y36" s="87" t="s">
        <v>784</v>
      </c>
      <c r="Z36" s="88">
        <v>152</v>
      </c>
      <c r="AA36" s="88">
        <v>75.3</v>
      </c>
      <c r="AB36" s="88">
        <v>910.8</v>
      </c>
      <c r="AC36" s="88">
        <v>625.1</v>
      </c>
      <c r="AD36" s="89">
        <v>1763.2</v>
      </c>
    </row>
    <row r="37" spans="1:30" x14ac:dyDescent="0.25">
      <c r="A37" s="1"/>
      <c r="B37" s="87" t="s">
        <v>785</v>
      </c>
      <c r="C37" s="88">
        <v>170.7</v>
      </c>
      <c r="D37" s="88">
        <v>116.8</v>
      </c>
      <c r="E37" s="88">
        <v>0.1</v>
      </c>
      <c r="F37" s="88">
        <v>120.4</v>
      </c>
      <c r="G37" s="88">
        <v>1838.7732800000001</v>
      </c>
      <c r="H37" s="88">
        <v>3544.3</v>
      </c>
      <c r="I37" s="88">
        <v>1.2</v>
      </c>
      <c r="J37" s="88">
        <v>567</v>
      </c>
      <c r="K37" s="88">
        <v>366.5</v>
      </c>
      <c r="L37" s="88">
        <v>0</v>
      </c>
      <c r="M37" s="88">
        <v>899.3</v>
      </c>
      <c r="N37" s="88">
        <v>0</v>
      </c>
      <c r="O37" s="88">
        <v>408</v>
      </c>
      <c r="P37" s="88">
        <v>5951.2732800000003</v>
      </c>
      <c r="Q37" s="88">
        <v>1265.8</v>
      </c>
      <c r="R37" s="89">
        <v>7625.0732799999996</v>
      </c>
      <c r="S37" s="87" t="s">
        <v>785</v>
      </c>
      <c r="T37" s="88">
        <v>2375.9732800000002</v>
      </c>
      <c r="U37" s="88">
        <v>3661.1</v>
      </c>
      <c r="V37" s="88">
        <v>900.6</v>
      </c>
      <c r="W37" s="88">
        <v>687.4</v>
      </c>
      <c r="X37" s="89">
        <v>7625.0732799999996</v>
      </c>
      <c r="Y37" s="87" t="s">
        <v>785</v>
      </c>
      <c r="Z37" s="88">
        <v>151.4</v>
      </c>
      <c r="AA37" s="88">
        <v>73.2</v>
      </c>
      <c r="AB37" s="88">
        <v>900.6</v>
      </c>
      <c r="AC37" s="88">
        <v>687.4</v>
      </c>
      <c r="AD37" s="89">
        <v>1812.6</v>
      </c>
    </row>
    <row r="38" spans="1:30" x14ac:dyDescent="0.25">
      <c r="A38" s="1"/>
      <c r="B38" s="87" t="s">
        <v>786</v>
      </c>
      <c r="C38" s="88">
        <v>171.6</v>
      </c>
      <c r="D38" s="88">
        <v>116.6</v>
      </c>
      <c r="E38" s="88">
        <v>0.1</v>
      </c>
      <c r="F38" s="88">
        <v>121.9</v>
      </c>
      <c r="G38" s="88">
        <v>1849.2672700000001</v>
      </c>
      <c r="H38" s="88">
        <v>3549</v>
      </c>
      <c r="I38" s="88">
        <v>1</v>
      </c>
      <c r="J38" s="88">
        <v>598.1</v>
      </c>
      <c r="K38" s="88">
        <v>353.8</v>
      </c>
      <c r="L38" s="88">
        <v>0</v>
      </c>
      <c r="M38" s="88">
        <v>879.3</v>
      </c>
      <c r="N38" s="88">
        <v>0</v>
      </c>
      <c r="O38" s="88">
        <v>410.2</v>
      </c>
      <c r="P38" s="88">
        <v>5997.3672699999997</v>
      </c>
      <c r="Q38" s="88">
        <v>1233.0999999999999</v>
      </c>
      <c r="R38" s="89">
        <v>7640.6672699999999</v>
      </c>
      <c r="S38" s="87" t="s">
        <v>786</v>
      </c>
      <c r="T38" s="88">
        <v>2374.6672699999999</v>
      </c>
      <c r="U38" s="88">
        <v>3665.6</v>
      </c>
      <c r="V38" s="88">
        <v>880.4</v>
      </c>
      <c r="W38" s="88">
        <v>720</v>
      </c>
      <c r="X38" s="89">
        <v>7640.6672699999999</v>
      </c>
      <c r="Y38" s="87" t="s">
        <v>786</v>
      </c>
      <c r="Z38" s="88">
        <v>152.5</v>
      </c>
      <c r="AA38" s="88">
        <v>73.8</v>
      </c>
      <c r="AB38" s="88">
        <v>880.4</v>
      </c>
      <c r="AC38" s="88">
        <v>720</v>
      </c>
      <c r="AD38" s="89">
        <v>1826.7</v>
      </c>
    </row>
    <row r="39" spans="1:30" x14ac:dyDescent="0.25">
      <c r="A39" s="1"/>
      <c r="B39" s="87" t="s">
        <v>787</v>
      </c>
      <c r="C39" s="88">
        <v>181.5</v>
      </c>
      <c r="D39" s="88">
        <v>114.3</v>
      </c>
      <c r="E39" s="88">
        <v>0.1</v>
      </c>
      <c r="F39" s="88">
        <v>124.5</v>
      </c>
      <c r="G39" s="88">
        <v>1825.1762799999999</v>
      </c>
      <c r="H39" s="88">
        <v>3557.8</v>
      </c>
      <c r="I39" s="88">
        <v>0.8</v>
      </c>
      <c r="J39" s="88">
        <v>574</v>
      </c>
      <c r="K39" s="88">
        <v>414.9</v>
      </c>
      <c r="L39" s="88">
        <v>0</v>
      </c>
      <c r="M39" s="88">
        <v>807</v>
      </c>
      <c r="N39" s="88">
        <v>0</v>
      </c>
      <c r="O39" s="88">
        <v>420.4</v>
      </c>
      <c r="P39" s="88">
        <v>5957.77628</v>
      </c>
      <c r="Q39" s="88">
        <v>1221.9000000000001</v>
      </c>
      <c r="R39" s="89">
        <v>7600.0762800000002</v>
      </c>
      <c r="S39" s="87" t="s">
        <v>787</v>
      </c>
      <c r="T39" s="88">
        <v>2421.5762800000002</v>
      </c>
      <c r="U39" s="88">
        <v>3672.1</v>
      </c>
      <c r="V39" s="88">
        <v>807.9</v>
      </c>
      <c r="W39" s="88">
        <v>698.5</v>
      </c>
      <c r="X39" s="89">
        <v>7600.0762800000002</v>
      </c>
      <c r="Y39" s="87" t="s">
        <v>787</v>
      </c>
      <c r="Z39" s="88">
        <v>156.5</v>
      </c>
      <c r="AA39" s="88">
        <v>74.400000000000006</v>
      </c>
      <c r="AB39" s="88">
        <v>807.9</v>
      </c>
      <c r="AC39" s="88">
        <v>698.5</v>
      </c>
      <c r="AD39" s="89">
        <v>1737.3</v>
      </c>
    </row>
    <row r="40" spans="1:30" x14ac:dyDescent="0.25">
      <c r="A40" s="1"/>
      <c r="B40" s="87" t="s">
        <v>788</v>
      </c>
      <c r="C40" s="88">
        <v>166.6</v>
      </c>
      <c r="D40" s="88">
        <v>117</v>
      </c>
      <c r="E40" s="88">
        <v>0.1</v>
      </c>
      <c r="F40" s="88">
        <v>125.2</v>
      </c>
      <c r="G40" s="88">
        <v>2062.1858999999999</v>
      </c>
      <c r="H40" s="88">
        <v>3553.1</v>
      </c>
      <c r="I40" s="88">
        <v>0.5</v>
      </c>
      <c r="J40" s="88">
        <v>572.4</v>
      </c>
      <c r="K40" s="88">
        <v>429</v>
      </c>
      <c r="L40" s="88">
        <v>0</v>
      </c>
      <c r="M40" s="88">
        <v>513.20000000000005</v>
      </c>
      <c r="N40" s="88">
        <v>0</v>
      </c>
      <c r="O40" s="88">
        <v>408.9</v>
      </c>
      <c r="P40" s="88">
        <v>6188.1859000000004</v>
      </c>
      <c r="Q40" s="88">
        <v>942.2</v>
      </c>
      <c r="R40" s="89">
        <v>7539.2858999999999</v>
      </c>
      <c r="S40" s="87" t="s">
        <v>788</v>
      </c>
      <c r="T40" s="88">
        <v>2657.7858999999999</v>
      </c>
      <c r="U40" s="88">
        <v>3670.1</v>
      </c>
      <c r="V40" s="88">
        <v>513.79999999999995</v>
      </c>
      <c r="W40" s="88">
        <v>697.6</v>
      </c>
      <c r="X40" s="89">
        <v>7539.2858999999999</v>
      </c>
      <c r="Y40" s="87" t="s">
        <v>788</v>
      </c>
      <c r="Z40" s="88">
        <v>153.69999999999999</v>
      </c>
      <c r="AA40" s="88">
        <v>73</v>
      </c>
      <c r="AB40" s="88">
        <v>513.79999999999995</v>
      </c>
      <c r="AC40" s="88">
        <v>697.6</v>
      </c>
      <c r="AD40" s="89">
        <v>1438.1</v>
      </c>
    </row>
    <row r="41" spans="1:30" x14ac:dyDescent="0.25">
      <c r="A41" s="1"/>
      <c r="B41" s="87" t="s">
        <v>789</v>
      </c>
      <c r="C41" s="88">
        <v>171.1</v>
      </c>
      <c r="D41" s="88">
        <v>113.6</v>
      </c>
      <c r="E41" s="88">
        <v>0</v>
      </c>
      <c r="F41" s="88">
        <v>130</v>
      </c>
      <c r="G41" s="88">
        <v>2357.3229200000001</v>
      </c>
      <c r="H41" s="88">
        <v>3556.1</v>
      </c>
      <c r="I41" s="88">
        <v>0.2</v>
      </c>
      <c r="J41" s="88">
        <v>573.79999999999995</v>
      </c>
      <c r="K41" s="88">
        <v>481.9</v>
      </c>
      <c r="L41" s="88">
        <v>0</v>
      </c>
      <c r="M41" s="88">
        <v>191.2</v>
      </c>
      <c r="N41" s="88">
        <v>0</v>
      </c>
      <c r="O41" s="88">
        <v>414.7</v>
      </c>
      <c r="P41" s="88">
        <v>6487.42292</v>
      </c>
      <c r="Q41" s="88">
        <v>673.1</v>
      </c>
      <c r="R41" s="89">
        <v>7575.2229200000002</v>
      </c>
      <c r="S41" s="87" t="s">
        <v>789</v>
      </c>
      <c r="T41" s="88">
        <v>3010.3229200000001</v>
      </c>
      <c r="U41" s="88">
        <v>3669.7</v>
      </c>
      <c r="V41" s="88">
        <v>191.4</v>
      </c>
      <c r="W41" s="88">
        <v>703.8</v>
      </c>
      <c r="X41" s="89">
        <v>7575.2229200000002</v>
      </c>
      <c r="Y41" s="87" t="s">
        <v>789</v>
      </c>
      <c r="Z41" s="88">
        <v>152.80000000000001</v>
      </c>
      <c r="AA41" s="88">
        <v>71.900000000000006</v>
      </c>
      <c r="AB41" s="88">
        <v>191.4</v>
      </c>
      <c r="AC41" s="88">
        <v>703.8</v>
      </c>
      <c r="AD41" s="89">
        <v>1119.9000000000001</v>
      </c>
    </row>
    <row r="42" spans="1:30" x14ac:dyDescent="0.25">
      <c r="A42" s="1"/>
      <c r="B42" s="87" t="s">
        <v>790</v>
      </c>
      <c r="C42" s="88">
        <v>165.2</v>
      </c>
      <c r="D42" s="88">
        <v>114.5</v>
      </c>
      <c r="E42" s="88">
        <v>0</v>
      </c>
      <c r="F42" s="88">
        <v>110</v>
      </c>
      <c r="G42" s="88">
        <v>2499.0823999999998</v>
      </c>
      <c r="H42" s="88">
        <v>3564.1</v>
      </c>
      <c r="I42" s="88">
        <v>0</v>
      </c>
      <c r="J42" s="88">
        <v>556.70000000000005</v>
      </c>
      <c r="K42" s="88">
        <v>505.4</v>
      </c>
      <c r="L42" s="88">
        <v>0</v>
      </c>
      <c r="M42" s="88">
        <v>13.2</v>
      </c>
      <c r="N42" s="88">
        <v>0</v>
      </c>
      <c r="O42" s="88">
        <v>389.7</v>
      </c>
      <c r="P42" s="88">
        <v>6619.8824000000004</v>
      </c>
      <c r="Q42" s="88">
        <v>518.6</v>
      </c>
      <c r="R42" s="89">
        <v>7528.1823999999997</v>
      </c>
      <c r="S42" s="87" t="s">
        <v>790</v>
      </c>
      <c r="T42" s="88">
        <v>3169.6824000000001</v>
      </c>
      <c r="U42" s="88">
        <v>3678.6</v>
      </c>
      <c r="V42" s="88">
        <v>13.2</v>
      </c>
      <c r="W42" s="88">
        <v>666.7</v>
      </c>
      <c r="X42" s="89">
        <v>7528.1823999999997</v>
      </c>
      <c r="Y42" s="87" t="s">
        <v>790</v>
      </c>
      <c r="Z42" s="88">
        <v>151.80000000000001</v>
      </c>
      <c r="AA42" s="88">
        <v>73.2</v>
      </c>
      <c r="AB42" s="88">
        <v>13.2</v>
      </c>
      <c r="AC42" s="88">
        <v>666.7</v>
      </c>
      <c r="AD42" s="89">
        <v>904.9</v>
      </c>
    </row>
    <row r="43" spans="1:30" x14ac:dyDescent="0.25">
      <c r="A43" s="1"/>
      <c r="B43" s="87" t="s">
        <v>791</v>
      </c>
      <c r="C43" s="88">
        <v>165</v>
      </c>
      <c r="D43" s="88">
        <v>115.2</v>
      </c>
      <c r="E43" s="88">
        <v>0</v>
      </c>
      <c r="F43" s="88">
        <v>92.7</v>
      </c>
      <c r="G43" s="88">
        <v>2499.3476799999999</v>
      </c>
      <c r="H43" s="88">
        <v>3561.1</v>
      </c>
      <c r="I43" s="88">
        <v>0</v>
      </c>
      <c r="J43" s="88">
        <v>596.6</v>
      </c>
      <c r="K43" s="88">
        <v>499.5</v>
      </c>
      <c r="L43" s="88">
        <v>0</v>
      </c>
      <c r="M43" s="88">
        <v>0.1</v>
      </c>
      <c r="N43" s="88">
        <v>0</v>
      </c>
      <c r="O43" s="88">
        <v>372.9</v>
      </c>
      <c r="P43" s="88">
        <v>6657.0476799999997</v>
      </c>
      <c r="Q43" s="88">
        <v>499.6</v>
      </c>
      <c r="R43" s="89">
        <v>7529.5476799999997</v>
      </c>
      <c r="S43" s="87" t="s">
        <v>791</v>
      </c>
      <c r="T43" s="88">
        <v>3163.8476799999999</v>
      </c>
      <c r="U43" s="88">
        <v>3676.3</v>
      </c>
      <c r="V43" s="88">
        <v>0.1</v>
      </c>
      <c r="W43" s="88">
        <v>689.3</v>
      </c>
      <c r="X43" s="89">
        <v>7529.5476799999997</v>
      </c>
      <c r="Y43" s="87" t="s">
        <v>791</v>
      </c>
      <c r="Z43" s="88">
        <v>153.9</v>
      </c>
      <c r="AA43" s="88">
        <v>73.5</v>
      </c>
      <c r="AB43" s="88">
        <v>0.1</v>
      </c>
      <c r="AC43" s="88">
        <v>689.3</v>
      </c>
      <c r="AD43" s="89">
        <v>916.8</v>
      </c>
    </row>
    <row r="44" spans="1:30" x14ac:dyDescent="0.25">
      <c r="A44" s="1"/>
      <c r="B44" s="87" t="s">
        <v>792</v>
      </c>
      <c r="C44" s="88">
        <v>165.8</v>
      </c>
      <c r="D44" s="88">
        <v>116.7</v>
      </c>
      <c r="E44" s="88">
        <v>0</v>
      </c>
      <c r="F44" s="88">
        <v>83.3</v>
      </c>
      <c r="G44" s="88">
        <v>2716.8169200000002</v>
      </c>
      <c r="H44" s="88">
        <v>3574.5</v>
      </c>
      <c r="I44" s="88">
        <v>0</v>
      </c>
      <c r="J44" s="88">
        <v>608.1</v>
      </c>
      <c r="K44" s="88">
        <v>493.4</v>
      </c>
      <c r="L44" s="88">
        <v>0</v>
      </c>
      <c r="M44" s="88">
        <v>0</v>
      </c>
      <c r="N44" s="88">
        <v>0</v>
      </c>
      <c r="O44" s="88">
        <v>365.8</v>
      </c>
      <c r="P44" s="88">
        <v>6899.4169199999997</v>
      </c>
      <c r="Q44" s="88">
        <v>493.4</v>
      </c>
      <c r="R44" s="89">
        <v>7758.6169200000004</v>
      </c>
      <c r="S44" s="87" t="s">
        <v>792</v>
      </c>
      <c r="T44" s="88">
        <v>3376.01692</v>
      </c>
      <c r="U44" s="88">
        <v>3691.2</v>
      </c>
      <c r="V44" s="88">
        <v>0</v>
      </c>
      <c r="W44" s="88">
        <v>691.4</v>
      </c>
      <c r="X44" s="89">
        <v>7758.6169200000004</v>
      </c>
      <c r="Y44" s="87" t="s">
        <v>792</v>
      </c>
      <c r="Z44" s="88">
        <v>153.6</v>
      </c>
      <c r="AA44" s="88">
        <v>74.7</v>
      </c>
      <c r="AB44" s="88">
        <v>0</v>
      </c>
      <c r="AC44" s="88">
        <v>691.4</v>
      </c>
      <c r="AD44" s="89">
        <v>919.7</v>
      </c>
    </row>
    <row r="45" spans="1:30" x14ac:dyDescent="0.25">
      <c r="A45" s="1"/>
      <c r="B45" s="87" t="s">
        <v>793</v>
      </c>
      <c r="C45" s="88">
        <v>166.5</v>
      </c>
      <c r="D45" s="88">
        <v>118.3</v>
      </c>
      <c r="E45" s="88">
        <v>0</v>
      </c>
      <c r="F45" s="88">
        <v>83.4</v>
      </c>
      <c r="G45" s="88">
        <v>2725.5026699999999</v>
      </c>
      <c r="H45" s="88">
        <v>3577</v>
      </c>
      <c r="I45" s="88">
        <v>0</v>
      </c>
      <c r="J45" s="88">
        <v>658.9</v>
      </c>
      <c r="K45" s="88">
        <v>501.6</v>
      </c>
      <c r="L45" s="88">
        <v>0</v>
      </c>
      <c r="M45" s="88">
        <v>0</v>
      </c>
      <c r="N45" s="88">
        <v>0</v>
      </c>
      <c r="O45" s="88">
        <v>368.2</v>
      </c>
      <c r="P45" s="88">
        <v>6961.4026700000004</v>
      </c>
      <c r="Q45" s="88">
        <v>501.6</v>
      </c>
      <c r="R45" s="89">
        <v>7831.2026699999997</v>
      </c>
      <c r="S45" s="87" t="s">
        <v>793</v>
      </c>
      <c r="T45" s="88">
        <v>3393.6026700000002</v>
      </c>
      <c r="U45" s="88">
        <v>3695.3</v>
      </c>
      <c r="V45" s="88">
        <v>0</v>
      </c>
      <c r="W45" s="88">
        <v>742.3</v>
      </c>
      <c r="X45" s="89">
        <v>7831.2026699999997</v>
      </c>
      <c r="Y45" s="87" t="s">
        <v>793</v>
      </c>
      <c r="Z45" s="88">
        <v>155.4</v>
      </c>
      <c r="AA45" s="88">
        <v>74.7</v>
      </c>
      <c r="AB45" s="88">
        <v>0</v>
      </c>
      <c r="AC45" s="88">
        <v>742.3</v>
      </c>
      <c r="AD45" s="89">
        <v>972.4</v>
      </c>
    </row>
    <row r="46" spans="1:30" x14ac:dyDescent="0.25">
      <c r="A46" s="1"/>
      <c r="B46" s="87" t="s">
        <v>794</v>
      </c>
      <c r="C46" s="88">
        <v>166.2</v>
      </c>
      <c r="D46" s="88">
        <v>118.1</v>
      </c>
      <c r="E46" s="88">
        <v>0</v>
      </c>
      <c r="F46" s="88">
        <v>86.1</v>
      </c>
      <c r="G46" s="88">
        <v>2674.8361199999999</v>
      </c>
      <c r="H46" s="88">
        <v>3580.8</v>
      </c>
      <c r="I46" s="88">
        <v>0</v>
      </c>
      <c r="J46" s="88">
        <v>622</v>
      </c>
      <c r="K46" s="88">
        <v>530.1</v>
      </c>
      <c r="L46" s="88">
        <v>0</v>
      </c>
      <c r="M46" s="88">
        <v>0</v>
      </c>
      <c r="N46" s="88">
        <v>0</v>
      </c>
      <c r="O46" s="88">
        <v>370.4</v>
      </c>
      <c r="P46" s="88">
        <v>6877.6361200000001</v>
      </c>
      <c r="Q46" s="88">
        <v>530.1</v>
      </c>
      <c r="R46" s="89">
        <v>7778.1361200000001</v>
      </c>
      <c r="S46" s="87" t="s">
        <v>794</v>
      </c>
      <c r="T46" s="88">
        <v>3371.1361200000001</v>
      </c>
      <c r="U46" s="88">
        <v>3698.9</v>
      </c>
      <c r="V46" s="88">
        <v>0</v>
      </c>
      <c r="W46" s="88">
        <v>708.1</v>
      </c>
      <c r="X46" s="89">
        <v>7778.1361200000001</v>
      </c>
      <c r="Y46" s="87" t="s">
        <v>794</v>
      </c>
      <c r="Z46" s="88">
        <v>156.5</v>
      </c>
      <c r="AA46" s="88">
        <v>74.900000000000006</v>
      </c>
      <c r="AB46" s="88">
        <v>0</v>
      </c>
      <c r="AC46" s="88">
        <v>708.1</v>
      </c>
      <c r="AD46" s="89">
        <v>939.5</v>
      </c>
    </row>
    <row r="47" spans="1:30" x14ac:dyDescent="0.25">
      <c r="A47" s="1"/>
      <c r="B47" s="87" t="s">
        <v>795</v>
      </c>
      <c r="C47" s="88">
        <v>165.5</v>
      </c>
      <c r="D47" s="88">
        <v>120</v>
      </c>
      <c r="E47" s="88">
        <v>0</v>
      </c>
      <c r="F47" s="88">
        <v>86.9</v>
      </c>
      <c r="G47" s="88">
        <v>2683.9349000000002</v>
      </c>
      <c r="H47" s="88">
        <v>3579.5</v>
      </c>
      <c r="I47" s="88">
        <v>0</v>
      </c>
      <c r="J47" s="88">
        <v>586.6</v>
      </c>
      <c r="K47" s="88">
        <v>521.29999999999995</v>
      </c>
      <c r="L47" s="88">
        <v>0</v>
      </c>
      <c r="M47" s="88">
        <v>0</v>
      </c>
      <c r="N47" s="88">
        <v>0</v>
      </c>
      <c r="O47" s="88">
        <v>372.4</v>
      </c>
      <c r="P47" s="88">
        <v>6850.0348999999997</v>
      </c>
      <c r="Q47" s="88">
        <v>521.29999999999995</v>
      </c>
      <c r="R47" s="89">
        <v>7743.7349000000004</v>
      </c>
      <c r="S47" s="87" t="s">
        <v>795</v>
      </c>
      <c r="T47" s="88">
        <v>3370.7348999999999</v>
      </c>
      <c r="U47" s="88">
        <v>3699.5</v>
      </c>
      <c r="V47" s="88">
        <v>0</v>
      </c>
      <c r="W47" s="88">
        <v>673.5</v>
      </c>
      <c r="X47" s="89">
        <v>7743.7349000000004</v>
      </c>
      <c r="Y47" s="87" t="s">
        <v>795</v>
      </c>
      <c r="Z47" s="88">
        <v>157</v>
      </c>
      <c r="AA47" s="88">
        <v>75</v>
      </c>
      <c r="AB47" s="88">
        <v>0</v>
      </c>
      <c r="AC47" s="88">
        <v>673.5</v>
      </c>
      <c r="AD47" s="89">
        <v>905.5</v>
      </c>
    </row>
    <row r="48" spans="1:30" x14ac:dyDescent="0.25">
      <c r="A48" s="1"/>
      <c r="B48" s="87" t="s">
        <v>796</v>
      </c>
      <c r="C48" s="88">
        <v>164.6</v>
      </c>
      <c r="D48" s="88">
        <v>94.4</v>
      </c>
      <c r="E48" s="88">
        <v>0</v>
      </c>
      <c r="F48" s="88">
        <v>86.5</v>
      </c>
      <c r="G48" s="88">
        <v>2688.5824699999998</v>
      </c>
      <c r="H48" s="88">
        <v>3573.2</v>
      </c>
      <c r="I48" s="88">
        <v>0</v>
      </c>
      <c r="J48" s="88">
        <v>582.20000000000005</v>
      </c>
      <c r="K48" s="88">
        <v>520.4</v>
      </c>
      <c r="L48" s="88">
        <v>0</v>
      </c>
      <c r="M48" s="88">
        <v>0</v>
      </c>
      <c r="N48" s="88">
        <v>0</v>
      </c>
      <c r="O48" s="88">
        <v>345.5</v>
      </c>
      <c r="P48" s="88">
        <v>6843.9824699999999</v>
      </c>
      <c r="Q48" s="88">
        <v>520.4</v>
      </c>
      <c r="R48" s="89">
        <v>7709.8824699999996</v>
      </c>
      <c r="S48" s="87" t="s">
        <v>796</v>
      </c>
      <c r="T48" s="88">
        <v>3373.5824699999998</v>
      </c>
      <c r="U48" s="88">
        <v>3667.6</v>
      </c>
      <c r="V48" s="88">
        <v>0</v>
      </c>
      <c r="W48" s="88">
        <v>668.7</v>
      </c>
      <c r="X48" s="89">
        <v>7709.8824699999996</v>
      </c>
      <c r="Y48" s="87" t="s">
        <v>796</v>
      </c>
      <c r="Z48" s="88">
        <v>157.69999999999999</v>
      </c>
      <c r="AA48" s="88">
        <v>75.5</v>
      </c>
      <c r="AB48" s="88">
        <v>0</v>
      </c>
      <c r="AC48" s="88">
        <v>668.7</v>
      </c>
      <c r="AD48" s="89">
        <v>901.9</v>
      </c>
    </row>
    <row r="49" spans="1:30" x14ac:dyDescent="0.25">
      <c r="A49" s="1"/>
      <c r="B49" s="87" t="s">
        <v>797</v>
      </c>
      <c r="C49" s="88">
        <v>167</v>
      </c>
      <c r="D49" s="88">
        <v>92.2</v>
      </c>
      <c r="E49" s="88">
        <v>0</v>
      </c>
      <c r="F49" s="88">
        <v>93.8</v>
      </c>
      <c r="G49" s="88">
        <v>2651.7630899999999</v>
      </c>
      <c r="H49" s="88">
        <v>3584.3</v>
      </c>
      <c r="I49" s="88">
        <v>0</v>
      </c>
      <c r="J49" s="88">
        <v>562.29999999999995</v>
      </c>
      <c r="K49" s="88">
        <v>528.29999999999995</v>
      </c>
      <c r="L49" s="88">
        <v>0</v>
      </c>
      <c r="M49" s="88">
        <v>0</v>
      </c>
      <c r="N49" s="88">
        <v>0</v>
      </c>
      <c r="O49" s="88">
        <v>353</v>
      </c>
      <c r="P49" s="88">
        <v>6798.3630899999998</v>
      </c>
      <c r="Q49" s="88">
        <v>528.29999999999995</v>
      </c>
      <c r="R49" s="89">
        <v>7679.66309</v>
      </c>
      <c r="S49" s="87" t="s">
        <v>797</v>
      </c>
      <c r="T49" s="88">
        <v>3347.0630900000001</v>
      </c>
      <c r="U49" s="88">
        <v>3676.5</v>
      </c>
      <c r="V49" s="88">
        <v>0</v>
      </c>
      <c r="W49" s="88">
        <v>656.1</v>
      </c>
      <c r="X49" s="89">
        <v>7679.66309</v>
      </c>
      <c r="Y49" s="87" t="s">
        <v>797</v>
      </c>
      <c r="Z49" s="88">
        <v>157.9</v>
      </c>
      <c r="AA49" s="88">
        <v>73.900000000000006</v>
      </c>
      <c r="AB49" s="88">
        <v>0</v>
      </c>
      <c r="AC49" s="88">
        <v>656.1</v>
      </c>
      <c r="AD49" s="89">
        <v>887.9</v>
      </c>
    </row>
    <row r="50" spans="1:30" x14ac:dyDescent="0.25">
      <c r="A50" s="1"/>
      <c r="B50" s="87" t="s">
        <v>798</v>
      </c>
      <c r="C50" s="88">
        <v>166.6</v>
      </c>
      <c r="D50" s="88">
        <v>90.5</v>
      </c>
      <c r="E50" s="88">
        <v>0</v>
      </c>
      <c r="F50" s="88">
        <v>98.2</v>
      </c>
      <c r="G50" s="88">
        <v>2566.00128</v>
      </c>
      <c r="H50" s="88">
        <v>3570.1</v>
      </c>
      <c r="I50" s="88">
        <v>0</v>
      </c>
      <c r="J50" s="88">
        <v>593.1</v>
      </c>
      <c r="K50" s="88">
        <v>560.79999999999995</v>
      </c>
      <c r="L50" s="88">
        <v>0</v>
      </c>
      <c r="M50" s="88">
        <v>0</v>
      </c>
      <c r="N50" s="88">
        <v>0</v>
      </c>
      <c r="O50" s="88">
        <v>355.3</v>
      </c>
      <c r="P50" s="88">
        <v>6729.2012800000002</v>
      </c>
      <c r="Q50" s="88">
        <v>560.79999999999995</v>
      </c>
      <c r="R50" s="89">
        <v>7645.3012799999997</v>
      </c>
      <c r="S50" s="87" t="s">
        <v>798</v>
      </c>
      <c r="T50" s="88">
        <v>3293.40128</v>
      </c>
      <c r="U50" s="88">
        <v>3660.6</v>
      </c>
      <c r="V50" s="88">
        <v>0</v>
      </c>
      <c r="W50" s="88">
        <v>691.3</v>
      </c>
      <c r="X50" s="89">
        <v>7645.3012799999997</v>
      </c>
      <c r="Y50" s="87" t="s">
        <v>798</v>
      </c>
      <c r="Z50" s="88">
        <v>160.4</v>
      </c>
      <c r="AA50" s="88">
        <v>73</v>
      </c>
      <c r="AB50" s="88">
        <v>0</v>
      </c>
      <c r="AC50" s="88">
        <v>691.3</v>
      </c>
      <c r="AD50" s="89">
        <v>924.7</v>
      </c>
    </row>
    <row r="51" spans="1:30" x14ac:dyDescent="0.25">
      <c r="A51" s="1"/>
      <c r="B51" s="87" t="s">
        <v>799</v>
      </c>
      <c r="C51" s="88">
        <v>168.5</v>
      </c>
      <c r="D51" s="88">
        <v>93.7</v>
      </c>
      <c r="E51" s="88">
        <v>0</v>
      </c>
      <c r="F51" s="88">
        <v>97.8</v>
      </c>
      <c r="G51" s="88">
        <v>2488.68552</v>
      </c>
      <c r="H51" s="88">
        <v>3577.1</v>
      </c>
      <c r="I51" s="88">
        <v>0</v>
      </c>
      <c r="J51" s="88">
        <v>607.79999999999995</v>
      </c>
      <c r="K51" s="88">
        <v>548.4</v>
      </c>
      <c r="L51" s="88">
        <v>0</v>
      </c>
      <c r="M51" s="88">
        <v>0</v>
      </c>
      <c r="N51" s="88">
        <v>0</v>
      </c>
      <c r="O51" s="88">
        <v>360</v>
      </c>
      <c r="P51" s="88">
        <v>6673.5855199999996</v>
      </c>
      <c r="Q51" s="88">
        <v>548.4</v>
      </c>
      <c r="R51" s="89">
        <v>7581.9855200000002</v>
      </c>
      <c r="S51" s="87" t="s">
        <v>799</v>
      </c>
      <c r="T51" s="88">
        <v>3205.5855200000001</v>
      </c>
      <c r="U51" s="88">
        <v>3670.8</v>
      </c>
      <c r="V51" s="88">
        <v>0</v>
      </c>
      <c r="W51" s="88">
        <v>705.6</v>
      </c>
      <c r="X51" s="89">
        <v>7581.9855200000002</v>
      </c>
      <c r="Y51" s="87" t="s">
        <v>799</v>
      </c>
      <c r="Z51" s="88">
        <v>161.1</v>
      </c>
      <c r="AA51" s="88">
        <v>76.099999999999994</v>
      </c>
      <c r="AB51" s="88">
        <v>0</v>
      </c>
      <c r="AC51" s="88">
        <v>705.6</v>
      </c>
      <c r="AD51" s="89">
        <v>942.8</v>
      </c>
    </row>
    <row r="52" spans="1:30" x14ac:dyDescent="0.25">
      <c r="A52" s="1"/>
      <c r="B52" s="87" t="s">
        <v>800</v>
      </c>
      <c r="C52" s="88">
        <v>165.3</v>
      </c>
      <c r="D52" s="88">
        <v>91.5</v>
      </c>
      <c r="E52" s="88">
        <v>0</v>
      </c>
      <c r="F52" s="88">
        <v>86.4</v>
      </c>
      <c r="G52" s="88">
        <v>2538.4764399999999</v>
      </c>
      <c r="H52" s="88">
        <v>3567.6</v>
      </c>
      <c r="I52" s="88">
        <v>0</v>
      </c>
      <c r="J52" s="88">
        <v>562.79999999999995</v>
      </c>
      <c r="K52" s="88">
        <v>544.79999999999995</v>
      </c>
      <c r="L52" s="88">
        <v>0</v>
      </c>
      <c r="M52" s="88">
        <v>0</v>
      </c>
      <c r="N52" s="88">
        <v>0</v>
      </c>
      <c r="O52" s="88">
        <v>343.2</v>
      </c>
      <c r="P52" s="88">
        <v>6668.87644</v>
      </c>
      <c r="Q52" s="88">
        <v>544.79999999999995</v>
      </c>
      <c r="R52" s="89">
        <v>7556.87644</v>
      </c>
      <c r="S52" s="87" t="s">
        <v>800</v>
      </c>
      <c r="T52" s="88">
        <v>3248.5764399999998</v>
      </c>
      <c r="U52" s="88">
        <v>3659.1</v>
      </c>
      <c r="V52" s="88">
        <v>0</v>
      </c>
      <c r="W52" s="88">
        <v>649.20000000000005</v>
      </c>
      <c r="X52" s="89">
        <v>7556.87644</v>
      </c>
      <c r="Y52" s="87" t="s">
        <v>800</v>
      </c>
      <c r="Z52" s="88">
        <v>160.1</v>
      </c>
      <c r="AA52" s="88">
        <v>73.8</v>
      </c>
      <c r="AB52" s="88">
        <v>0</v>
      </c>
      <c r="AC52" s="88">
        <v>649.20000000000005</v>
      </c>
      <c r="AD52" s="89">
        <v>883.1</v>
      </c>
    </row>
    <row r="53" spans="1:30" x14ac:dyDescent="0.25">
      <c r="A53" s="1"/>
      <c r="B53" s="87" t="s">
        <v>801</v>
      </c>
      <c r="C53" s="88">
        <v>164.4</v>
      </c>
      <c r="D53" s="88">
        <v>93.7</v>
      </c>
      <c r="E53" s="88">
        <v>0</v>
      </c>
      <c r="F53" s="88">
        <v>71.8</v>
      </c>
      <c r="G53" s="88">
        <v>2672.3696500000001</v>
      </c>
      <c r="H53" s="88">
        <v>3368.1</v>
      </c>
      <c r="I53" s="88">
        <v>0</v>
      </c>
      <c r="J53" s="88">
        <v>507.05</v>
      </c>
      <c r="K53" s="88">
        <v>455.3</v>
      </c>
      <c r="L53" s="88">
        <v>0</v>
      </c>
      <c r="M53" s="88">
        <v>0</v>
      </c>
      <c r="N53" s="88">
        <v>0</v>
      </c>
      <c r="O53" s="88">
        <v>329.9</v>
      </c>
      <c r="P53" s="88">
        <v>6547.5196500000002</v>
      </c>
      <c r="Q53" s="88">
        <v>455.3</v>
      </c>
      <c r="R53" s="89">
        <v>7332.71965</v>
      </c>
      <c r="S53" s="87" t="s">
        <v>801</v>
      </c>
      <c r="T53" s="88">
        <v>3292.0696499999999</v>
      </c>
      <c r="U53" s="88">
        <v>3461.8</v>
      </c>
      <c r="V53" s="88">
        <v>0</v>
      </c>
      <c r="W53" s="88">
        <v>578.85</v>
      </c>
      <c r="X53" s="89">
        <v>7332.71965</v>
      </c>
      <c r="Y53" s="87" t="s">
        <v>801</v>
      </c>
      <c r="Z53" s="88">
        <v>157.9</v>
      </c>
      <c r="AA53" s="88">
        <v>75.2</v>
      </c>
      <c r="AB53" s="88">
        <v>0</v>
      </c>
      <c r="AC53" s="88">
        <v>578.85</v>
      </c>
      <c r="AD53" s="89">
        <v>811.95</v>
      </c>
    </row>
    <row r="54" spans="1:30" x14ac:dyDescent="0.25">
      <c r="A54" s="1"/>
      <c r="B54" s="87" t="s">
        <v>802</v>
      </c>
      <c r="C54" s="88">
        <v>167.7</v>
      </c>
      <c r="D54" s="88">
        <v>93</v>
      </c>
      <c r="E54" s="88">
        <v>0</v>
      </c>
      <c r="F54" s="88">
        <v>73.900000000000006</v>
      </c>
      <c r="G54" s="88">
        <v>2494.8530500000002</v>
      </c>
      <c r="H54" s="88">
        <v>3362.8</v>
      </c>
      <c r="I54" s="88">
        <v>0</v>
      </c>
      <c r="J54" s="88">
        <v>523.1</v>
      </c>
      <c r="K54" s="88">
        <v>461.3</v>
      </c>
      <c r="L54" s="88">
        <v>0</v>
      </c>
      <c r="M54" s="88">
        <v>0</v>
      </c>
      <c r="N54" s="88">
        <v>0</v>
      </c>
      <c r="O54" s="88">
        <v>334.6</v>
      </c>
      <c r="P54" s="88">
        <v>6380.7530500000003</v>
      </c>
      <c r="Q54" s="88">
        <v>461.3</v>
      </c>
      <c r="R54" s="89">
        <v>7176.6530499999999</v>
      </c>
      <c r="S54" s="87" t="s">
        <v>802</v>
      </c>
      <c r="T54" s="88">
        <v>3123.8530500000002</v>
      </c>
      <c r="U54" s="88">
        <v>3455.8</v>
      </c>
      <c r="V54" s="88">
        <v>0</v>
      </c>
      <c r="W54" s="88">
        <v>597</v>
      </c>
      <c r="X54" s="89">
        <v>7176.6530499999999</v>
      </c>
      <c r="Y54" s="87" t="s">
        <v>802</v>
      </c>
      <c r="Z54" s="88">
        <v>154.19999999999999</v>
      </c>
      <c r="AA54" s="88">
        <v>74.3</v>
      </c>
      <c r="AB54" s="88">
        <v>0</v>
      </c>
      <c r="AC54" s="88">
        <v>597</v>
      </c>
      <c r="AD54" s="89">
        <v>825.5</v>
      </c>
    </row>
    <row r="55" spans="1:30" x14ac:dyDescent="0.25">
      <c r="A55" s="1"/>
      <c r="B55" s="87" t="s">
        <v>43</v>
      </c>
      <c r="C55" s="88">
        <v>150.1</v>
      </c>
      <c r="D55" s="88">
        <v>93.8</v>
      </c>
      <c r="E55" s="88">
        <v>0</v>
      </c>
      <c r="F55" s="88">
        <v>63</v>
      </c>
      <c r="G55" s="88">
        <v>2416.6410900000001</v>
      </c>
      <c r="H55" s="88">
        <v>3274.9</v>
      </c>
      <c r="I55" s="88">
        <v>0</v>
      </c>
      <c r="J55" s="88">
        <v>531.55999999999995</v>
      </c>
      <c r="K55" s="88">
        <v>468.2</v>
      </c>
      <c r="L55" s="88">
        <v>0</v>
      </c>
      <c r="M55" s="88">
        <v>0</v>
      </c>
      <c r="N55" s="88">
        <v>0</v>
      </c>
      <c r="O55" s="88">
        <v>306.89999999999998</v>
      </c>
      <c r="P55" s="88">
        <v>6223.1010900000001</v>
      </c>
      <c r="Q55" s="88">
        <v>468.2</v>
      </c>
      <c r="R55" s="89">
        <v>6998.2010899999996</v>
      </c>
      <c r="S55" s="87" t="s">
        <v>43</v>
      </c>
      <c r="T55" s="88">
        <v>3034.9410899999998</v>
      </c>
      <c r="U55" s="88">
        <v>3368.7</v>
      </c>
      <c r="V55" s="88">
        <v>0</v>
      </c>
      <c r="W55" s="88">
        <v>594.55999999999995</v>
      </c>
      <c r="X55" s="89">
        <v>6998.2010899999996</v>
      </c>
      <c r="Y55" s="87" t="s">
        <v>43</v>
      </c>
      <c r="Z55" s="88">
        <v>143.6</v>
      </c>
      <c r="AA55" s="88">
        <v>75.099999999999994</v>
      </c>
      <c r="AB55" s="88">
        <v>0</v>
      </c>
      <c r="AC55" s="88">
        <v>594.55999999999995</v>
      </c>
      <c r="AD55" s="89">
        <v>813.26</v>
      </c>
    </row>
    <row r="56" spans="1:30" x14ac:dyDescent="0.25">
      <c r="A56" s="1"/>
      <c r="B56" s="90" t="s">
        <v>957</v>
      </c>
      <c r="C56" s="91">
        <v>4058.7</v>
      </c>
      <c r="D56" s="91">
        <v>2305.6999999999998</v>
      </c>
      <c r="E56" s="91">
        <v>1.4</v>
      </c>
      <c r="F56" s="91">
        <v>2205.6999999999998</v>
      </c>
      <c r="G56" s="91">
        <v>50375.701815</v>
      </c>
      <c r="H56" s="91">
        <v>84179.199999999997</v>
      </c>
      <c r="I56" s="91">
        <v>11</v>
      </c>
      <c r="J56" s="91">
        <v>13361.555</v>
      </c>
      <c r="K56" s="91">
        <v>9757.2999999999993</v>
      </c>
      <c r="L56" s="91">
        <v>4.3499999999999996</v>
      </c>
      <c r="M56" s="91">
        <v>8174.85</v>
      </c>
      <c r="N56" s="91">
        <v>0</v>
      </c>
      <c r="O56" s="91">
        <v>8571.5</v>
      </c>
      <c r="P56" s="91">
        <v>147927.45681500001</v>
      </c>
      <c r="Q56" s="91">
        <v>17936.5</v>
      </c>
      <c r="R56" s="91">
        <v>174435.45681500001</v>
      </c>
      <c r="S56" s="90" t="s">
        <v>957</v>
      </c>
      <c r="T56" s="91">
        <v>64191.701815</v>
      </c>
      <c r="U56" s="91">
        <v>86489.25</v>
      </c>
      <c r="V56" s="91">
        <v>8187.25</v>
      </c>
      <c r="W56" s="91">
        <v>15567.254999999999</v>
      </c>
      <c r="X56" s="91">
        <v>174435.45681500001</v>
      </c>
      <c r="Y56" s="90" t="s">
        <v>957</v>
      </c>
      <c r="Z56" s="91">
        <v>3749.05</v>
      </c>
      <c r="AA56" s="91">
        <v>1759.7</v>
      </c>
      <c r="AB56" s="91">
        <v>8187.25</v>
      </c>
      <c r="AC56" s="91">
        <v>15567.254999999999</v>
      </c>
      <c r="AD56" s="91">
        <v>29263.255000000001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1215</v>
      </c>
      <c r="C5" s="1"/>
      <c r="D5" s="1"/>
      <c r="E5" s="1"/>
      <c r="F5" s="1"/>
      <c r="G5" s="1"/>
      <c r="H5" s="1"/>
      <c r="I5" s="1"/>
      <c r="J5" s="1"/>
      <c r="K5" s="1"/>
      <c r="L5" s="1"/>
      <c r="M5" s="1"/>
      <c r="N5" s="1"/>
      <c r="O5" s="1"/>
      <c r="P5" s="1"/>
    </row>
    <row r="6" spans="1:16" ht="30" x14ac:dyDescent="0.25">
      <c r="A6" s="1"/>
      <c r="B6" s="3" t="s">
        <v>142</v>
      </c>
      <c r="C6" s="3" t="s">
        <v>1216</v>
      </c>
      <c r="D6" s="3" t="s">
        <v>1217</v>
      </c>
      <c r="E6" s="3" t="s">
        <v>1218</v>
      </c>
      <c r="F6" s="3" t="s">
        <v>145</v>
      </c>
      <c r="G6" s="3" t="s">
        <v>146</v>
      </c>
      <c r="H6" s="3" t="s">
        <v>1219</v>
      </c>
      <c r="I6" s="3" t="s">
        <v>1220</v>
      </c>
      <c r="J6" s="3" t="s">
        <v>1221</v>
      </c>
      <c r="K6" s="3" t="s">
        <v>1222</v>
      </c>
      <c r="L6" s="3" t="s">
        <v>1223</v>
      </c>
      <c r="M6" s="3" t="s">
        <v>1224</v>
      </c>
      <c r="N6" s="3" t="s">
        <v>1225</v>
      </c>
      <c r="O6" s="3" t="s">
        <v>1226</v>
      </c>
      <c r="P6" s="3" t="s">
        <v>1227</v>
      </c>
    </row>
    <row r="7" spans="1:16" x14ac:dyDescent="0.25">
      <c r="A7" s="1"/>
      <c r="B7" s="6" t="s">
        <v>579</v>
      </c>
      <c r="C7" s="6" t="s">
        <v>981</v>
      </c>
      <c r="D7" s="92" t="s">
        <v>53</v>
      </c>
      <c r="E7" s="6" t="s">
        <v>1228</v>
      </c>
      <c r="F7" s="92" t="s">
        <v>1229</v>
      </c>
      <c r="G7" s="92" t="s">
        <v>1230</v>
      </c>
      <c r="H7" s="92" t="s">
        <v>529</v>
      </c>
      <c r="I7" s="92" t="s">
        <v>529</v>
      </c>
      <c r="J7" s="92" t="s">
        <v>1231</v>
      </c>
      <c r="K7" s="92" t="s">
        <v>529</v>
      </c>
      <c r="L7" s="92" t="s">
        <v>529</v>
      </c>
      <c r="M7" s="92" t="s">
        <v>529</v>
      </c>
      <c r="N7" s="92" t="s">
        <v>529</v>
      </c>
      <c r="O7" s="6" t="s">
        <v>1232</v>
      </c>
      <c r="P7" s="6"/>
    </row>
    <row r="8" spans="1:16" x14ac:dyDescent="0.25">
      <c r="A8" s="1"/>
      <c r="B8" s="6" t="s">
        <v>580</v>
      </c>
      <c r="C8" s="6" t="s">
        <v>1105</v>
      </c>
      <c r="D8" s="92" t="s">
        <v>53</v>
      </c>
      <c r="E8" s="6" t="s">
        <v>1233</v>
      </c>
      <c r="F8" s="92" t="s">
        <v>1229</v>
      </c>
      <c r="G8" s="92" t="s">
        <v>1230</v>
      </c>
      <c r="H8" s="92" t="s">
        <v>529</v>
      </c>
      <c r="I8" s="92" t="s">
        <v>529</v>
      </c>
      <c r="J8" s="92" t="s">
        <v>1231</v>
      </c>
      <c r="K8" s="92" t="s">
        <v>529</v>
      </c>
      <c r="L8" s="92" t="s">
        <v>529</v>
      </c>
      <c r="M8" s="92" t="s">
        <v>529</v>
      </c>
      <c r="N8" s="92" t="s">
        <v>529</v>
      </c>
      <c r="O8" s="6" t="s">
        <v>1232</v>
      </c>
      <c r="P8" s="6"/>
    </row>
    <row r="9" spans="1:16" x14ac:dyDescent="0.25">
      <c r="A9" s="1"/>
      <c r="B9" s="6" t="s">
        <v>581</v>
      </c>
      <c r="C9" s="6" t="s">
        <v>1107</v>
      </c>
      <c r="D9" s="92" t="s">
        <v>53</v>
      </c>
      <c r="E9" s="6" t="s">
        <v>1234</v>
      </c>
      <c r="F9" s="92" t="s">
        <v>1229</v>
      </c>
      <c r="G9" s="92" t="s">
        <v>1230</v>
      </c>
      <c r="H9" s="92" t="s">
        <v>529</v>
      </c>
      <c r="I9" s="92" t="s">
        <v>529</v>
      </c>
      <c r="J9" s="92" t="s">
        <v>1231</v>
      </c>
      <c r="K9" s="92" t="s">
        <v>529</v>
      </c>
      <c r="L9" s="92" t="s">
        <v>529</v>
      </c>
      <c r="M9" s="92" t="s">
        <v>529</v>
      </c>
      <c r="N9" s="92" t="s">
        <v>529</v>
      </c>
      <c r="O9" s="6" t="s">
        <v>1232</v>
      </c>
      <c r="P9" s="6"/>
    </row>
    <row r="10" spans="1:16" ht="25.5" x14ac:dyDescent="0.25">
      <c r="A10" s="1"/>
      <c r="B10" s="6" t="s">
        <v>582</v>
      </c>
      <c r="C10" s="6" t="s">
        <v>984</v>
      </c>
      <c r="D10" s="92" t="s">
        <v>53</v>
      </c>
      <c r="E10" s="6" t="s">
        <v>1235</v>
      </c>
      <c r="F10" s="92" t="s">
        <v>1229</v>
      </c>
      <c r="G10" s="92" t="s">
        <v>1230</v>
      </c>
      <c r="H10" s="92" t="s">
        <v>529</v>
      </c>
      <c r="I10" s="92" t="s">
        <v>529</v>
      </c>
      <c r="J10" s="92" t="s">
        <v>1231</v>
      </c>
      <c r="K10" s="92" t="s">
        <v>529</v>
      </c>
      <c r="L10" s="92" t="s">
        <v>529</v>
      </c>
      <c r="M10" s="92" t="s">
        <v>529</v>
      </c>
      <c r="N10" s="92" t="s">
        <v>529</v>
      </c>
      <c r="O10" s="6" t="s">
        <v>1232</v>
      </c>
      <c r="P10" s="6"/>
    </row>
    <row r="11" spans="1:16" x14ac:dyDescent="0.25">
      <c r="A11" s="1"/>
      <c r="B11" s="6" t="s">
        <v>577</v>
      </c>
      <c r="C11" s="6" t="s">
        <v>987</v>
      </c>
      <c r="D11" s="92" t="s">
        <v>1236</v>
      </c>
      <c r="E11" s="6" t="s">
        <v>1237</v>
      </c>
      <c r="F11" s="92" t="s">
        <v>1229</v>
      </c>
      <c r="G11" s="92" t="s">
        <v>1238</v>
      </c>
      <c r="H11" s="92" t="s">
        <v>529</v>
      </c>
      <c r="I11" s="92" t="s">
        <v>529</v>
      </c>
      <c r="J11" s="92" t="s">
        <v>1231</v>
      </c>
      <c r="K11" s="92" t="s">
        <v>529</v>
      </c>
      <c r="L11" s="92" t="s">
        <v>529</v>
      </c>
      <c r="M11" s="92" t="s">
        <v>529</v>
      </c>
      <c r="N11" s="92" t="s">
        <v>529</v>
      </c>
      <c r="O11" s="6" t="s">
        <v>1232</v>
      </c>
      <c r="P11" s="6"/>
    </row>
    <row r="12" spans="1:16" x14ac:dyDescent="0.25">
      <c r="A12" s="1"/>
      <c r="B12" s="6" t="s">
        <v>577</v>
      </c>
      <c r="C12" s="6" t="s">
        <v>987</v>
      </c>
      <c r="D12" s="92" t="s">
        <v>53</v>
      </c>
      <c r="E12" s="6" t="s">
        <v>1239</v>
      </c>
      <c r="F12" s="92" t="s">
        <v>1238</v>
      </c>
      <c r="G12" s="92" t="s">
        <v>1230</v>
      </c>
      <c r="H12" s="92" t="s">
        <v>529</v>
      </c>
      <c r="I12" s="92" t="s">
        <v>529</v>
      </c>
      <c r="J12" s="92" t="s">
        <v>1231</v>
      </c>
      <c r="K12" s="92" t="s">
        <v>529</v>
      </c>
      <c r="L12" s="92" t="s">
        <v>529</v>
      </c>
      <c r="M12" s="92" t="s">
        <v>529</v>
      </c>
      <c r="N12" s="92" t="s">
        <v>529</v>
      </c>
      <c r="O12" s="6" t="s">
        <v>1232</v>
      </c>
      <c r="P12" s="6"/>
    </row>
    <row r="13" spans="1:16" x14ac:dyDescent="0.25">
      <c r="A13" s="1"/>
      <c r="B13" s="6" t="s">
        <v>583</v>
      </c>
      <c r="C13" s="6" t="s">
        <v>988</v>
      </c>
      <c r="D13" s="92" t="s">
        <v>1108</v>
      </c>
      <c r="E13" s="6" t="s">
        <v>1240</v>
      </c>
      <c r="F13" s="92" t="s">
        <v>1229</v>
      </c>
      <c r="G13" s="92" t="s">
        <v>1230</v>
      </c>
      <c r="H13" s="92" t="s">
        <v>529</v>
      </c>
      <c r="I13" s="92" t="s">
        <v>529</v>
      </c>
      <c r="J13" s="92" t="s">
        <v>1231</v>
      </c>
      <c r="K13" s="92" t="s">
        <v>529</v>
      </c>
      <c r="L13" s="92" t="s">
        <v>529</v>
      </c>
      <c r="M13" s="92" t="s">
        <v>529</v>
      </c>
      <c r="N13" s="92" t="s">
        <v>529</v>
      </c>
      <c r="O13" s="6" t="s">
        <v>1232</v>
      </c>
      <c r="P13" s="6"/>
    </row>
    <row r="14" spans="1:16" x14ac:dyDescent="0.25">
      <c r="A14" s="1"/>
      <c r="B14" s="6" t="s">
        <v>45</v>
      </c>
      <c r="C14" s="6" t="s">
        <v>1114</v>
      </c>
      <c r="D14" s="92" t="s">
        <v>209</v>
      </c>
      <c r="E14" s="6" t="s">
        <v>1241</v>
      </c>
      <c r="F14" s="92" t="s">
        <v>1242</v>
      </c>
      <c r="G14" s="92" t="s">
        <v>1243</v>
      </c>
      <c r="H14" s="92" t="s">
        <v>1244</v>
      </c>
      <c r="I14" s="92" t="s">
        <v>529</v>
      </c>
      <c r="J14" s="92" t="s">
        <v>1245</v>
      </c>
      <c r="K14" s="92" t="s">
        <v>529</v>
      </c>
      <c r="L14" s="92" t="s">
        <v>529</v>
      </c>
      <c r="M14" s="92" t="s">
        <v>529</v>
      </c>
      <c r="N14" s="92" t="s">
        <v>529</v>
      </c>
      <c r="O14" s="6" t="s">
        <v>1246</v>
      </c>
      <c r="P14" s="6"/>
    </row>
    <row r="15" spans="1:16" x14ac:dyDescent="0.25">
      <c r="A15" s="1"/>
      <c r="B15" s="6" t="s">
        <v>45</v>
      </c>
      <c r="C15" s="6" t="s">
        <v>1114</v>
      </c>
      <c r="D15" s="92" t="s">
        <v>209</v>
      </c>
      <c r="E15" s="6" t="s">
        <v>1241</v>
      </c>
      <c r="F15" s="92" t="s">
        <v>1247</v>
      </c>
      <c r="G15" s="92" t="s">
        <v>1248</v>
      </c>
      <c r="H15" s="92" t="s">
        <v>529</v>
      </c>
      <c r="I15" s="92" t="s">
        <v>529</v>
      </c>
      <c r="J15" s="92" t="s">
        <v>1245</v>
      </c>
      <c r="K15" s="92" t="s">
        <v>529</v>
      </c>
      <c r="L15" s="92" t="s">
        <v>529</v>
      </c>
      <c r="M15" s="92" t="s">
        <v>529</v>
      </c>
      <c r="N15" s="92" t="s">
        <v>529</v>
      </c>
      <c r="O15" s="6" t="s">
        <v>1246</v>
      </c>
      <c r="P15" s="6"/>
    </row>
    <row r="16" spans="1:16" x14ac:dyDescent="0.25">
      <c r="A16" s="1"/>
      <c r="B16" s="6" t="s">
        <v>226</v>
      </c>
      <c r="C16" s="6" t="s">
        <v>1118</v>
      </c>
      <c r="D16" s="92" t="s">
        <v>53</v>
      </c>
      <c r="E16" s="6" t="s">
        <v>1249</v>
      </c>
      <c r="F16" s="92" t="s">
        <v>1229</v>
      </c>
      <c r="G16" s="92" t="s">
        <v>1230</v>
      </c>
      <c r="H16" s="92" t="s">
        <v>529</v>
      </c>
      <c r="I16" s="92" t="s">
        <v>529</v>
      </c>
      <c r="J16" s="92" t="s">
        <v>1250</v>
      </c>
      <c r="K16" s="92" t="s">
        <v>529</v>
      </c>
      <c r="L16" s="92" t="s">
        <v>529</v>
      </c>
      <c r="M16" s="92" t="s">
        <v>529</v>
      </c>
      <c r="N16" s="92" t="s">
        <v>529</v>
      </c>
      <c r="O16" s="6" t="s">
        <v>1232</v>
      </c>
      <c r="P16" s="6"/>
    </row>
    <row r="17" spans="1:16" x14ac:dyDescent="0.25">
      <c r="A17" s="1"/>
      <c r="B17" s="6" t="s">
        <v>55</v>
      </c>
      <c r="C17" s="6" t="s">
        <v>1123</v>
      </c>
      <c r="D17" s="92" t="s">
        <v>53</v>
      </c>
      <c r="E17" s="6" t="s">
        <v>1251</v>
      </c>
      <c r="F17" s="92" t="s">
        <v>1229</v>
      </c>
      <c r="G17" s="92" t="s">
        <v>1230</v>
      </c>
      <c r="H17" s="92" t="s">
        <v>529</v>
      </c>
      <c r="I17" s="92" t="s">
        <v>529</v>
      </c>
      <c r="J17" s="92" t="s">
        <v>1250</v>
      </c>
      <c r="K17" s="92" t="s">
        <v>529</v>
      </c>
      <c r="L17" s="92" t="s">
        <v>529</v>
      </c>
      <c r="M17" s="92" t="s">
        <v>529</v>
      </c>
      <c r="N17" s="92" t="s">
        <v>529</v>
      </c>
      <c r="O17" s="6" t="s">
        <v>1232</v>
      </c>
      <c r="P17" s="6"/>
    </row>
    <row r="18" spans="1:16" x14ac:dyDescent="0.25">
      <c r="A18" s="1"/>
      <c r="B18" s="6" t="s">
        <v>55</v>
      </c>
      <c r="C18" s="6" t="s">
        <v>1124</v>
      </c>
      <c r="D18" s="92" t="s">
        <v>53</v>
      </c>
      <c r="E18" s="6" t="s">
        <v>1252</v>
      </c>
      <c r="F18" s="92" t="s">
        <v>1253</v>
      </c>
      <c r="G18" s="92" t="s">
        <v>1254</v>
      </c>
      <c r="H18" s="92" t="s">
        <v>1255</v>
      </c>
      <c r="I18" s="92" t="s">
        <v>1256</v>
      </c>
      <c r="J18" s="92" t="s">
        <v>1250</v>
      </c>
      <c r="K18" s="92" t="s">
        <v>529</v>
      </c>
      <c r="L18" s="92" t="s">
        <v>529</v>
      </c>
      <c r="M18" s="92" t="s">
        <v>529</v>
      </c>
      <c r="N18" s="92" t="s">
        <v>529</v>
      </c>
      <c r="O18" s="6" t="s">
        <v>1232</v>
      </c>
      <c r="P18" s="6"/>
    </row>
    <row r="19" spans="1:16" x14ac:dyDescent="0.25">
      <c r="A19" s="1"/>
      <c r="B19" s="6" t="s">
        <v>63</v>
      </c>
      <c r="C19" s="6" t="s">
        <v>71</v>
      </c>
      <c r="D19" s="92" t="s">
        <v>53</v>
      </c>
      <c r="E19" s="6" t="s">
        <v>1257</v>
      </c>
      <c r="F19" s="92" t="s">
        <v>1229</v>
      </c>
      <c r="G19" s="92" t="s">
        <v>1230</v>
      </c>
      <c r="H19" s="92" t="s">
        <v>529</v>
      </c>
      <c r="I19" s="92" t="s">
        <v>529</v>
      </c>
      <c r="J19" s="92" t="s">
        <v>1250</v>
      </c>
      <c r="K19" s="92" t="s">
        <v>529</v>
      </c>
      <c r="L19" s="92" t="s">
        <v>529</v>
      </c>
      <c r="M19" s="92" t="s">
        <v>529</v>
      </c>
      <c r="N19" s="92" t="s">
        <v>529</v>
      </c>
      <c r="O19" s="6" t="s">
        <v>1232</v>
      </c>
      <c r="P19" s="6"/>
    </row>
    <row r="20" spans="1:16" x14ac:dyDescent="0.25">
      <c r="A20" s="1"/>
      <c r="B20" s="6" t="s">
        <v>63</v>
      </c>
      <c r="C20" s="6" t="s">
        <v>74</v>
      </c>
      <c r="D20" s="92" t="s">
        <v>53</v>
      </c>
      <c r="E20" s="6" t="s">
        <v>1258</v>
      </c>
      <c r="F20" s="92" t="s">
        <v>1229</v>
      </c>
      <c r="G20" s="92" t="s">
        <v>1230</v>
      </c>
      <c r="H20" s="92" t="s">
        <v>529</v>
      </c>
      <c r="I20" s="92" t="s">
        <v>529</v>
      </c>
      <c r="J20" s="92" t="s">
        <v>1250</v>
      </c>
      <c r="K20" s="92" t="s">
        <v>529</v>
      </c>
      <c r="L20" s="92" t="s">
        <v>529</v>
      </c>
      <c r="M20" s="92" t="s">
        <v>529</v>
      </c>
      <c r="N20" s="92" t="s">
        <v>529</v>
      </c>
      <c r="O20" s="6" t="s">
        <v>1232</v>
      </c>
      <c r="P20" s="6"/>
    </row>
    <row r="21" spans="1:16" x14ac:dyDescent="0.25">
      <c r="A21" s="1"/>
      <c r="B21" s="6" t="s">
        <v>75</v>
      </c>
      <c r="C21" s="6" t="s">
        <v>76</v>
      </c>
      <c r="D21" s="92" t="s">
        <v>53</v>
      </c>
      <c r="E21" s="6" t="s">
        <v>1259</v>
      </c>
      <c r="F21" s="92" t="s">
        <v>1229</v>
      </c>
      <c r="G21" s="92" t="s">
        <v>1230</v>
      </c>
      <c r="H21" s="92" t="s">
        <v>529</v>
      </c>
      <c r="I21" s="92" t="s">
        <v>529</v>
      </c>
      <c r="J21" s="92" t="s">
        <v>1250</v>
      </c>
      <c r="K21" s="92" t="s">
        <v>529</v>
      </c>
      <c r="L21" s="92" t="s">
        <v>529</v>
      </c>
      <c r="M21" s="92" t="s">
        <v>529</v>
      </c>
      <c r="N21" s="92" t="s">
        <v>529</v>
      </c>
      <c r="O21" s="6" t="s">
        <v>1232</v>
      </c>
      <c r="P21" s="6"/>
    </row>
    <row r="22" spans="1:16" x14ac:dyDescent="0.25">
      <c r="A22" s="1"/>
      <c r="B22" s="6" t="s">
        <v>78</v>
      </c>
      <c r="C22" s="6" t="s">
        <v>85</v>
      </c>
      <c r="D22" s="92" t="s">
        <v>53</v>
      </c>
      <c r="E22" s="6" t="s">
        <v>1260</v>
      </c>
      <c r="F22" s="92" t="s">
        <v>1229</v>
      </c>
      <c r="G22" s="92" t="s">
        <v>1230</v>
      </c>
      <c r="H22" s="92" t="s">
        <v>529</v>
      </c>
      <c r="I22" s="92" t="s">
        <v>529</v>
      </c>
      <c r="J22" s="92" t="s">
        <v>1250</v>
      </c>
      <c r="K22" s="92" t="s">
        <v>529</v>
      </c>
      <c r="L22" s="92" t="s">
        <v>529</v>
      </c>
      <c r="M22" s="92" t="s">
        <v>529</v>
      </c>
      <c r="N22" s="92" t="s">
        <v>529</v>
      </c>
      <c r="O22" s="6" t="s">
        <v>1232</v>
      </c>
      <c r="P22" s="6"/>
    </row>
    <row r="23" spans="1:16" x14ac:dyDescent="0.25">
      <c r="A23" s="1"/>
      <c r="B23" s="6" t="s">
        <v>32</v>
      </c>
      <c r="C23" s="6" t="s">
        <v>1162</v>
      </c>
      <c r="D23" s="92" t="s">
        <v>107</v>
      </c>
      <c r="E23" s="6" t="s">
        <v>1261</v>
      </c>
      <c r="F23" s="92" t="s">
        <v>1229</v>
      </c>
      <c r="G23" s="92" t="s">
        <v>1230</v>
      </c>
      <c r="H23" s="92" t="s">
        <v>529</v>
      </c>
      <c r="I23" s="92" t="s">
        <v>529</v>
      </c>
      <c r="J23" s="92" t="s">
        <v>1250</v>
      </c>
      <c r="K23" s="92" t="s">
        <v>529</v>
      </c>
      <c r="L23" s="92" t="s">
        <v>529</v>
      </c>
      <c r="M23" s="92" t="s">
        <v>529</v>
      </c>
      <c r="N23" s="92" t="s">
        <v>529</v>
      </c>
      <c r="O23" s="6" t="s">
        <v>1232</v>
      </c>
      <c r="P23" s="6"/>
    </row>
    <row r="24" spans="1:16" x14ac:dyDescent="0.25">
      <c r="A24" s="1"/>
      <c r="B24" s="6" t="s">
        <v>32</v>
      </c>
      <c r="C24" s="6" t="s">
        <v>1162</v>
      </c>
      <c r="D24" s="92" t="s">
        <v>110</v>
      </c>
      <c r="E24" s="6" t="s">
        <v>1262</v>
      </c>
      <c r="F24" s="92" t="s">
        <v>1229</v>
      </c>
      <c r="G24" s="92" t="s">
        <v>1230</v>
      </c>
      <c r="H24" s="92" t="s">
        <v>529</v>
      </c>
      <c r="I24" s="92" t="s">
        <v>529</v>
      </c>
      <c r="J24" s="92" t="s">
        <v>1250</v>
      </c>
      <c r="K24" s="92" t="s">
        <v>529</v>
      </c>
      <c r="L24" s="92" t="s">
        <v>529</v>
      </c>
      <c r="M24" s="92" t="s">
        <v>529</v>
      </c>
      <c r="N24" s="92" t="s">
        <v>529</v>
      </c>
      <c r="O24" s="6" t="s">
        <v>1232</v>
      </c>
      <c r="P24" s="6"/>
    </row>
    <row r="25" spans="1:16" x14ac:dyDescent="0.25">
      <c r="A25" s="1"/>
      <c r="B25" s="6" t="s">
        <v>32</v>
      </c>
      <c r="C25" s="6" t="s">
        <v>1162</v>
      </c>
      <c r="D25" s="92" t="s">
        <v>112</v>
      </c>
      <c r="E25" s="6" t="s">
        <v>1263</v>
      </c>
      <c r="F25" s="92" t="s">
        <v>1229</v>
      </c>
      <c r="G25" s="92" t="s">
        <v>1230</v>
      </c>
      <c r="H25" s="92" t="s">
        <v>529</v>
      </c>
      <c r="I25" s="92" t="s">
        <v>529</v>
      </c>
      <c r="J25" s="92" t="s">
        <v>1250</v>
      </c>
      <c r="K25" s="92" t="s">
        <v>529</v>
      </c>
      <c r="L25" s="92" t="s">
        <v>529</v>
      </c>
      <c r="M25" s="92" t="s">
        <v>529</v>
      </c>
      <c r="N25" s="92" t="s">
        <v>529</v>
      </c>
      <c r="O25" s="6" t="s">
        <v>1232</v>
      </c>
      <c r="P25" s="6"/>
    </row>
    <row r="26" spans="1:16" x14ac:dyDescent="0.25">
      <c r="A26" s="1"/>
      <c r="B26" s="6" t="s">
        <v>32</v>
      </c>
      <c r="C26" s="6" t="s">
        <v>114</v>
      </c>
      <c r="D26" s="92" t="s">
        <v>53</v>
      </c>
      <c r="E26" s="6" t="s">
        <v>1264</v>
      </c>
      <c r="F26" s="92" t="s">
        <v>1229</v>
      </c>
      <c r="G26" s="92" t="s">
        <v>1230</v>
      </c>
      <c r="H26" s="92" t="s">
        <v>529</v>
      </c>
      <c r="I26" s="92" t="s">
        <v>529</v>
      </c>
      <c r="J26" s="92" t="s">
        <v>1250</v>
      </c>
      <c r="K26" s="92" t="s">
        <v>529</v>
      </c>
      <c r="L26" s="92" t="s">
        <v>529</v>
      </c>
      <c r="M26" s="92" t="s">
        <v>529</v>
      </c>
      <c r="N26" s="92" t="s">
        <v>529</v>
      </c>
      <c r="O26" s="6" t="s">
        <v>1232</v>
      </c>
      <c r="P26" s="6"/>
    </row>
    <row r="27" spans="1:16" ht="25.5" x14ac:dyDescent="0.25">
      <c r="A27" s="1"/>
      <c r="B27" s="6" t="s">
        <v>32</v>
      </c>
      <c r="C27" s="6" t="s">
        <v>118</v>
      </c>
      <c r="D27" s="92" t="s">
        <v>53</v>
      </c>
      <c r="E27" s="6" t="s">
        <v>1265</v>
      </c>
      <c r="F27" s="92" t="s">
        <v>1229</v>
      </c>
      <c r="G27" s="92" t="s">
        <v>1266</v>
      </c>
      <c r="H27" s="92" t="s">
        <v>529</v>
      </c>
      <c r="I27" s="92" t="s">
        <v>529</v>
      </c>
      <c r="J27" s="92" t="s">
        <v>1250</v>
      </c>
      <c r="K27" s="92" t="s">
        <v>529</v>
      </c>
      <c r="L27" s="92" t="s">
        <v>529</v>
      </c>
      <c r="M27" s="92" t="s">
        <v>529</v>
      </c>
      <c r="N27" s="92" t="s">
        <v>529</v>
      </c>
      <c r="O27" s="6" t="s">
        <v>1232</v>
      </c>
      <c r="P27" s="6"/>
    </row>
    <row r="28" spans="1:16" x14ac:dyDescent="0.25">
      <c r="A28" s="1"/>
      <c r="B28" s="6" t="s">
        <v>32</v>
      </c>
      <c r="C28" s="6" t="s">
        <v>118</v>
      </c>
      <c r="D28" s="92" t="s">
        <v>53</v>
      </c>
      <c r="E28" s="6" t="s">
        <v>1267</v>
      </c>
      <c r="F28" s="92" t="s">
        <v>1266</v>
      </c>
      <c r="G28" s="92" t="s">
        <v>1268</v>
      </c>
      <c r="H28" s="92" t="s">
        <v>529</v>
      </c>
      <c r="I28" s="92" t="s">
        <v>529</v>
      </c>
      <c r="J28" s="92" t="s">
        <v>1250</v>
      </c>
      <c r="K28" s="92" t="s">
        <v>529</v>
      </c>
      <c r="L28" s="92" t="s">
        <v>529</v>
      </c>
      <c r="M28" s="92" t="s">
        <v>529</v>
      </c>
      <c r="N28" s="92" t="s">
        <v>529</v>
      </c>
      <c r="O28" s="6" t="s">
        <v>1232</v>
      </c>
      <c r="P28" s="6" t="s">
        <v>1269</v>
      </c>
    </row>
    <row r="29" spans="1:16" x14ac:dyDescent="0.25">
      <c r="A29" s="1"/>
      <c r="B29" s="6" t="s">
        <v>32</v>
      </c>
      <c r="C29" s="6" t="s">
        <v>118</v>
      </c>
      <c r="D29" s="92" t="s">
        <v>53</v>
      </c>
      <c r="E29" s="6" t="s">
        <v>1270</v>
      </c>
      <c r="F29" s="92" t="s">
        <v>1268</v>
      </c>
      <c r="G29" s="92" t="s">
        <v>1230</v>
      </c>
      <c r="H29" s="92" t="s">
        <v>529</v>
      </c>
      <c r="I29" s="92" t="s">
        <v>529</v>
      </c>
      <c r="J29" s="92" t="s">
        <v>1250</v>
      </c>
      <c r="K29" s="92" t="s">
        <v>529</v>
      </c>
      <c r="L29" s="92" t="s">
        <v>529</v>
      </c>
      <c r="M29" s="92" t="s">
        <v>529</v>
      </c>
      <c r="N29" s="92" t="s">
        <v>529</v>
      </c>
      <c r="O29" s="6" t="s">
        <v>1232</v>
      </c>
      <c r="P29" s="6" t="s">
        <v>1271</v>
      </c>
    </row>
    <row r="30" spans="1:16" x14ac:dyDescent="0.25">
      <c r="A30" s="1"/>
      <c r="B30" s="6" t="s">
        <v>32</v>
      </c>
      <c r="C30" s="6" t="s">
        <v>118</v>
      </c>
      <c r="D30" s="92" t="s">
        <v>61</v>
      </c>
      <c r="E30" s="6" t="s">
        <v>1272</v>
      </c>
      <c r="F30" s="92" t="s">
        <v>1268</v>
      </c>
      <c r="G30" s="92" t="s">
        <v>1230</v>
      </c>
      <c r="H30" s="92" t="s">
        <v>529</v>
      </c>
      <c r="I30" s="92" t="s">
        <v>529</v>
      </c>
      <c r="J30" s="92" t="s">
        <v>1250</v>
      </c>
      <c r="K30" s="92" t="s">
        <v>529</v>
      </c>
      <c r="L30" s="92" t="s">
        <v>529</v>
      </c>
      <c r="M30" s="92" t="s">
        <v>529</v>
      </c>
      <c r="N30" s="92" t="s">
        <v>529</v>
      </c>
      <c r="O30" s="6" t="s">
        <v>1232</v>
      </c>
      <c r="P30" s="6"/>
    </row>
    <row r="31" spans="1:16" x14ac:dyDescent="0.25">
      <c r="A31" s="1"/>
      <c r="B31" s="6" t="s">
        <v>330</v>
      </c>
      <c r="C31" s="6" t="s">
        <v>1029</v>
      </c>
      <c r="D31" s="92" t="s">
        <v>53</v>
      </c>
      <c r="E31" s="6" t="s">
        <v>1273</v>
      </c>
      <c r="F31" s="92" t="s">
        <v>1229</v>
      </c>
      <c r="G31" s="92" t="s">
        <v>1230</v>
      </c>
      <c r="H31" s="92" t="s">
        <v>529</v>
      </c>
      <c r="I31" s="92" t="s">
        <v>529</v>
      </c>
      <c r="J31" s="92" t="s">
        <v>1250</v>
      </c>
      <c r="K31" s="92" t="s">
        <v>529</v>
      </c>
      <c r="L31" s="92" t="s">
        <v>529</v>
      </c>
      <c r="M31" s="92" t="s">
        <v>529</v>
      </c>
      <c r="N31" s="92" t="s">
        <v>529</v>
      </c>
      <c r="O31" s="6" t="s">
        <v>1232</v>
      </c>
      <c r="P31" s="6"/>
    </row>
    <row r="32" spans="1:16" x14ac:dyDescent="0.25">
      <c r="A32" s="1"/>
      <c r="B32" s="6" t="s">
        <v>330</v>
      </c>
      <c r="C32" s="6" t="s">
        <v>1166</v>
      </c>
      <c r="D32" s="92" t="s">
        <v>17</v>
      </c>
      <c r="E32" s="6" t="s">
        <v>1274</v>
      </c>
      <c r="F32" s="92" t="s">
        <v>1229</v>
      </c>
      <c r="G32" s="92" t="s">
        <v>1230</v>
      </c>
      <c r="H32" s="92" t="s">
        <v>529</v>
      </c>
      <c r="I32" s="92" t="s">
        <v>529</v>
      </c>
      <c r="J32" s="92" t="s">
        <v>1250</v>
      </c>
      <c r="K32" s="92" t="s">
        <v>529</v>
      </c>
      <c r="L32" s="92" t="s">
        <v>529</v>
      </c>
      <c r="M32" s="92" t="s">
        <v>529</v>
      </c>
      <c r="N32" s="92" t="s">
        <v>529</v>
      </c>
      <c r="O32" s="6" t="s">
        <v>1232</v>
      </c>
      <c r="P32" s="6"/>
    </row>
    <row r="33" spans="1:16" x14ac:dyDescent="0.25">
      <c r="A33" s="1"/>
      <c r="B33" s="6" t="s">
        <v>330</v>
      </c>
      <c r="C33" s="6" t="s">
        <v>1167</v>
      </c>
      <c r="D33" s="92" t="s">
        <v>53</v>
      </c>
      <c r="E33" s="6" t="s">
        <v>1275</v>
      </c>
      <c r="F33" s="92" t="s">
        <v>1229</v>
      </c>
      <c r="G33" s="92" t="s">
        <v>1230</v>
      </c>
      <c r="H33" s="92" t="s">
        <v>529</v>
      </c>
      <c r="I33" s="92" t="s">
        <v>529</v>
      </c>
      <c r="J33" s="92" t="s">
        <v>1250</v>
      </c>
      <c r="K33" s="92" t="s">
        <v>529</v>
      </c>
      <c r="L33" s="92" t="s">
        <v>529</v>
      </c>
      <c r="M33" s="92" t="s">
        <v>529</v>
      </c>
      <c r="N33" s="92" t="s">
        <v>529</v>
      </c>
      <c r="O33" s="6" t="s">
        <v>1232</v>
      </c>
      <c r="P33" s="6"/>
    </row>
    <row r="34" spans="1:16" x14ac:dyDescent="0.25">
      <c r="A34" s="1"/>
      <c r="B34" s="6" t="s">
        <v>330</v>
      </c>
      <c r="C34" s="6" t="s">
        <v>1168</v>
      </c>
      <c r="D34" s="92" t="s">
        <v>53</v>
      </c>
      <c r="E34" s="6" t="s">
        <v>1276</v>
      </c>
      <c r="F34" s="92" t="s">
        <v>1229</v>
      </c>
      <c r="G34" s="92" t="s">
        <v>1230</v>
      </c>
      <c r="H34" s="92" t="s">
        <v>529</v>
      </c>
      <c r="I34" s="92" t="s">
        <v>529</v>
      </c>
      <c r="J34" s="92" t="s">
        <v>1250</v>
      </c>
      <c r="K34" s="92" t="s">
        <v>529</v>
      </c>
      <c r="L34" s="92" t="s">
        <v>529</v>
      </c>
      <c r="M34" s="92" t="s">
        <v>529</v>
      </c>
      <c r="N34" s="92" t="s">
        <v>529</v>
      </c>
      <c r="O34" s="6" t="s">
        <v>1232</v>
      </c>
      <c r="P34" s="6"/>
    </row>
    <row r="35" spans="1:16" x14ac:dyDescent="0.25">
      <c r="A35" s="1"/>
      <c r="B35" s="6" t="s">
        <v>133</v>
      </c>
      <c r="C35" s="6" t="s">
        <v>1176</v>
      </c>
      <c r="D35" s="92" t="s">
        <v>53</v>
      </c>
      <c r="E35" s="6" t="s">
        <v>1277</v>
      </c>
      <c r="F35" s="92" t="s">
        <v>1229</v>
      </c>
      <c r="G35" s="92" t="s">
        <v>1230</v>
      </c>
      <c r="H35" s="92" t="s">
        <v>529</v>
      </c>
      <c r="I35" s="92" t="s">
        <v>529</v>
      </c>
      <c r="J35" s="92" t="s">
        <v>1250</v>
      </c>
      <c r="K35" s="92" t="s">
        <v>529</v>
      </c>
      <c r="L35" s="92" t="s">
        <v>529</v>
      </c>
      <c r="M35" s="92" t="s">
        <v>529</v>
      </c>
      <c r="N35" s="92" t="s">
        <v>529</v>
      </c>
      <c r="O35" s="6" t="s">
        <v>1232</v>
      </c>
      <c r="P35" s="6"/>
    </row>
    <row r="36" spans="1:16" x14ac:dyDescent="0.25">
      <c r="A36" s="1"/>
      <c r="B36" s="6" t="s">
        <v>138</v>
      </c>
      <c r="C36" s="6" t="s">
        <v>1177</v>
      </c>
      <c r="D36" s="92" t="s">
        <v>1143</v>
      </c>
      <c r="E36" s="6" t="s">
        <v>1278</v>
      </c>
      <c r="F36" s="92" t="s">
        <v>1279</v>
      </c>
      <c r="G36" s="92" t="s">
        <v>1280</v>
      </c>
      <c r="H36" s="92" t="s">
        <v>1281</v>
      </c>
      <c r="I36" s="92" t="s">
        <v>1282</v>
      </c>
      <c r="J36" s="92" t="s">
        <v>1250</v>
      </c>
      <c r="K36" s="92" t="s">
        <v>529</v>
      </c>
      <c r="L36" s="92" t="s">
        <v>529</v>
      </c>
      <c r="M36" s="92" t="s">
        <v>529</v>
      </c>
      <c r="N36" s="92" t="s">
        <v>529</v>
      </c>
      <c r="O36" s="6" t="s">
        <v>1232</v>
      </c>
      <c r="P3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1283</v>
      </c>
      <c r="C5" s="1"/>
      <c r="D5" s="1"/>
      <c r="E5" s="1"/>
      <c r="F5" s="1"/>
      <c r="G5" s="1"/>
      <c r="H5" s="1"/>
      <c r="I5" s="1"/>
      <c r="J5" s="1"/>
      <c r="K5" s="1"/>
      <c r="L5" s="1"/>
      <c r="M5" s="1"/>
      <c r="N5" s="1"/>
    </row>
    <row r="6" spans="1:14" ht="20.100000000000001" customHeight="1" x14ac:dyDescent="0.25">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x14ac:dyDescent="0.25">
      <c r="A7" s="1"/>
      <c r="B7" s="5" t="s">
        <v>178</v>
      </c>
      <c r="C7" s="5" t="s">
        <v>179</v>
      </c>
      <c r="D7" s="5" t="s">
        <v>17</v>
      </c>
      <c r="E7" s="4" t="s">
        <v>158</v>
      </c>
      <c r="F7" s="4" t="s">
        <v>159</v>
      </c>
      <c r="G7" s="6" t="s">
        <v>180</v>
      </c>
      <c r="H7" s="8">
        <v>1</v>
      </c>
      <c r="I7" s="5" t="s">
        <v>161</v>
      </c>
      <c r="J7" s="5" t="s">
        <v>169</v>
      </c>
      <c r="K7" s="5" t="s">
        <v>163</v>
      </c>
      <c r="L7" s="5" t="s">
        <v>176</v>
      </c>
      <c r="M7" s="8">
        <v>13133</v>
      </c>
      <c r="N7" s="5" t="s">
        <v>181</v>
      </c>
    </row>
    <row r="8" spans="1:14" x14ac:dyDescent="0.25">
      <c r="A8" s="1"/>
      <c r="B8" s="5" t="s">
        <v>45</v>
      </c>
      <c r="C8" s="5" t="s">
        <v>208</v>
      </c>
      <c r="D8" s="5" t="s">
        <v>209</v>
      </c>
      <c r="E8" s="4" t="s">
        <v>210</v>
      </c>
      <c r="F8" s="4" t="s">
        <v>211</v>
      </c>
      <c r="G8" s="6" t="s">
        <v>1284</v>
      </c>
      <c r="H8" s="8">
        <v>5.0999999999999996</v>
      </c>
      <c r="I8" s="5" t="s">
        <v>161</v>
      </c>
      <c r="J8" s="5" t="s">
        <v>169</v>
      </c>
      <c r="K8" s="5" t="s">
        <v>163</v>
      </c>
      <c r="L8" s="5" t="s">
        <v>176</v>
      </c>
      <c r="M8" s="8">
        <v>136</v>
      </c>
      <c r="N8" s="5" t="s">
        <v>181</v>
      </c>
    </row>
    <row r="9" spans="1:14" x14ac:dyDescent="0.25">
      <c r="A9" s="1"/>
      <c r="B9" s="5" t="s">
        <v>223</v>
      </c>
      <c r="C9" s="5" t="s">
        <v>224</v>
      </c>
      <c r="D9" s="5" t="s">
        <v>66</v>
      </c>
      <c r="E9" s="4" t="s">
        <v>158</v>
      </c>
      <c r="F9" s="4" t="s">
        <v>159</v>
      </c>
      <c r="G9" s="6" t="s">
        <v>225</v>
      </c>
      <c r="H9" s="8">
        <v>0</v>
      </c>
      <c r="I9" s="5" t="s">
        <v>161</v>
      </c>
      <c r="J9" s="5" t="s">
        <v>169</v>
      </c>
      <c r="K9" s="5" t="s">
        <v>163</v>
      </c>
      <c r="L9" s="5" t="s">
        <v>176</v>
      </c>
      <c r="M9" s="8">
        <v>11879</v>
      </c>
      <c r="N9" s="5" t="s">
        <v>181</v>
      </c>
    </row>
    <row r="10" spans="1:14" x14ac:dyDescent="0.25">
      <c r="A10" s="1"/>
      <c r="B10" s="5" t="s">
        <v>248</v>
      </c>
      <c r="C10" s="5" t="s">
        <v>255</v>
      </c>
      <c r="D10" s="5" t="s">
        <v>53</v>
      </c>
      <c r="E10" s="4" t="s">
        <v>158</v>
      </c>
      <c r="F10" s="4" t="s">
        <v>251</v>
      </c>
      <c r="G10" s="6" t="s">
        <v>1285</v>
      </c>
      <c r="H10" s="8">
        <v>5.9</v>
      </c>
      <c r="I10" s="5" t="s">
        <v>247</v>
      </c>
      <c r="J10" s="5" t="s">
        <v>169</v>
      </c>
      <c r="K10" s="5" t="s">
        <v>163</v>
      </c>
      <c r="L10" s="5" t="s">
        <v>233</v>
      </c>
      <c r="M10" s="8">
        <v>22467</v>
      </c>
      <c r="N10" s="5" t="s">
        <v>181</v>
      </c>
    </row>
    <row r="11" spans="1:14" x14ac:dyDescent="0.25">
      <c r="A11" s="1"/>
      <c r="B11" s="5" t="s">
        <v>248</v>
      </c>
      <c r="C11" s="5" t="s">
        <v>255</v>
      </c>
      <c r="D11" s="5" t="s">
        <v>53</v>
      </c>
      <c r="E11" s="4" t="s">
        <v>251</v>
      </c>
      <c r="F11" s="4" t="s">
        <v>252</v>
      </c>
      <c r="G11" s="6" t="s">
        <v>257</v>
      </c>
      <c r="H11" s="8">
        <v>135.69999999999999</v>
      </c>
      <c r="I11" s="5" t="s">
        <v>254</v>
      </c>
      <c r="J11" s="5" t="s">
        <v>169</v>
      </c>
      <c r="K11" s="5" t="s">
        <v>163</v>
      </c>
      <c r="L11" s="5" t="s">
        <v>233</v>
      </c>
      <c r="M11" s="8">
        <v>22467</v>
      </c>
      <c r="N11" s="5" t="s">
        <v>181</v>
      </c>
    </row>
    <row r="12" spans="1:14" x14ac:dyDescent="0.25">
      <c r="A12" s="1"/>
      <c r="B12" s="5" t="s">
        <v>248</v>
      </c>
      <c r="C12" s="5" t="s">
        <v>255</v>
      </c>
      <c r="D12" s="5" t="s">
        <v>53</v>
      </c>
      <c r="E12" s="4" t="s">
        <v>252</v>
      </c>
      <c r="F12" s="4" t="s">
        <v>159</v>
      </c>
      <c r="G12" s="6" t="s">
        <v>1286</v>
      </c>
      <c r="H12" s="8">
        <v>5.9</v>
      </c>
      <c r="I12" s="5" t="s">
        <v>247</v>
      </c>
      <c r="J12" s="5" t="s">
        <v>169</v>
      </c>
      <c r="K12" s="5" t="s">
        <v>163</v>
      </c>
      <c r="L12" s="5" t="s">
        <v>233</v>
      </c>
      <c r="M12" s="8">
        <v>22467</v>
      </c>
      <c r="N12" s="5" t="s">
        <v>181</v>
      </c>
    </row>
    <row r="13" spans="1:14" x14ac:dyDescent="0.25">
      <c r="A13" s="1"/>
      <c r="B13" s="5" t="s">
        <v>78</v>
      </c>
      <c r="C13" s="5" t="s">
        <v>296</v>
      </c>
      <c r="D13" s="5" t="s">
        <v>297</v>
      </c>
      <c r="E13" s="4" t="s">
        <v>158</v>
      </c>
      <c r="F13" s="4" t="s">
        <v>159</v>
      </c>
      <c r="G13" s="6" t="s">
        <v>298</v>
      </c>
      <c r="H13" s="8">
        <v>0</v>
      </c>
      <c r="I13" s="5" t="s">
        <v>161</v>
      </c>
      <c r="J13" s="5" t="s">
        <v>169</v>
      </c>
      <c r="K13" s="5" t="s">
        <v>163</v>
      </c>
      <c r="L13" s="5" t="s">
        <v>164</v>
      </c>
      <c r="M13" s="8">
        <v>12726</v>
      </c>
      <c r="N13" s="5" t="s">
        <v>181</v>
      </c>
    </row>
    <row r="14" spans="1:14" ht="25.5" x14ac:dyDescent="0.25">
      <c r="A14" s="1"/>
      <c r="B14" s="5" t="s">
        <v>311</v>
      </c>
      <c r="C14" s="5" t="s">
        <v>312</v>
      </c>
      <c r="D14" s="5" t="s">
        <v>53</v>
      </c>
      <c r="E14" s="4" t="s">
        <v>158</v>
      </c>
      <c r="F14" s="4" t="s">
        <v>159</v>
      </c>
      <c r="G14" s="6" t="s">
        <v>1287</v>
      </c>
      <c r="H14" s="8">
        <v>175.923</v>
      </c>
      <c r="I14" s="5" t="s">
        <v>161</v>
      </c>
      <c r="J14" s="5" t="s">
        <v>169</v>
      </c>
      <c r="K14" s="5" t="s">
        <v>163</v>
      </c>
      <c r="L14" s="5" t="s">
        <v>233</v>
      </c>
      <c r="M14" s="8">
        <v>15107</v>
      </c>
      <c r="N14" s="5" t="s">
        <v>181</v>
      </c>
    </row>
    <row r="15" spans="1:14" x14ac:dyDescent="0.25">
      <c r="A15" s="1"/>
      <c r="B15" s="5" t="s">
        <v>32</v>
      </c>
      <c r="C15" s="5" t="s">
        <v>320</v>
      </c>
      <c r="D15" s="5" t="s">
        <v>17</v>
      </c>
      <c r="E15" s="4" t="s">
        <v>321</v>
      </c>
      <c r="F15" s="4" t="s">
        <v>159</v>
      </c>
      <c r="G15" s="6" t="s">
        <v>322</v>
      </c>
      <c r="H15" s="8">
        <v>17</v>
      </c>
      <c r="I15" s="5" t="s">
        <v>161</v>
      </c>
      <c r="J15" s="5" t="s">
        <v>169</v>
      </c>
      <c r="K15" s="5" t="s">
        <v>163</v>
      </c>
      <c r="L15" s="5" t="s">
        <v>176</v>
      </c>
      <c r="M15" s="8">
        <v>18</v>
      </c>
      <c r="N15" s="5" t="s">
        <v>181</v>
      </c>
    </row>
    <row r="16" spans="1:14" x14ac:dyDescent="0.25">
      <c r="A16" s="1"/>
      <c r="B16" s="5" t="s">
        <v>326</v>
      </c>
      <c r="C16" s="5" t="s">
        <v>327</v>
      </c>
      <c r="D16" s="5" t="s">
        <v>53</v>
      </c>
      <c r="E16" s="4" t="s">
        <v>158</v>
      </c>
      <c r="F16" s="4" t="s">
        <v>328</v>
      </c>
      <c r="G16" s="6" t="s">
        <v>329</v>
      </c>
      <c r="H16" s="8">
        <v>3.15</v>
      </c>
      <c r="I16" s="5" t="s">
        <v>247</v>
      </c>
      <c r="J16" s="5" t="s">
        <v>169</v>
      </c>
      <c r="K16" s="5" t="s">
        <v>163</v>
      </c>
      <c r="L16" s="5" t="s">
        <v>233</v>
      </c>
      <c r="M16" s="8">
        <v>14160</v>
      </c>
      <c r="N16" s="5" t="s">
        <v>181</v>
      </c>
    </row>
    <row r="17" spans="1:14" x14ac:dyDescent="0.25">
      <c r="A17" s="1"/>
      <c r="B17" s="5" t="s">
        <v>330</v>
      </c>
      <c r="C17" s="5" t="s">
        <v>331</v>
      </c>
      <c r="D17" s="5" t="s">
        <v>66</v>
      </c>
      <c r="E17" s="4" t="s">
        <v>158</v>
      </c>
      <c r="F17" s="4" t="s">
        <v>159</v>
      </c>
      <c r="G17" s="6" t="s">
        <v>332</v>
      </c>
      <c r="H17" s="8">
        <v>1.5</v>
      </c>
      <c r="I17" s="5" t="s">
        <v>161</v>
      </c>
      <c r="J17" s="5" t="s">
        <v>169</v>
      </c>
      <c r="K17" s="5" t="s">
        <v>163</v>
      </c>
      <c r="L17" s="5" t="s">
        <v>176</v>
      </c>
      <c r="M17" s="8">
        <v>15114</v>
      </c>
      <c r="N17" s="5" t="s">
        <v>181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3" t="s">
        <v>42</v>
      </c>
      <c r="C3" s="204"/>
      <c r="D3" s="204"/>
      <c r="E3" s="234" t="s">
        <v>1288</v>
      </c>
      <c r="F3" s="234"/>
      <c r="G3" s="234"/>
      <c r="H3" s="2"/>
      <c r="I3" s="2"/>
      <c r="J3" s="2"/>
      <c r="K3" s="2"/>
      <c r="L3" s="2" t="s">
        <v>1289</v>
      </c>
      <c r="M3" s="2"/>
      <c r="N3" s="2"/>
      <c r="O3" s="2"/>
      <c r="P3" s="2"/>
      <c r="Q3" s="2"/>
      <c r="R3" s="2"/>
      <c r="S3" s="2"/>
      <c r="T3" s="2"/>
      <c r="U3" s="2"/>
      <c r="V3" s="2" t="s">
        <v>1288</v>
      </c>
      <c r="W3" s="2"/>
      <c r="X3" s="2"/>
      <c r="Y3" s="2"/>
      <c r="Z3" s="2"/>
      <c r="AA3" s="2"/>
      <c r="AB3" s="2"/>
      <c r="AC3" s="2" t="s">
        <v>1289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1290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1291</v>
      </c>
      <c r="GZ3" s="1"/>
      <c r="HA3" s="1"/>
      <c r="HB3" s="1"/>
      <c r="HC3" s="1"/>
      <c r="HD3" s="1"/>
      <c r="HE3" s="1"/>
      <c r="HF3" s="1"/>
      <c r="HG3" s="1"/>
      <c r="HH3" s="93" t="s">
        <v>1292</v>
      </c>
      <c r="HI3" s="1"/>
      <c r="HJ3" s="1"/>
      <c r="HK3" s="1"/>
      <c r="HL3" s="1"/>
      <c r="HM3" s="1"/>
      <c r="HN3" s="1"/>
      <c r="HO3" s="1"/>
      <c r="HP3" s="1"/>
      <c r="HQ3" s="93" t="s">
        <v>529</v>
      </c>
      <c r="HR3" s="1"/>
      <c r="HS3" s="1"/>
    </row>
    <row r="4" spans="1:227" ht="0" hidden="1" customHeight="1" x14ac:dyDescent="0.25">
      <c r="A4" s="1"/>
      <c r="B4" s="94" t="s">
        <v>1293</v>
      </c>
      <c r="C4" s="235" t="s">
        <v>1294</v>
      </c>
      <c r="D4" s="236" t="s">
        <v>234</v>
      </c>
      <c r="E4" s="237"/>
      <c r="F4" s="237"/>
      <c r="G4" s="238"/>
      <c r="H4" s="236" t="s">
        <v>1295</v>
      </c>
      <c r="I4" s="238"/>
      <c r="J4" s="236" t="s">
        <v>1296</v>
      </c>
      <c r="K4" s="238"/>
      <c r="L4" s="236" t="s">
        <v>78</v>
      </c>
      <c r="M4" s="237"/>
      <c r="N4" s="237"/>
      <c r="O4" s="237"/>
      <c r="P4" s="237"/>
      <c r="Q4" s="237"/>
      <c r="R4" s="237"/>
      <c r="S4" s="238"/>
      <c r="T4" s="236" t="s">
        <v>535</v>
      </c>
      <c r="U4" s="237"/>
      <c r="V4" s="238"/>
      <c r="W4" s="235" t="s">
        <v>1297</v>
      </c>
      <c r="X4" s="236" t="s">
        <v>226</v>
      </c>
      <c r="Y4" s="237"/>
      <c r="Z4" s="238"/>
      <c r="AA4" s="235" t="s">
        <v>1298</v>
      </c>
      <c r="AB4" s="235" t="s">
        <v>1299</v>
      </c>
      <c r="AC4" s="235" t="s">
        <v>1300</v>
      </c>
      <c r="AD4" s="236" t="s">
        <v>1301</v>
      </c>
      <c r="AE4" s="238"/>
      <c r="AF4" s="236" t="s">
        <v>1302</v>
      </c>
      <c r="AG4" s="238"/>
      <c r="AH4" s="235" t="s">
        <v>1303</v>
      </c>
      <c r="AI4" s="236" t="s">
        <v>1304</v>
      </c>
      <c r="AJ4" s="238"/>
      <c r="AK4" s="235" t="s">
        <v>1305</v>
      </c>
      <c r="AL4" s="235" t="s">
        <v>1306</v>
      </c>
      <c r="AM4" s="235" t="s">
        <v>1307</v>
      </c>
      <c r="AN4" s="236" t="s">
        <v>75</v>
      </c>
      <c r="AO4" s="237"/>
      <c r="AP4" s="238"/>
      <c r="AQ4" s="236" t="s">
        <v>124</v>
      </c>
      <c r="AR4" s="237"/>
      <c r="AS4" s="237"/>
      <c r="AT4" s="237"/>
      <c r="AU4" s="238"/>
      <c r="AV4" s="236" t="s">
        <v>1308</v>
      </c>
      <c r="AW4" s="238"/>
      <c r="AX4" s="236" t="s">
        <v>45</v>
      </c>
      <c r="AY4" s="237"/>
      <c r="AZ4" s="237"/>
      <c r="BA4" s="237"/>
      <c r="BB4" s="237"/>
      <c r="BC4" s="238"/>
      <c r="BD4" s="235" t="s">
        <v>638</v>
      </c>
      <c r="BE4" s="236" t="s">
        <v>55</v>
      </c>
      <c r="BF4" s="237"/>
      <c r="BG4" s="238"/>
      <c r="BH4" s="236" t="s">
        <v>63</v>
      </c>
      <c r="BI4" s="237"/>
      <c r="BJ4" s="237"/>
      <c r="BK4" s="237"/>
      <c r="BL4" s="237"/>
      <c r="BM4" s="237"/>
      <c r="BN4" s="237"/>
      <c r="BO4" s="237"/>
      <c r="BP4" s="237"/>
      <c r="BQ4" s="237"/>
      <c r="BR4" s="237"/>
      <c r="BS4" s="237"/>
      <c r="BT4" s="237"/>
      <c r="BU4" s="238"/>
      <c r="BV4" s="236" t="s">
        <v>1309</v>
      </c>
      <c r="BW4" s="238"/>
      <c r="BX4" s="236" t="s">
        <v>1310</v>
      </c>
      <c r="BY4" s="238"/>
      <c r="BZ4" s="236" t="s">
        <v>32</v>
      </c>
      <c r="CA4" s="237"/>
      <c r="CB4" s="237"/>
      <c r="CC4" s="237"/>
      <c r="CD4" s="237"/>
      <c r="CE4" s="237"/>
      <c r="CF4" s="237"/>
      <c r="CG4" s="237"/>
      <c r="CH4" s="237"/>
      <c r="CI4" s="237"/>
      <c r="CJ4" s="237"/>
      <c r="CK4" s="238"/>
      <c r="CL4" s="236" t="s">
        <v>121</v>
      </c>
      <c r="CM4" s="237"/>
      <c r="CN4" s="237"/>
      <c r="CO4" s="238"/>
      <c r="CP4" s="236" t="s">
        <v>1311</v>
      </c>
      <c r="CQ4" s="238"/>
      <c r="CR4" s="236" t="s">
        <v>1312</v>
      </c>
      <c r="CS4" s="238"/>
      <c r="CT4" s="236" t="s">
        <v>1313</v>
      </c>
      <c r="CU4" s="237"/>
      <c r="CV4" s="238"/>
      <c r="CW4" s="236" t="s">
        <v>1314</v>
      </c>
      <c r="CX4" s="237"/>
      <c r="CY4" s="237"/>
      <c r="CZ4" s="238"/>
      <c r="DA4" s="236" t="s">
        <v>1315</v>
      </c>
      <c r="DB4" s="237"/>
      <c r="DC4" s="237"/>
      <c r="DD4" s="237"/>
      <c r="DE4" s="237"/>
      <c r="DF4" s="237"/>
      <c r="DG4" s="237"/>
      <c r="DH4" s="237"/>
      <c r="DI4" s="237"/>
      <c r="DJ4" s="237"/>
      <c r="DK4" s="237"/>
      <c r="DL4" s="237"/>
      <c r="DM4" s="237"/>
      <c r="DN4" s="238"/>
      <c r="DO4" s="236" t="s">
        <v>1316</v>
      </c>
      <c r="DP4" s="237"/>
      <c r="DQ4" s="237"/>
      <c r="DR4" s="238"/>
      <c r="DS4" s="236" t="s">
        <v>1317</v>
      </c>
      <c r="DT4" s="237"/>
      <c r="DU4" s="237"/>
      <c r="DV4" s="238"/>
      <c r="DW4" s="235"/>
      <c r="DX4" s="236" t="s">
        <v>1318</v>
      </c>
      <c r="DY4" s="237"/>
      <c r="DZ4" s="237"/>
      <c r="EA4" s="237"/>
      <c r="EB4" s="237"/>
      <c r="EC4" s="238"/>
      <c r="ED4" s="1"/>
      <c r="EE4" s="235" t="s">
        <v>1319</v>
      </c>
      <c r="EF4" s="235" t="s">
        <v>1320</v>
      </c>
      <c r="EG4" s="235" t="s">
        <v>1321</v>
      </c>
      <c r="EH4" s="235" t="s">
        <v>1322</v>
      </c>
      <c r="EI4" s="235" t="s">
        <v>1323</v>
      </c>
      <c r="EJ4" s="235" t="s">
        <v>1324</v>
      </c>
      <c r="EK4" s="235" t="s">
        <v>1325</v>
      </c>
      <c r="EL4" s="236" t="s">
        <v>1295</v>
      </c>
      <c r="EM4" s="238"/>
      <c r="EN4" s="236" t="s">
        <v>1326</v>
      </c>
      <c r="EO4" s="238"/>
      <c r="EP4" s="235" t="s">
        <v>1298</v>
      </c>
      <c r="EQ4" s="235" t="s">
        <v>1327</v>
      </c>
      <c r="ER4" s="235" t="s">
        <v>1328</v>
      </c>
      <c r="ES4" s="235" t="s">
        <v>1329</v>
      </c>
      <c r="ET4" s="235" t="s">
        <v>1330</v>
      </c>
      <c r="EU4" s="235" t="s">
        <v>1331</v>
      </c>
      <c r="EV4" s="235" t="s">
        <v>1332</v>
      </c>
      <c r="EW4" s="235" t="s">
        <v>1333</v>
      </c>
      <c r="EX4" s="235" t="s">
        <v>1334</v>
      </c>
      <c r="EY4" s="235" t="s">
        <v>1335</v>
      </c>
      <c r="EZ4" s="235" t="s">
        <v>1336</v>
      </c>
      <c r="FA4" s="235" t="s">
        <v>1337</v>
      </c>
      <c r="FB4" s="235" t="s">
        <v>1338</v>
      </c>
      <c r="FC4" s="235" t="s">
        <v>1339</v>
      </c>
      <c r="FD4" s="235" t="s">
        <v>1340</v>
      </c>
      <c r="FE4" s="235" t="s">
        <v>1341</v>
      </c>
      <c r="FF4" s="235" t="s">
        <v>1342</v>
      </c>
      <c r="FG4" s="235" t="s">
        <v>1343</v>
      </c>
      <c r="FH4" s="235" t="s">
        <v>1344</v>
      </c>
      <c r="FI4" s="235" t="s">
        <v>1345</v>
      </c>
      <c r="FJ4" s="235" t="s">
        <v>1346</v>
      </c>
      <c r="FK4" s="235" t="s">
        <v>1347</v>
      </c>
      <c r="FL4" s="235" t="s">
        <v>1348</v>
      </c>
      <c r="FM4" s="235" t="s">
        <v>1349</v>
      </c>
      <c r="FN4" s="235" t="s">
        <v>1350</v>
      </c>
      <c r="FO4" s="236" t="s">
        <v>223</v>
      </c>
      <c r="FP4" s="237"/>
      <c r="FQ4" s="237"/>
      <c r="FR4" s="238"/>
      <c r="FS4" s="236" t="s">
        <v>1351</v>
      </c>
      <c r="FT4" s="238"/>
      <c r="FU4" s="236" t="s">
        <v>63</v>
      </c>
      <c r="FV4" s="237"/>
      <c r="FW4" s="237"/>
      <c r="FX4" s="237"/>
      <c r="FY4" s="237"/>
      <c r="FZ4" s="238"/>
      <c r="GA4" s="236" t="s">
        <v>1352</v>
      </c>
      <c r="GB4" s="238"/>
      <c r="GC4" s="236" t="s">
        <v>572</v>
      </c>
      <c r="GD4" s="237"/>
      <c r="GE4" s="237"/>
      <c r="GF4" s="238"/>
      <c r="GG4" s="235" t="s">
        <v>1353</v>
      </c>
      <c r="GH4" s="235" t="s">
        <v>1354</v>
      </c>
      <c r="GI4" s="235" t="s">
        <v>1355</v>
      </c>
      <c r="GJ4" s="236" t="s">
        <v>32</v>
      </c>
      <c r="GK4" s="237"/>
      <c r="GL4" s="237"/>
      <c r="GM4" s="237"/>
      <c r="GN4" s="237"/>
      <c r="GO4" s="238"/>
      <c r="GP4" s="236" t="s">
        <v>330</v>
      </c>
      <c r="GQ4" s="237"/>
      <c r="GR4" s="237"/>
      <c r="GS4" s="238"/>
      <c r="GT4" s="235" t="s">
        <v>1356</v>
      </c>
      <c r="GU4" s="236" t="s">
        <v>967</v>
      </c>
      <c r="GV4" s="237"/>
      <c r="GW4" s="238"/>
      <c r="GX4" s="1"/>
      <c r="GY4" s="235" t="s">
        <v>1319</v>
      </c>
      <c r="GZ4" s="236" t="s">
        <v>1357</v>
      </c>
      <c r="HA4" s="238"/>
      <c r="HB4" s="235" t="s">
        <v>1340</v>
      </c>
      <c r="HC4" s="235" t="s">
        <v>1341</v>
      </c>
      <c r="HD4" s="235" t="s">
        <v>1342</v>
      </c>
      <c r="HE4" s="235" t="s">
        <v>1343</v>
      </c>
      <c r="HF4" s="235" t="s">
        <v>1347</v>
      </c>
      <c r="HG4" s="1"/>
      <c r="HH4" s="235" t="s">
        <v>1358</v>
      </c>
      <c r="HI4" s="235" t="s">
        <v>1359</v>
      </c>
      <c r="HJ4" s="235" t="s">
        <v>1360</v>
      </c>
      <c r="HK4" s="235" t="s">
        <v>1361</v>
      </c>
      <c r="HL4" s="235" t="s">
        <v>1362</v>
      </c>
      <c r="HM4" s="235" t="s">
        <v>1363</v>
      </c>
      <c r="HN4" s="236" t="s">
        <v>1364</v>
      </c>
      <c r="HO4" s="238"/>
      <c r="HP4" s="1"/>
      <c r="HQ4" s="236" t="s">
        <v>1317</v>
      </c>
      <c r="HR4" s="237"/>
      <c r="HS4" s="238"/>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1365</v>
      </c>
      <c r="C6" s="99" t="s">
        <v>589</v>
      </c>
      <c r="D6" s="100" t="s">
        <v>590</v>
      </c>
      <c r="E6" s="101" t="s">
        <v>591</v>
      </c>
      <c r="F6" s="101" t="s">
        <v>592</v>
      </c>
      <c r="G6" s="102" t="s">
        <v>593</v>
      </c>
      <c r="H6" s="100" t="s">
        <v>594</v>
      </c>
      <c r="I6" s="102" t="s">
        <v>595</v>
      </c>
      <c r="J6" s="100" t="s">
        <v>596</v>
      </c>
      <c r="K6" s="102" t="s">
        <v>597</v>
      </c>
      <c r="L6" s="100" t="s">
        <v>598</v>
      </c>
      <c r="M6" s="101" t="s">
        <v>599</v>
      </c>
      <c r="N6" s="101" t="s">
        <v>600</v>
      </c>
      <c r="O6" s="101" t="s">
        <v>601</v>
      </c>
      <c r="P6" s="101" t="s">
        <v>602</v>
      </c>
      <c r="Q6" s="101" t="s">
        <v>603</v>
      </c>
      <c r="R6" s="101" t="s">
        <v>604</v>
      </c>
      <c r="S6" s="102" t="s">
        <v>605</v>
      </c>
      <c r="T6" s="100" t="s">
        <v>606</v>
      </c>
      <c r="U6" s="101" t="s">
        <v>607</v>
      </c>
      <c r="V6" s="102" t="s">
        <v>608</v>
      </c>
      <c r="W6" s="99" t="s">
        <v>609</v>
      </c>
      <c r="X6" s="100" t="s">
        <v>610</v>
      </c>
      <c r="Y6" s="101" t="s">
        <v>611</v>
      </c>
      <c r="Z6" s="102" t="s">
        <v>230</v>
      </c>
      <c r="AA6" s="99" t="s">
        <v>612</v>
      </c>
      <c r="AB6" s="99" t="s">
        <v>613</v>
      </c>
      <c r="AC6" s="99" t="s">
        <v>312</v>
      </c>
      <c r="AD6" s="100" t="s">
        <v>614</v>
      </c>
      <c r="AE6" s="102" t="s">
        <v>615</v>
      </c>
      <c r="AF6" s="100" t="s">
        <v>616</v>
      </c>
      <c r="AG6" s="102" t="s">
        <v>617</v>
      </c>
      <c r="AH6" s="99" t="s">
        <v>540</v>
      </c>
      <c r="AI6" s="100" t="s">
        <v>618</v>
      </c>
      <c r="AJ6" s="102" t="s">
        <v>619</v>
      </c>
      <c r="AK6" s="99" t="s">
        <v>620</v>
      </c>
      <c r="AL6" s="99" t="s">
        <v>621</v>
      </c>
      <c r="AM6" s="99" t="s">
        <v>622</v>
      </c>
      <c r="AN6" s="100" t="s">
        <v>623</v>
      </c>
      <c r="AO6" s="101" t="s">
        <v>624</v>
      </c>
      <c r="AP6" s="102" t="s">
        <v>625</v>
      </c>
      <c r="AQ6" s="100" t="s">
        <v>626</v>
      </c>
      <c r="AR6" s="101" t="s">
        <v>627</v>
      </c>
      <c r="AS6" s="101" t="s">
        <v>628</v>
      </c>
      <c r="AT6" s="101" t="s">
        <v>629</v>
      </c>
      <c r="AU6" s="102" t="s">
        <v>458</v>
      </c>
      <c r="AV6" s="100" t="s">
        <v>630</v>
      </c>
      <c r="AW6" s="102" t="s">
        <v>631</v>
      </c>
      <c r="AX6" s="100" t="s">
        <v>632</v>
      </c>
      <c r="AY6" s="101" t="s">
        <v>633</v>
      </c>
      <c r="AZ6" s="101" t="s">
        <v>634</v>
      </c>
      <c r="BA6" s="101" t="s">
        <v>635</v>
      </c>
      <c r="BB6" s="101" t="s">
        <v>636</v>
      </c>
      <c r="BC6" s="102" t="s">
        <v>637</v>
      </c>
      <c r="BD6" s="99" t="s">
        <v>638</v>
      </c>
      <c r="BE6" s="100" t="s">
        <v>639</v>
      </c>
      <c r="BF6" s="101" t="s">
        <v>640</v>
      </c>
      <c r="BG6" s="102" t="s">
        <v>641</v>
      </c>
      <c r="BH6" s="100" t="s">
        <v>642</v>
      </c>
      <c r="BI6" s="101" t="s">
        <v>643</v>
      </c>
      <c r="BJ6" s="101" t="s">
        <v>644</v>
      </c>
      <c r="BK6" s="101" t="s">
        <v>645</v>
      </c>
      <c r="BL6" s="101" t="s">
        <v>646</v>
      </c>
      <c r="BM6" s="101" t="s">
        <v>647</v>
      </c>
      <c r="BN6" s="101" t="s">
        <v>648</v>
      </c>
      <c r="BO6" s="101" t="s">
        <v>649</v>
      </c>
      <c r="BP6" s="101" t="s">
        <v>650</v>
      </c>
      <c r="BQ6" s="101" t="s">
        <v>651</v>
      </c>
      <c r="BR6" s="101" t="s">
        <v>652</v>
      </c>
      <c r="BS6" s="101" t="s">
        <v>653</v>
      </c>
      <c r="BT6" s="101" t="s">
        <v>654</v>
      </c>
      <c r="BU6" s="102" t="s">
        <v>655</v>
      </c>
      <c r="BV6" s="100" t="s">
        <v>656</v>
      </c>
      <c r="BW6" s="102" t="s">
        <v>657</v>
      </c>
      <c r="BX6" s="100" t="s">
        <v>658</v>
      </c>
      <c r="BY6" s="102" t="s">
        <v>659</v>
      </c>
      <c r="BZ6" s="100" t="s">
        <v>33</v>
      </c>
      <c r="CA6" s="101" t="s">
        <v>660</v>
      </c>
      <c r="CB6" s="101" t="s">
        <v>661</v>
      </c>
      <c r="CC6" s="101" t="s">
        <v>320</v>
      </c>
      <c r="CD6" s="101" t="s">
        <v>662</v>
      </c>
      <c r="CE6" s="101" t="s">
        <v>663</v>
      </c>
      <c r="CF6" s="101" t="s">
        <v>664</v>
      </c>
      <c r="CG6" s="101" t="s">
        <v>665</v>
      </c>
      <c r="CH6" s="101" t="s">
        <v>666</v>
      </c>
      <c r="CI6" s="101" t="s">
        <v>667</v>
      </c>
      <c r="CJ6" s="101" t="s">
        <v>668</v>
      </c>
      <c r="CK6" s="102" t="s">
        <v>669</v>
      </c>
      <c r="CL6" s="100" t="s">
        <v>670</v>
      </c>
      <c r="CM6" s="101" t="s">
        <v>671</v>
      </c>
      <c r="CN6" s="101" t="s">
        <v>672</v>
      </c>
      <c r="CO6" s="102" t="s">
        <v>673</v>
      </c>
      <c r="CP6" s="100" t="s">
        <v>674</v>
      </c>
      <c r="CQ6" s="102" t="s">
        <v>675</v>
      </c>
      <c r="CR6" s="100" t="s">
        <v>676</v>
      </c>
      <c r="CS6" s="102" t="s">
        <v>677</v>
      </c>
      <c r="CT6" s="100" t="s">
        <v>1366</v>
      </c>
      <c r="CU6" s="101" t="s">
        <v>1367</v>
      </c>
      <c r="CV6" s="102" t="s">
        <v>1368</v>
      </c>
      <c r="CW6" s="100" t="s">
        <v>1369</v>
      </c>
      <c r="CX6" s="101" t="s">
        <v>1370</v>
      </c>
      <c r="CY6" s="101" t="s">
        <v>1371</v>
      </c>
      <c r="CZ6" s="102" t="s">
        <v>1372</v>
      </c>
      <c r="DA6" s="100" t="s">
        <v>1373</v>
      </c>
      <c r="DB6" s="101" t="s">
        <v>1374</v>
      </c>
      <c r="DC6" s="101" t="s">
        <v>1375</v>
      </c>
      <c r="DD6" s="101" t="s">
        <v>1376</v>
      </c>
      <c r="DE6" s="101" t="s">
        <v>1377</v>
      </c>
      <c r="DF6" s="101" t="s">
        <v>1378</v>
      </c>
      <c r="DG6" s="101" t="s">
        <v>1379</v>
      </c>
      <c r="DH6" s="101" t="s">
        <v>1380</v>
      </c>
      <c r="DI6" s="101" t="s">
        <v>1381</v>
      </c>
      <c r="DJ6" s="101" t="s">
        <v>1382</v>
      </c>
      <c r="DK6" s="101" t="s">
        <v>1383</v>
      </c>
      <c r="DL6" s="101" t="s">
        <v>1384</v>
      </c>
      <c r="DM6" s="101" t="s">
        <v>1385</v>
      </c>
      <c r="DN6" s="102" t="s">
        <v>1386</v>
      </c>
      <c r="DO6" s="100" t="s">
        <v>1387</v>
      </c>
      <c r="DP6" s="101" t="s">
        <v>1388</v>
      </c>
      <c r="DQ6" s="101" t="s">
        <v>1389</v>
      </c>
      <c r="DR6" s="102" t="s">
        <v>1390</v>
      </c>
      <c r="DS6" s="100" t="s">
        <v>1391</v>
      </c>
      <c r="DT6" s="101" t="s">
        <v>1392</v>
      </c>
      <c r="DU6" s="101" t="s">
        <v>1393</v>
      </c>
      <c r="DV6" s="102" t="s">
        <v>1394</v>
      </c>
      <c r="DW6" s="99" t="s">
        <v>1395</v>
      </c>
      <c r="DX6" s="100" t="s">
        <v>1396</v>
      </c>
      <c r="DY6" s="101" t="s">
        <v>1397</v>
      </c>
      <c r="DZ6" s="101" t="s">
        <v>1398</v>
      </c>
      <c r="EA6" s="101" t="s">
        <v>1399</v>
      </c>
      <c r="EB6" s="101" t="s">
        <v>1400</v>
      </c>
      <c r="EC6" s="102" t="s">
        <v>1401</v>
      </c>
      <c r="ED6" s="1"/>
      <c r="EE6" s="99" t="s">
        <v>739</v>
      </c>
      <c r="EF6" s="99" t="s">
        <v>255</v>
      </c>
      <c r="EG6" s="99" t="s">
        <v>678</v>
      </c>
      <c r="EH6" s="99" t="s">
        <v>679</v>
      </c>
      <c r="EI6" s="99" t="s">
        <v>680</v>
      </c>
      <c r="EJ6" s="99" t="s">
        <v>681</v>
      </c>
      <c r="EK6" s="99" t="s">
        <v>682</v>
      </c>
      <c r="EL6" s="100" t="s">
        <v>683</v>
      </c>
      <c r="EM6" s="102" t="s">
        <v>684</v>
      </c>
      <c r="EN6" s="100" t="s">
        <v>685</v>
      </c>
      <c r="EO6" s="102" t="s">
        <v>686</v>
      </c>
      <c r="EP6" s="99" t="s">
        <v>687</v>
      </c>
      <c r="EQ6" s="99" t="s">
        <v>688</v>
      </c>
      <c r="ER6" s="99" t="s">
        <v>689</v>
      </c>
      <c r="ES6" s="99" t="s">
        <v>690</v>
      </c>
      <c r="ET6" s="99" t="s">
        <v>691</v>
      </c>
      <c r="EU6" s="99" t="s">
        <v>692</v>
      </c>
      <c r="EV6" s="99" t="s">
        <v>693</v>
      </c>
      <c r="EW6" s="99" t="s">
        <v>694</v>
      </c>
      <c r="EX6" s="99" t="s">
        <v>695</v>
      </c>
      <c r="EY6" s="99" t="s">
        <v>696</v>
      </c>
      <c r="EZ6" s="99" t="s">
        <v>697</v>
      </c>
      <c r="FA6" s="99" t="s">
        <v>698</v>
      </c>
      <c r="FB6" s="99" t="s">
        <v>699</v>
      </c>
      <c r="FC6" s="99" t="s">
        <v>700</v>
      </c>
      <c r="FD6" s="99" t="s">
        <v>742</v>
      </c>
      <c r="FE6" s="99" t="s">
        <v>743</v>
      </c>
      <c r="FF6" s="99" t="s">
        <v>744</v>
      </c>
      <c r="FG6" s="99" t="s">
        <v>745</v>
      </c>
      <c r="FH6" s="99" t="s">
        <v>701</v>
      </c>
      <c r="FI6" s="99" t="s">
        <v>702</v>
      </c>
      <c r="FJ6" s="99" t="s">
        <v>179</v>
      </c>
      <c r="FK6" s="99" t="s">
        <v>746</v>
      </c>
      <c r="FL6" s="99" t="s">
        <v>15</v>
      </c>
      <c r="FM6" s="99" t="s">
        <v>703</v>
      </c>
      <c r="FN6" s="99" t="s">
        <v>704</v>
      </c>
      <c r="FO6" s="100" t="s">
        <v>705</v>
      </c>
      <c r="FP6" s="101" t="s">
        <v>706</v>
      </c>
      <c r="FQ6" s="101" t="s">
        <v>707</v>
      </c>
      <c r="FR6" s="102" t="s">
        <v>708</v>
      </c>
      <c r="FS6" s="100" t="s">
        <v>709</v>
      </c>
      <c r="FT6" s="102" t="s">
        <v>710</v>
      </c>
      <c r="FU6" s="100" t="s">
        <v>711</v>
      </c>
      <c r="FV6" s="101" t="s">
        <v>712</v>
      </c>
      <c r="FW6" s="101" t="s">
        <v>713</v>
      </c>
      <c r="FX6" s="101" t="s">
        <v>714</v>
      </c>
      <c r="FY6" s="101" t="s">
        <v>715</v>
      </c>
      <c r="FZ6" s="102" t="s">
        <v>716</v>
      </c>
      <c r="GA6" s="100" t="s">
        <v>717</v>
      </c>
      <c r="GB6" s="102" t="s">
        <v>718</v>
      </c>
      <c r="GC6" s="100" t="s">
        <v>719</v>
      </c>
      <c r="GD6" s="101" t="s">
        <v>720</v>
      </c>
      <c r="GE6" s="101" t="s">
        <v>721</v>
      </c>
      <c r="GF6" s="102" t="s">
        <v>722</v>
      </c>
      <c r="GG6" s="99" t="s">
        <v>723</v>
      </c>
      <c r="GH6" s="99" t="s">
        <v>724</v>
      </c>
      <c r="GI6" s="99" t="s">
        <v>725</v>
      </c>
      <c r="GJ6" s="100" t="s">
        <v>726</v>
      </c>
      <c r="GK6" s="101" t="s">
        <v>727</v>
      </c>
      <c r="GL6" s="101" t="s">
        <v>728</v>
      </c>
      <c r="GM6" s="101" t="s">
        <v>729</v>
      </c>
      <c r="GN6" s="101" t="s">
        <v>730</v>
      </c>
      <c r="GO6" s="102" t="s">
        <v>323</v>
      </c>
      <c r="GP6" s="100" t="s">
        <v>731</v>
      </c>
      <c r="GQ6" s="101" t="s">
        <v>732</v>
      </c>
      <c r="GR6" s="101" t="s">
        <v>733</v>
      </c>
      <c r="GS6" s="102" t="s">
        <v>734</v>
      </c>
      <c r="GT6" s="99" t="s">
        <v>735</v>
      </c>
      <c r="GU6" s="100" t="s">
        <v>736</v>
      </c>
      <c r="GV6" s="101" t="s">
        <v>737</v>
      </c>
      <c r="GW6" s="102" t="s">
        <v>738</v>
      </c>
      <c r="GX6" s="1"/>
      <c r="GY6" s="99" t="s">
        <v>739</v>
      </c>
      <c r="GZ6" s="100" t="s">
        <v>740</v>
      </c>
      <c r="HA6" s="102" t="s">
        <v>741</v>
      </c>
      <c r="HB6" s="99" t="s">
        <v>742</v>
      </c>
      <c r="HC6" s="99" t="s">
        <v>743</v>
      </c>
      <c r="HD6" s="99" t="s">
        <v>744</v>
      </c>
      <c r="HE6" s="99" t="s">
        <v>745</v>
      </c>
      <c r="HF6" s="99" t="s">
        <v>746</v>
      </c>
      <c r="HG6" s="1"/>
      <c r="HH6" s="99" t="s">
        <v>748</v>
      </c>
      <c r="HI6" s="99" t="s">
        <v>749</v>
      </c>
      <c r="HJ6" s="99" t="s">
        <v>750</v>
      </c>
      <c r="HK6" s="99" t="s">
        <v>751</v>
      </c>
      <c r="HL6" s="99" t="s">
        <v>752</v>
      </c>
      <c r="HM6" s="99" t="s">
        <v>753</v>
      </c>
      <c r="HN6" s="100" t="s">
        <v>754</v>
      </c>
      <c r="HO6" s="102" t="s">
        <v>755</v>
      </c>
      <c r="HP6" s="1"/>
      <c r="HQ6" s="100" t="s">
        <v>1402</v>
      </c>
      <c r="HR6" s="101" t="s">
        <v>1403</v>
      </c>
      <c r="HS6" s="102" t="s">
        <v>1404</v>
      </c>
    </row>
    <row r="7" spans="1:227" x14ac:dyDescent="0.25">
      <c r="A7" s="1"/>
      <c r="B7" s="103" t="s">
        <v>756</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v>184.87493000000001</v>
      </c>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8"/>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c r="HA7" s="107"/>
      <c r="HB7" s="104"/>
      <c r="HC7" s="104"/>
      <c r="HD7" s="104"/>
      <c r="HE7" s="104"/>
      <c r="HF7" s="104"/>
      <c r="HG7" s="1"/>
      <c r="HH7" s="104"/>
      <c r="HI7" s="104"/>
      <c r="HJ7" s="104"/>
      <c r="HK7" s="104"/>
      <c r="HL7" s="104"/>
      <c r="HM7" s="104"/>
      <c r="HN7" s="105"/>
      <c r="HO7" s="107"/>
      <c r="HP7" s="1"/>
      <c r="HQ7" s="105">
        <v>2404.4763899999998</v>
      </c>
      <c r="HR7" s="106">
        <v>2369.38744</v>
      </c>
      <c r="HS7" s="107">
        <v>496.12296000000003</v>
      </c>
    </row>
    <row r="8" spans="1:227" x14ac:dyDescent="0.25">
      <c r="A8" s="1"/>
      <c r="B8" s="103" t="s">
        <v>757</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v>184.87493000000001</v>
      </c>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8"/>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c r="HA8" s="107"/>
      <c r="HB8" s="104"/>
      <c r="HC8" s="104"/>
      <c r="HD8" s="104"/>
      <c r="HE8" s="104"/>
      <c r="HF8" s="104"/>
      <c r="HG8" s="1"/>
      <c r="HH8" s="104"/>
      <c r="HI8" s="104"/>
      <c r="HJ8" s="104"/>
      <c r="HK8" s="104"/>
      <c r="HL8" s="104"/>
      <c r="HM8" s="104"/>
      <c r="HN8" s="105"/>
      <c r="HO8" s="107"/>
      <c r="HP8" s="1"/>
      <c r="HQ8" s="105">
        <v>2404.4763899999998</v>
      </c>
      <c r="HR8" s="106">
        <v>2369.38744</v>
      </c>
      <c r="HS8" s="107">
        <v>496.12296000000003</v>
      </c>
    </row>
    <row r="9" spans="1:227" x14ac:dyDescent="0.25">
      <c r="A9" s="1"/>
      <c r="B9" s="103" t="s">
        <v>758</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v>184.87493000000001</v>
      </c>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8"/>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c r="HA9" s="107"/>
      <c r="HB9" s="104"/>
      <c r="HC9" s="104"/>
      <c r="HD9" s="104"/>
      <c r="HE9" s="104"/>
      <c r="HF9" s="104"/>
      <c r="HG9" s="1"/>
      <c r="HH9" s="104"/>
      <c r="HI9" s="104"/>
      <c r="HJ9" s="104"/>
      <c r="HK9" s="104"/>
      <c r="HL9" s="104"/>
      <c r="HM9" s="104"/>
      <c r="HN9" s="105"/>
      <c r="HO9" s="107"/>
      <c r="HP9" s="1"/>
      <c r="HQ9" s="105">
        <v>2404.4763899999998</v>
      </c>
      <c r="HR9" s="106">
        <v>2369.38744</v>
      </c>
      <c r="HS9" s="107">
        <v>496.12296000000003</v>
      </c>
    </row>
    <row r="10" spans="1:227" x14ac:dyDescent="0.25">
      <c r="A10" s="1"/>
      <c r="B10" s="103" t="s">
        <v>759</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v>184.87493000000001</v>
      </c>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8"/>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c r="HA10" s="107"/>
      <c r="HB10" s="104"/>
      <c r="HC10" s="104"/>
      <c r="HD10" s="104"/>
      <c r="HE10" s="104"/>
      <c r="HF10" s="104"/>
      <c r="HG10" s="1"/>
      <c r="HH10" s="104"/>
      <c r="HI10" s="104"/>
      <c r="HJ10" s="104"/>
      <c r="HK10" s="104"/>
      <c r="HL10" s="104"/>
      <c r="HM10" s="104"/>
      <c r="HN10" s="105"/>
      <c r="HO10" s="107"/>
      <c r="HP10" s="1"/>
      <c r="HQ10" s="105">
        <v>2404.4763899999998</v>
      </c>
      <c r="HR10" s="106">
        <v>2369.38744</v>
      </c>
      <c r="HS10" s="107">
        <v>496.12296000000003</v>
      </c>
    </row>
    <row r="11" spans="1:227" x14ac:dyDescent="0.25">
      <c r="A11" s="1"/>
      <c r="B11" s="103" t="s">
        <v>760</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v>184.87493000000001</v>
      </c>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8"/>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c r="HA11" s="107"/>
      <c r="HB11" s="104"/>
      <c r="HC11" s="104"/>
      <c r="HD11" s="104"/>
      <c r="HE11" s="104"/>
      <c r="HF11" s="104"/>
      <c r="HG11" s="1"/>
      <c r="HH11" s="104"/>
      <c r="HI11" s="104"/>
      <c r="HJ11" s="104"/>
      <c r="HK11" s="104"/>
      <c r="HL11" s="104"/>
      <c r="HM11" s="104"/>
      <c r="HN11" s="105"/>
      <c r="HO11" s="107"/>
      <c r="HP11" s="1"/>
      <c r="HQ11" s="105">
        <v>2404.4763899999998</v>
      </c>
      <c r="HR11" s="106">
        <v>2369.38744</v>
      </c>
      <c r="HS11" s="107">
        <v>496.12296000000003</v>
      </c>
    </row>
    <row r="12" spans="1:227" x14ac:dyDescent="0.25">
      <c r="A12" s="1"/>
      <c r="B12" s="103" t="s">
        <v>761</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v>184.87493000000001</v>
      </c>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8"/>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c r="HA12" s="107"/>
      <c r="HB12" s="104"/>
      <c r="HC12" s="104"/>
      <c r="HD12" s="104"/>
      <c r="HE12" s="104"/>
      <c r="HF12" s="104"/>
      <c r="HG12" s="1"/>
      <c r="HH12" s="104"/>
      <c r="HI12" s="104"/>
      <c r="HJ12" s="104"/>
      <c r="HK12" s="104"/>
      <c r="HL12" s="104"/>
      <c r="HM12" s="104"/>
      <c r="HN12" s="105"/>
      <c r="HO12" s="107"/>
      <c r="HP12" s="1"/>
      <c r="HQ12" s="105">
        <v>2404.4763899999998</v>
      </c>
      <c r="HR12" s="106">
        <v>2369.38744</v>
      </c>
      <c r="HS12" s="107">
        <v>496.12296000000003</v>
      </c>
    </row>
    <row r="13" spans="1:227" x14ac:dyDescent="0.25">
      <c r="A13" s="1"/>
      <c r="B13" s="103" t="s">
        <v>762</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v>184.87493000000001</v>
      </c>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8"/>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c r="HA13" s="107"/>
      <c r="HB13" s="104"/>
      <c r="HC13" s="104"/>
      <c r="HD13" s="104"/>
      <c r="HE13" s="104"/>
      <c r="HF13" s="104"/>
      <c r="HG13" s="1"/>
      <c r="HH13" s="104"/>
      <c r="HI13" s="104"/>
      <c r="HJ13" s="104"/>
      <c r="HK13" s="104"/>
      <c r="HL13" s="104"/>
      <c r="HM13" s="104"/>
      <c r="HN13" s="105"/>
      <c r="HO13" s="107"/>
      <c r="HP13" s="1"/>
      <c r="HQ13" s="105">
        <v>2404.4763899999998</v>
      </c>
      <c r="HR13" s="106">
        <v>2369.38744</v>
      </c>
      <c r="HS13" s="107">
        <v>496.12296000000003</v>
      </c>
    </row>
    <row r="14" spans="1:227" x14ac:dyDescent="0.25">
      <c r="A14" s="1"/>
      <c r="B14" s="103" t="s">
        <v>763</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v>184.87493000000001</v>
      </c>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8"/>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c r="HA14" s="107"/>
      <c r="HB14" s="104"/>
      <c r="HC14" s="104"/>
      <c r="HD14" s="104"/>
      <c r="HE14" s="104"/>
      <c r="HF14" s="104"/>
      <c r="HG14" s="1"/>
      <c r="HH14" s="104"/>
      <c r="HI14" s="104"/>
      <c r="HJ14" s="104"/>
      <c r="HK14" s="104"/>
      <c r="HL14" s="104"/>
      <c r="HM14" s="104"/>
      <c r="HN14" s="105"/>
      <c r="HO14" s="107"/>
      <c r="HP14" s="1"/>
      <c r="HQ14" s="105">
        <v>2404.4763899999998</v>
      </c>
      <c r="HR14" s="106">
        <v>2369.38744</v>
      </c>
      <c r="HS14" s="107">
        <v>496.12296000000003</v>
      </c>
    </row>
    <row r="15" spans="1:227" x14ac:dyDescent="0.25">
      <c r="A15" s="1"/>
      <c r="B15" s="103" t="s">
        <v>764</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v>184.87493000000001</v>
      </c>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8"/>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c r="HA15" s="107"/>
      <c r="HB15" s="104"/>
      <c r="HC15" s="104"/>
      <c r="HD15" s="104"/>
      <c r="HE15" s="104"/>
      <c r="HF15" s="104"/>
      <c r="HG15" s="1"/>
      <c r="HH15" s="104"/>
      <c r="HI15" s="104"/>
      <c r="HJ15" s="104"/>
      <c r="HK15" s="104"/>
      <c r="HL15" s="104"/>
      <c r="HM15" s="104"/>
      <c r="HN15" s="105"/>
      <c r="HO15" s="107"/>
      <c r="HP15" s="1"/>
      <c r="HQ15" s="105">
        <v>2404.4763899999998</v>
      </c>
      <c r="HR15" s="106">
        <v>2369.38744</v>
      </c>
      <c r="HS15" s="107">
        <v>496.12296000000003</v>
      </c>
    </row>
    <row r="16" spans="1:227" x14ac:dyDescent="0.25">
      <c r="A16" s="1"/>
      <c r="B16" s="103" t="s">
        <v>765</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v>184.87493000000001</v>
      </c>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8"/>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c r="HA16" s="107"/>
      <c r="HB16" s="104"/>
      <c r="HC16" s="104"/>
      <c r="HD16" s="104"/>
      <c r="HE16" s="104"/>
      <c r="HF16" s="104"/>
      <c r="HG16" s="1"/>
      <c r="HH16" s="104"/>
      <c r="HI16" s="104"/>
      <c r="HJ16" s="104"/>
      <c r="HK16" s="104"/>
      <c r="HL16" s="104"/>
      <c r="HM16" s="104"/>
      <c r="HN16" s="105"/>
      <c r="HO16" s="107"/>
      <c r="HP16" s="1"/>
      <c r="HQ16" s="105">
        <v>2404.4763899999998</v>
      </c>
      <c r="HR16" s="106">
        <v>2369.38744</v>
      </c>
      <c r="HS16" s="107">
        <v>496.12296000000003</v>
      </c>
    </row>
    <row r="17" spans="1:227" x14ac:dyDescent="0.25">
      <c r="A17" s="1"/>
      <c r="B17" s="103" t="s">
        <v>766</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v>184.87493000000001</v>
      </c>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8"/>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c r="HA17" s="107"/>
      <c r="HB17" s="104"/>
      <c r="HC17" s="104"/>
      <c r="HD17" s="104"/>
      <c r="HE17" s="104"/>
      <c r="HF17" s="104"/>
      <c r="HG17" s="1"/>
      <c r="HH17" s="104"/>
      <c r="HI17" s="104"/>
      <c r="HJ17" s="104"/>
      <c r="HK17" s="104"/>
      <c r="HL17" s="104"/>
      <c r="HM17" s="104"/>
      <c r="HN17" s="105"/>
      <c r="HO17" s="107"/>
      <c r="HP17" s="1"/>
      <c r="HQ17" s="105">
        <v>2404.4763899999998</v>
      </c>
      <c r="HR17" s="106">
        <v>2369.38744</v>
      </c>
      <c r="HS17" s="107">
        <v>496.12296000000003</v>
      </c>
    </row>
    <row r="18" spans="1:227" x14ac:dyDescent="0.25">
      <c r="A18" s="1"/>
      <c r="B18" s="103" t="s">
        <v>767</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v>184.87493000000001</v>
      </c>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8"/>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c r="HA18" s="107"/>
      <c r="HB18" s="104"/>
      <c r="HC18" s="104"/>
      <c r="HD18" s="104"/>
      <c r="HE18" s="104"/>
      <c r="HF18" s="104"/>
      <c r="HG18" s="1"/>
      <c r="HH18" s="104"/>
      <c r="HI18" s="104"/>
      <c r="HJ18" s="104"/>
      <c r="HK18" s="104"/>
      <c r="HL18" s="104"/>
      <c r="HM18" s="104"/>
      <c r="HN18" s="105"/>
      <c r="HO18" s="107"/>
      <c r="HP18" s="1"/>
      <c r="HQ18" s="105">
        <v>2404.4763899999998</v>
      </c>
      <c r="HR18" s="106">
        <v>2369.38744</v>
      </c>
      <c r="HS18" s="107">
        <v>496.12296000000003</v>
      </c>
    </row>
    <row r="19" spans="1:227" x14ac:dyDescent="0.25">
      <c r="A19" s="1"/>
      <c r="B19" s="103" t="s">
        <v>768</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v>184.87493000000001</v>
      </c>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8"/>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c r="HA19" s="107"/>
      <c r="HB19" s="104"/>
      <c r="HC19" s="104"/>
      <c r="HD19" s="104"/>
      <c r="HE19" s="104"/>
      <c r="HF19" s="104"/>
      <c r="HG19" s="1"/>
      <c r="HH19" s="104"/>
      <c r="HI19" s="104"/>
      <c r="HJ19" s="104"/>
      <c r="HK19" s="104"/>
      <c r="HL19" s="104"/>
      <c r="HM19" s="104"/>
      <c r="HN19" s="105"/>
      <c r="HO19" s="107"/>
      <c r="HP19" s="1"/>
      <c r="HQ19" s="105">
        <v>2404.4763899999998</v>
      </c>
      <c r="HR19" s="106">
        <v>2369.38744</v>
      </c>
      <c r="HS19" s="107">
        <v>496.12296000000003</v>
      </c>
    </row>
    <row r="20" spans="1:227" x14ac:dyDescent="0.25">
      <c r="A20" s="1"/>
      <c r="B20" s="103" t="s">
        <v>769</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v>184.87493000000001</v>
      </c>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8"/>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c r="HA20" s="107"/>
      <c r="HB20" s="104"/>
      <c r="HC20" s="104"/>
      <c r="HD20" s="104"/>
      <c r="HE20" s="104"/>
      <c r="HF20" s="104"/>
      <c r="HG20" s="1"/>
      <c r="HH20" s="104"/>
      <c r="HI20" s="104"/>
      <c r="HJ20" s="104"/>
      <c r="HK20" s="104"/>
      <c r="HL20" s="104"/>
      <c r="HM20" s="104"/>
      <c r="HN20" s="105"/>
      <c r="HO20" s="107"/>
      <c r="HP20" s="1"/>
      <c r="HQ20" s="105">
        <v>2404.4763899999998</v>
      </c>
      <c r="HR20" s="106">
        <v>2369.38744</v>
      </c>
      <c r="HS20" s="107">
        <v>496.12296000000003</v>
      </c>
    </row>
    <row r="21" spans="1:227" x14ac:dyDescent="0.25">
      <c r="A21" s="1"/>
      <c r="B21" s="103" t="s">
        <v>770</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v>184.87493000000001</v>
      </c>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8"/>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c r="GZ21" s="105"/>
      <c r="HA21" s="107"/>
      <c r="HB21" s="104"/>
      <c r="HC21" s="104"/>
      <c r="HD21" s="104"/>
      <c r="HE21" s="104"/>
      <c r="HF21" s="104"/>
      <c r="HG21" s="1"/>
      <c r="HH21" s="104"/>
      <c r="HI21" s="104"/>
      <c r="HJ21" s="104"/>
      <c r="HK21" s="104"/>
      <c r="HL21" s="104"/>
      <c r="HM21" s="104"/>
      <c r="HN21" s="105"/>
      <c r="HO21" s="107"/>
      <c r="HP21" s="1"/>
      <c r="HQ21" s="105">
        <v>2404.4763899999998</v>
      </c>
      <c r="HR21" s="106">
        <v>2369.38744</v>
      </c>
      <c r="HS21" s="107">
        <v>496.12296000000003</v>
      </c>
    </row>
    <row r="22" spans="1:227" x14ac:dyDescent="0.25">
      <c r="A22" s="1"/>
      <c r="B22" s="103" t="s">
        <v>771</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v>184.87493000000001</v>
      </c>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8"/>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c r="HA22" s="107"/>
      <c r="HB22" s="104"/>
      <c r="HC22" s="104"/>
      <c r="HD22" s="104"/>
      <c r="HE22" s="104"/>
      <c r="HF22" s="104"/>
      <c r="HG22" s="1"/>
      <c r="HH22" s="104"/>
      <c r="HI22" s="104"/>
      <c r="HJ22" s="104"/>
      <c r="HK22" s="104"/>
      <c r="HL22" s="104"/>
      <c r="HM22" s="104"/>
      <c r="HN22" s="105"/>
      <c r="HO22" s="107"/>
      <c r="HP22" s="1"/>
      <c r="HQ22" s="105">
        <v>2404.4763899999998</v>
      </c>
      <c r="HR22" s="106">
        <v>2369.38744</v>
      </c>
      <c r="HS22" s="107">
        <v>496.12296000000003</v>
      </c>
    </row>
    <row r="23" spans="1:227" x14ac:dyDescent="0.25">
      <c r="A23" s="1"/>
      <c r="B23" s="103" t="s">
        <v>772</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v>184.87493000000001</v>
      </c>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8"/>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c r="HA23" s="107"/>
      <c r="HB23" s="104"/>
      <c r="HC23" s="104"/>
      <c r="HD23" s="104"/>
      <c r="HE23" s="104"/>
      <c r="HF23" s="104"/>
      <c r="HG23" s="1"/>
      <c r="HH23" s="104"/>
      <c r="HI23" s="104"/>
      <c r="HJ23" s="104"/>
      <c r="HK23" s="104"/>
      <c r="HL23" s="104"/>
      <c r="HM23" s="104"/>
      <c r="HN23" s="105"/>
      <c r="HO23" s="107"/>
      <c r="HP23" s="1"/>
      <c r="HQ23" s="105">
        <v>2404.4763899999998</v>
      </c>
      <c r="HR23" s="106">
        <v>2369.38744</v>
      </c>
      <c r="HS23" s="107">
        <v>496.12296000000003</v>
      </c>
    </row>
    <row r="24" spans="1:227" x14ac:dyDescent="0.25">
      <c r="A24" s="1"/>
      <c r="B24" s="103" t="s">
        <v>773</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v>184.87493000000001</v>
      </c>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8"/>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c r="HA24" s="107"/>
      <c r="HB24" s="104"/>
      <c r="HC24" s="104"/>
      <c r="HD24" s="104"/>
      <c r="HE24" s="104"/>
      <c r="HF24" s="104"/>
      <c r="HG24" s="1"/>
      <c r="HH24" s="104"/>
      <c r="HI24" s="104"/>
      <c r="HJ24" s="104"/>
      <c r="HK24" s="104"/>
      <c r="HL24" s="104"/>
      <c r="HM24" s="104"/>
      <c r="HN24" s="105"/>
      <c r="HO24" s="107"/>
      <c r="HP24" s="1"/>
      <c r="HQ24" s="105">
        <v>2404.4763899999998</v>
      </c>
      <c r="HR24" s="106">
        <v>2369.38744</v>
      </c>
      <c r="HS24" s="107">
        <v>496.12296000000003</v>
      </c>
    </row>
    <row r="25" spans="1:227" x14ac:dyDescent="0.25">
      <c r="A25" s="1"/>
      <c r="B25" s="103" t="s">
        <v>774</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v>184.87493000000001</v>
      </c>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8"/>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c r="HA25" s="107"/>
      <c r="HB25" s="104"/>
      <c r="HC25" s="104"/>
      <c r="HD25" s="104"/>
      <c r="HE25" s="104"/>
      <c r="HF25" s="104"/>
      <c r="HG25" s="1"/>
      <c r="HH25" s="104"/>
      <c r="HI25" s="104"/>
      <c r="HJ25" s="104"/>
      <c r="HK25" s="104"/>
      <c r="HL25" s="104"/>
      <c r="HM25" s="104"/>
      <c r="HN25" s="105"/>
      <c r="HO25" s="107"/>
      <c r="HP25" s="1"/>
      <c r="HQ25" s="105">
        <v>2404.4763899999998</v>
      </c>
      <c r="HR25" s="106">
        <v>2369.38744</v>
      </c>
      <c r="HS25" s="107">
        <v>496.12296000000003</v>
      </c>
    </row>
    <row r="26" spans="1:227" x14ac:dyDescent="0.25">
      <c r="A26" s="1"/>
      <c r="B26" s="103" t="s">
        <v>775</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5.1327400000000001</v>
      </c>
      <c r="BD26" s="104"/>
      <c r="BE26" s="105"/>
      <c r="BF26" s="106">
        <v>184.87493000000001</v>
      </c>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8"/>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c r="HA26" s="107"/>
      <c r="HB26" s="104"/>
      <c r="HC26" s="104"/>
      <c r="HD26" s="104"/>
      <c r="HE26" s="104"/>
      <c r="HF26" s="104"/>
      <c r="HG26" s="1"/>
      <c r="HH26" s="104"/>
      <c r="HI26" s="104"/>
      <c r="HJ26" s="104"/>
      <c r="HK26" s="104"/>
      <c r="HL26" s="104"/>
      <c r="HM26" s="104"/>
      <c r="HN26" s="105"/>
      <c r="HO26" s="107"/>
      <c r="HP26" s="1"/>
      <c r="HQ26" s="105">
        <v>2399.3862899999999</v>
      </c>
      <c r="HR26" s="106">
        <v>2364.2973400000001</v>
      </c>
      <c r="HS26" s="107">
        <v>496.12296000000003</v>
      </c>
    </row>
    <row r="27" spans="1:227" x14ac:dyDescent="0.25">
      <c r="A27" s="1"/>
      <c r="B27" s="103" t="s">
        <v>776</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5.1327400000000001</v>
      </c>
      <c r="BD27" s="104"/>
      <c r="BE27" s="105"/>
      <c r="BF27" s="106">
        <v>184.87493000000001</v>
      </c>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8"/>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c r="HA27" s="107"/>
      <c r="HB27" s="104"/>
      <c r="HC27" s="104"/>
      <c r="HD27" s="104"/>
      <c r="HE27" s="104"/>
      <c r="HF27" s="104"/>
      <c r="HG27" s="1"/>
      <c r="HH27" s="104"/>
      <c r="HI27" s="104"/>
      <c r="HJ27" s="104"/>
      <c r="HK27" s="104"/>
      <c r="HL27" s="104"/>
      <c r="HM27" s="104"/>
      <c r="HN27" s="105"/>
      <c r="HO27" s="107"/>
      <c r="HP27" s="1"/>
      <c r="HQ27" s="105">
        <v>2399.3862899999999</v>
      </c>
      <c r="HR27" s="106">
        <v>2364.2973400000001</v>
      </c>
      <c r="HS27" s="107">
        <v>496.12296000000003</v>
      </c>
    </row>
    <row r="28" spans="1:227" x14ac:dyDescent="0.25">
      <c r="A28" s="1"/>
      <c r="B28" s="103" t="s">
        <v>777</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5.1327400000000001</v>
      </c>
      <c r="BD28" s="104"/>
      <c r="BE28" s="105"/>
      <c r="BF28" s="106">
        <v>184.87493000000001</v>
      </c>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8"/>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c r="HA28" s="107"/>
      <c r="HB28" s="104"/>
      <c r="HC28" s="104"/>
      <c r="HD28" s="104"/>
      <c r="HE28" s="104"/>
      <c r="HF28" s="104"/>
      <c r="HG28" s="1"/>
      <c r="HH28" s="104"/>
      <c r="HI28" s="104"/>
      <c r="HJ28" s="104"/>
      <c r="HK28" s="104"/>
      <c r="HL28" s="104"/>
      <c r="HM28" s="104"/>
      <c r="HN28" s="105"/>
      <c r="HO28" s="107"/>
      <c r="HP28" s="1"/>
      <c r="HQ28" s="105">
        <v>2399.3862899999999</v>
      </c>
      <c r="HR28" s="106">
        <v>2364.2973400000001</v>
      </c>
      <c r="HS28" s="107">
        <v>496.12296000000003</v>
      </c>
    </row>
    <row r="29" spans="1:227" x14ac:dyDescent="0.25">
      <c r="A29" s="1"/>
      <c r="B29" s="103" t="s">
        <v>778</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5.1327400000000001</v>
      </c>
      <c r="BD29" s="104"/>
      <c r="BE29" s="105"/>
      <c r="BF29" s="106">
        <v>184.87493000000001</v>
      </c>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8"/>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c r="HA29" s="107"/>
      <c r="HB29" s="104"/>
      <c r="HC29" s="104"/>
      <c r="HD29" s="104"/>
      <c r="HE29" s="104"/>
      <c r="HF29" s="104"/>
      <c r="HG29" s="1"/>
      <c r="HH29" s="104"/>
      <c r="HI29" s="104"/>
      <c r="HJ29" s="104"/>
      <c r="HK29" s="104"/>
      <c r="HL29" s="104"/>
      <c r="HM29" s="104"/>
      <c r="HN29" s="105"/>
      <c r="HO29" s="107"/>
      <c r="HP29" s="1"/>
      <c r="HQ29" s="105">
        <v>2399.3862899999999</v>
      </c>
      <c r="HR29" s="106">
        <v>2364.2973400000001</v>
      </c>
      <c r="HS29" s="107">
        <v>501.21306000000004</v>
      </c>
    </row>
    <row r="30" spans="1:227" x14ac:dyDescent="0.25">
      <c r="A30" s="1"/>
      <c r="B30" s="103" t="s">
        <v>779</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v>184.87493000000001</v>
      </c>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8"/>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c r="HA30" s="107"/>
      <c r="HB30" s="104"/>
      <c r="HC30" s="104"/>
      <c r="HD30" s="104"/>
      <c r="HE30" s="104"/>
      <c r="HF30" s="104"/>
      <c r="HG30" s="1"/>
      <c r="HH30" s="104"/>
      <c r="HI30" s="104"/>
      <c r="HJ30" s="104"/>
      <c r="HK30" s="104"/>
      <c r="HL30" s="104"/>
      <c r="HM30" s="104"/>
      <c r="HN30" s="105"/>
      <c r="HO30" s="107"/>
      <c r="HP30" s="1"/>
      <c r="HQ30" s="105">
        <v>2404.4763899999998</v>
      </c>
      <c r="HR30" s="106">
        <v>2369.38744</v>
      </c>
      <c r="HS30" s="107">
        <v>496.12296000000003</v>
      </c>
    </row>
    <row r="31" spans="1:227" x14ac:dyDescent="0.25">
      <c r="A31" s="1"/>
      <c r="B31" s="103" t="s">
        <v>780</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v>184.87493000000001</v>
      </c>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8"/>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c r="HA31" s="107"/>
      <c r="HB31" s="104"/>
      <c r="HC31" s="104"/>
      <c r="HD31" s="104"/>
      <c r="HE31" s="104"/>
      <c r="HF31" s="104"/>
      <c r="HG31" s="1"/>
      <c r="HH31" s="104"/>
      <c r="HI31" s="104"/>
      <c r="HJ31" s="104"/>
      <c r="HK31" s="104"/>
      <c r="HL31" s="104"/>
      <c r="HM31" s="104"/>
      <c r="HN31" s="105"/>
      <c r="HO31" s="107"/>
      <c r="HP31" s="1"/>
      <c r="HQ31" s="105">
        <v>2404.4763899999998</v>
      </c>
      <c r="HR31" s="106">
        <v>2369.38744</v>
      </c>
      <c r="HS31" s="107">
        <v>496.12296000000003</v>
      </c>
    </row>
    <row r="32" spans="1:227" x14ac:dyDescent="0.25">
      <c r="A32" s="1"/>
      <c r="B32" s="103" t="s">
        <v>781</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v>184.87493000000001</v>
      </c>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8"/>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c r="HA32" s="107"/>
      <c r="HB32" s="104"/>
      <c r="HC32" s="104"/>
      <c r="HD32" s="104"/>
      <c r="HE32" s="104"/>
      <c r="HF32" s="104"/>
      <c r="HG32" s="1"/>
      <c r="HH32" s="104"/>
      <c r="HI32" s="104"/>
      <c r="HJ32" s="104"/>
      <c r="HK32" s="104"/>
      <c r="HL32" s="104"/>
      <c r="HM32" s="104"/>
      <c r="HN32" s="105"/>
      <c r="HO32" s="107"/>
      <c r="HP32" s="1"/>
      <c r="HQ32" s="105">
        <v>2404.4763899999998</v>
      </c>
      <c r="HR32" s="106">
        <v>2369.38744</v>
      </c>
      <c r="HS32" s="107">
        <v>496.12296000000003</v>
      </c>
    </row>
    <row r="33" spans="1:227" x14ac:dyDescent="0.25">
      <c r="A33" s="1"/>
      <c r="B33" s="103" t="s">
        <v>782</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v>184.87493000000001</v>
      </c>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8"/>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c r="HA33" s="107"/>
      <c r="HB33" s="104"/>
      <c r="HC33" s="104"/>
      <c r="HD33" s="104"/>
      <c r="HE33" s="104"/>
      <c r="HF33" s="104"/>
      <c r="HG33" s="1"/>
      <c r="HH33" s="104"/>
      <c r="HI33" s="104"/>
      <c r="HJ33" s="104"/>
      <c r="HK33" s="104"/>
      <c r="HL33" s="104"/>
      <c r="HM33" s="104"/>
      <c r="HN33" s="105"/>
      <c r="HO33" s="107"/>
      <c r="HP33" s="1"/>
      <c r="HQ33" s="105">
        <v>2404.4763899999998</v>
      </c>
      <c r="HR33" s="106">
        <v>2369.38744</v>
      </c>
      <c r="HS33" s="107">
        <v>496.12296000000003</v>
      </c>
    </row>
    <row r="34" spans="1:227" x14ac:dyDescent="0.25">
      <c r="A34" s="1"/>
      <c r="B34" s="103" t="s">
        <v>783</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v>184.87493000000001</v>
      </c>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8"/>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c r="HA34" s="107"/>
      <c r="HB34" s="104"/>
      <c r="HC34" s="104"/>
      <c r="HD34" s="104"/>
      <c r="HE34" s="104"/>
      <c r="HF34" s="104"/>
      <c r="HG34" s="1"/>
      <c r="HH34" s="104"/>
      <c r="HI34" s="104"/>
      <c r="HJ34" s="104"/>
      <c r="HK34" s="104"/>
      <c r="HL34" s="104"/>
      <c r="HM34" s="104"/>
      <c r="HN34" s="105"/>
      <c r="HO34" s="107"/>
      <c r="HP34" s="1"/>
      <c r="HQ34" s="105">
        <v>2404.4763899999998</v>
      </c>
      <c r="HR34" s="106">
        <v>2369.38744</v>
      </c>
      <c r="HS34" s="107">
        <v>496.12296000000003</v>
      </c>
    </row>
    <row r="35" spans="1:227" x14ac:dyDescent="0.25">
      <c r="A35" s="1"/>
      <c r="B35" s="103" t="s">
        <v>784</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v>184.87493000000001</v>
      </c>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8"/>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c r="HA35" s="107"/>
      <c r="HB35" s="104"/>
      <c r="HC35" s="104"/>
      <c r="HD35" s="104"/>
      <c r="HE35" s="104"/>
      <c r="HF35" s="104"/>
      <c r="HG35" s="1"/>
      <c r="HH35" s="104"/>
      <c r="HI35" s="104"/>
      <c r="HJ35" s="104"/>
      <c r="HK35" s="104"/>
      <c r="HL35" s="104"/>
      <c r="HM35" s="104"/>
      <c r="HN35" s="105"/>
      <c r="HO35" s="107"/>
      <c r="HP35" s="1"/>
      <c r="HQ35" s="105">
        <v>2404.4763899999998</v>
      </c>
      <c r="HR35" s="106">
        <v>2369.38744</v>
      </c>
      <c r="HS35" s="107">
        <v>496.12296000000003</v>
      </c>
    </row>
    <row r="36" spans="1:227" x14ac:dyDescent="0.25">
      <c r="A36" s="1"/>
      <c r="B36" s="103" t="s">
        <v>785</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v>184.87493000000001</v>
      </c>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8"/>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c r="HA36" s="107"/>
      <c r="HB36" s="104"/>
      <c r="HC36" s="104"/>
      <c r="HD36" s="104"/>
      <c r="HE36" s="104"/>
      <c r="HF36" s="104"/>
      <c r="HG36" s="1"/>
      <c r="HH36" s="104"/>
      <c r="HI36" s="104"/>
      <c r="HJ36" s="104"/>
      <c r="HK36" s="104"/>
      <c r="HL36" s="104"/>
      <c r="HM36" s="104"/>
      <c r="HN36" s="105"/>
      <c r="HO36" s="107"/>
      <c r="HP36" s="1"/>
      <c r="HQ36" s="105">
        <v>2404.4763899999998</v>
      </c>
      <c r="HR36" s="106">
        <v>2369.38744</v>
      </c>
      <c r="HS36" s="107">
        <v>496.12296000000003</v>
      </c>
    </row>
    <row r="37" spans="1:227" x14ac:dyDescent="0.25">
      <c r="A37" s="1"/>
      <c r="B37" s="103" t="s">
        <v>786</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v>184.87493000000001</v>
      </c>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8"/>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c r="HA37" s="107"/>
      <c r="HB37" s="104"/>
      <c r="HC37" s="104"/>
      <c r="HD37" s="104"/>
      <c r="HE37" s="104"/>
      <c r="HF37" s="104"/>
      <c r="HG37" s="1"/>
      <c r="HH37" s="104"/>
      <c r="HI37" s="104"/>
      <c r="HJ37" s="104"/>
      <c r="HK37" s="104"/>
      <c r="HL37" s="104"/>
      <c r="HM37" s="104"/>
      <c r="HN37" s="105"/>
      <c r="HO37" s="107"/>
      <c r="HP37" s="1"/>
      <c r="HQ37" s="105">
        <v>2404.4763899999998</v>
      </c>
      <c r="HR37" s="106">
        <v>2369.38744</v>
      </c>
      <c r="HS37" s="107">
        <v>496.12296000000003</v>
      </c>
    </row>
    <row r="38" spans="1:227" x14ac:dyDescent="0.25">
      <c r="A38" s="1"/>
      <c r="B38" s="103" t="s">
        <v>787</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v>184.87493000000001</v>
      </c>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8"/>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c r="HA38" s="107"/>
      <c r="HB38" s="104"/>
      <c r="HC38" s="104"/>
      <c r="HD38" s="104"/>
      <c r="HE38" s="104"/>
      <c r="HF38" s="104"/>
      <c r="HG38" s="1"/>
      <c r="HH38" s="104"/>
      <c r="HI38" s="104"/>
      <c r="HJ38" s="104"/>
      <c r="HK38" s="104"/>
      <c r="HL38" s="104"/>
      <c r="HM38" s="104"/>
      <c r="HN38" s="105"/>
      <c r="HO38" s="107"/>
      <c r="HP38" s="1"/>
      <c r="HQ38" s="105">
        <v>2404.4763899999998</v>
      </c>
      <c r="HR38" s="106">
        <v>2369.38744</v>
      </c>
      <c r="HS38" s="107">
        <v>496.12296000000003</v>
      </c>
    </row>
    <row r="39" spans="1:227" x14ac:dyDescent="0.25">
      <c r="A39" s="1"/>
      <c r="B39" s="103" t="s">
        <v>788</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v>184.87493000000001</v>
      </c>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8"/>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c r="HA39" s="107"/>
      <c r="HB39" s="104"/>
      <c r="HC39" s="104"/>
      <c r="HD39" s="104"/>
      <c r="HE39" s="104"/>
      <c r="HF39" s="104"/>
      <c r="HG39" s="1"/>
      <c r="HH39" s="104"/>
      <c r="HI39" s="104"/>
      <c r="HJ39" s="104"/>
      <c r="HK39" s="104"/>
      <c r="HL39" s="104"/>
      <c r="HM39" s="104"/>
      <c r="HN39" s="105"/>
      <c r="HO39" s="107"/>
      <c r="HP39" s="1"/>
      <c r="HQ39" s="105">
        <v>2404.4763899999998</v>
      </c>
      <c r="HR39" s="106">
        <v>2369.38744</v>
      </c>
      <c r="HS39" s="107">
        <v>496.12296000000003</v>
      </c>
    </row>
    <row r="40" spans="1:227" x14ac:dyDescent="0.25">
      <c r="A40" s="1"/>
      <c r="B40" s="103" t="s">
        <v>789</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v>184.87493000000001</v>
      </c>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8"/>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c r="HA40" s="107"/>
      <c r="HB40" s="104"/>
      <c r="HC40" s="104"/>
      <c r="HD40" s="104"/>
      <c r="HE40" s="104"/>
      <c r="HF40" s="104"/>
      <c r="HG40" s="1"/>
      <c r="HH40" s="104"/>
      <c r="HI40" s="104"/>
      <c r="HJ40" s="104"/>
      <c r="HK40" s="104"/>
      <c r="HL40" s="104"/>
      <c r="HM40" s="104"/>
      <c r="HN40" s="105"/>
      <c r="HO40" s="107"/>
      <c r="HP40" s="1"/>
      <c r="HQ40" s="105">
        <v>2404.4763899999998</v>
      </c>
      <c r="HR40" s="106">
        <v>2369.38744</v>
      </c>
      <c r="HS40" s="107">
        <v>496.12296000000003</v>
      </c>
    </row>
    <row r="41" spans="1:227" x14ac:dyDescent="0.25">
      <c r="A41" s="1"/>
      <c r="B41" s="103" t="s">
        <v>790</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v>184.87493000000001</v>
      </c>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8"/>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c r="HA41" s="107"/>
      <c r="HB41" s="104"/>
      <c r="HC41" s="104"/>
      <c r="HD41" s="104"/>
      <c r="HE41" s="104"/>
      <c r="HF41" s="104"/>
      <c r="HG41" s="1"/>
      <c r="HH41" s="104"/>
      <c r="HI41" s="104"/>
      <c r="HJ41" s="104"/>
      <c r="HK41" s="104"/>
      <c r="HL41" s="104"/>
      <c r="HM41" s="104"/>
      <c r="HN41" s="105"/>
      <c r="HO41" s="107"/>
      <c r="HP41" s="1"/>
      <c r="HQ41" s="105">
        <v>2404.4763899999998</v>
      </c>
      <c r="HR41" s="106">
        <v>2369.38744</v>
      </c>
      <c r="HS41" s="107">
        <v>496.12296000000003</v>
      </c>
    </row>
    <row r="42" spans="1:227" x14ac:dyDescent="0.25">
      <c r="A42" s="1"/>
      <c r="B42" s="103" t="s">
        <v>791</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v>184.87493000000001</v>
      </c>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8"/>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c r="HA42" s="107"/>
      <c r="HB42" s="104"/>
      <c r="HC42" s="104"/>
      <c r="HD42" s="104"/>
      <c r="HE42" s="104"/>
      <c r="HF42" s="104"/>
      <c r="HG42" s="1"/>
      <c r="HH42" s="104"/>
      <c r="HI42" s="104"/>
      <c r="HJ42" s="104"/>
      <c r="HK42" s="104"/>
      <c r="HL42" s="104"/>
      <c r="HM42" s="104"/>
      <c r="HN42" s="105"/>
      <c r="HO42" s="107"/>
      <c r="HP42" s="1"/>
      <c r="HQ42" s="105">
        <v>2404.4763899999998</v>
      </c>
      <c r="HR42" s="106">
        <v>2369.38744</v>
      </c>
      <c r="HS42" s="107">
        <v>496.12296000000003</v>
      </c>
    </row>
    <row r="43" spans="1:227" x14ac:dyDescent="0.25">
      <c r="A43" s="1"/>
      <c r="B43" s="103" t="s">
        <v>792</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v>184.87493000000001</v>
      </c>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8"/>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c r="HA43" s="107"/>
      <c r="HB43" s="104"/>
      <c r="HC43" s="104"/>
      <c r="HD43" s="104"/>
      <c r="HE43" s="104"/>
      <c r="HF43" s="104"/>
      <c r="HG43" s="1"/>
      <c r="HH43" s="104"/>
      <c r="HI43" s="104"/>
      <c r="HJ43" s="104"/>
      <c r="HK43" s="104"/>
      <c r="HL43" s="104"/>
      <c r="HM43" s="104"/>
      <c r="HN43" s="105"/>
      <c r="HO43" s="107"/>
      <c r="HP43" s="1"/>
      <c r="HQ43" s="105">
        <v>2404.4763899999998</v>
      </c>
      <c r="HR43" s="106">
        <v>2369.38744</v>
      </c>
      <c r="HS43" s="107">
        <v>496.12296000000003</v>
      </c>
    </row>
    <row r="44" spans="1:227" x14ac:dyDescent="0.25">
      <c r="A44" s="1"/>
      <c r="B44" s="103" t="s">
        <v>793</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v>184.87493000000001</v>
      </c>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8"/>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c r="HA44" s="107"/>
      <c r="HB44" s="104"/>
      <c r="HC44" s="104"/>
      <c r="HD44" s="104"/>
      <c r="HE44" s="104"/>
      <c r="HF44" s="104"/>
      <c r="HG44" s="1"/>
      <c r="HH44" s="104"/>
      <c r="HI44" s="104"/>
      <c r="HJ44" s="104"/>
      <c r="HK44" s="104"/>
      <c r="HL44" s="104"/>
      <c r="HM44" s="104"/>
      <c r="HN44" s="105"/>
      <c r="HO44" s="107"/>
      <c r="HP44" s="1"/>
      <c r="HQ44" s="105">
        <v>2404.4763899999998</v>
      </c>
      <c r="HR44" s="106">
        <v>2369.38744</v>
      </c>
      <c r="HS44" s="107">
        <v>496.12296000000003</v>
      </c>
    </row>
    <row r="45" spans="1:227" x14ac:dyDescent="0.25">
      <c r="A45" s="1"/>
      <c r="B45" s="103" t="s">
        <v>794</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v>184.87493000000001</v>
      </c>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8"/>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c r="HA45" s="107"/>
      <c r="HB45" s="104"/>
      <c r="HC45" s="104"/>
      <c r="HD45" s="104"/>
      <c r="HE45" s="104"/>
      <c r="HF45" s="104"/>
      <c r="HG45" s="1"/>
      <c r="HH45" s="104"/>
      <c r="HI45" s="104"/>
      <c r="HJ45" s="104"/>
      <c r="HK45" s="104"/>
      <c r="HL45" s="104"/>
      <c r="HM45" s="104"/>
      <c r="HN45" s="105"/>
      <c r="HO45" s="107"/>
      <c r="HP45" s="1"/>
      <c r="HQ45" s="105">
        <v>2404.4763899999998</v>
      </c>
      <c r="HR45" s="106">
        <v>2369.38744</v>
      </c>
      <c r="HS45" s="107">
        <v>496.12296000000003</v>
      </c>
    </row>
    <row r="46" spans="1:227" x14ac:dyDescent="0.25">
      <c r="A46" s="1"/>
      <c r="B46" s="103" t="s">
        <v>795</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v>184.87493000000001</v>
      </c>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8"/>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c r="HA46" s="107"/>
      <c r="HB46" s="104"/>
      <c r="HC46" s="104"/>
      <c r="HD46" s="104"/>
      <c r="HE46" s="104"/>
      <c r="HF46" s="104"/>
      <c r="HG46" s="1"/>
      <c r="HH46" s="104"/>
      <c r="HI46" s="104"/>
      <c r="HJ46" s="104"/>
      <c r="HK46" s="104"/>
      <c r="HL46" s="104"/>
      <c r="HM46" s="104"/>
      <c r="HN46" s="105"/>
      <c r="HO46" s="107"/>
      <c r="HP46" s="1"/>
      <c r="HQ46" s="105">
        <v>2404.4763899999998</v>
      </c>
      <c r="HR46" s="106">
        <v>2369.38744</v>
      </c>
      <c r="HS46" s="107">
        <v>496.12296000000003</v>
      </c>
    </row>
    <row r="47" spans="1:227" x14ac:dyDescent="0.25">
      <c r="A47" s="1"/>
      <c r="B47" s="103" t="s">
        <v>796</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v>184.87493000000001</v>
      </c>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8"/>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c r="HA47" s="107"/>
      <c r="HB47" s="104"/>
      <c r="HC47" s="104"/>
      <c r="HD47" s="104"/>
      <c r="HE47" s="104"/>
      <c r="HF47" s="104"/>
      <c r="HG47" s="1"/>
      <c r="HH47" s="104"/>
      <c r="HI47" s="104"/>
      <c r="HJ47" s="104"/>
      <c r="HK47" s="104"/>
      <c r="HL47" s="104"/>
      <c r="HM47" s="104"/>
      <c r="HN47" s="105"/>
      <c r="HO47" s="107"/>
      <c r="HP47" s="1"/>
      <c r="HQ47" s="105">
        <v>2404.4763899999998</v>
      </c>
      <c r="HR47" s="106">
        <v>2369.38744</v>
      </c>
      <c r="HS47" s="107">
        <v>496.12296000000003</v>
      </c>
    </row>
    <row r="48" spans="1:227" x14ac:dyDescent="0.25">
      <c r="A48" s="1"/>
      <c r="B48" s="103" t="s">
        <v>797</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v>184.87493000000001</v>
      </c>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8"/>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c r="HA48" s="107"/>
      <c r="HB48" s="104"/>
      <c r="HC48" s="104"/>
      <c r="HD48" s="104"/>
      <c r="HE48" s="104"/>
      <c r="HF48" s="104"/>
      <c r="HG48" s="1"/>
      <c r="HH48" s="104"/>
      <c r="HI48" s="104"/>
      <c r="HJ48" s="104"/>
      <c r="HK48" s="104"/>
      <c r="HL48" s="104"/>
      <c r="HM48" s="104"/>
      <c r="HN48" s="105"/>
      <c r="HO48" s="107"/>
      <c r="HP48" s="1"/>
      <c r="HQ48" s="105">
        <v>2404.4763899999998</v>
      </c>
      <c r="HR48" s="106">
        <v>2369.38744</v>
      </c>
      <c r="HS48" s="107">
        <v>496.12296000000003</v>
      </c>
    </row>
    <row r="49" spans="1:227" x14ac:dyDescent="0.25">
      <c r="A49" s="1"/>
      <c r="B49" s="103" t="s">
        <v>798</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v>184.87493000000001</v>
      </c>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8"/>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c r="HA49" s="107"/>
      <c r="HB49" s="104"/>
      <c r="HC49" s="104"/>
      <c r="HD49" s="104"/>
      <c r="HE49" s="104"/>
      <c r="HF49" s="104"/>
      <c r="HG49" s="1"/>
      <c r="HH49" s="104"/>
      <c r="HI49" s="104"/>
      <c r="HJ49" s="104"/>
      <c r="HK49" s="104"/>
      <c r="HL49" s="104"/>
      <c r="HM49" s="104"/>
      <c r="HN49" s="105"/>
      <c r="HO49" s="107"/>
      <c r="HP49" s="1"/>
      <c r="HQ49" s="105">
        <v>2404.4763899999998</v>
      </c>
      <c r="HR49" s="106">
        <v>2369.38744</v>
      </c>
      <c r="HS49" s="107">
        <v>496.12296000000003</v>
      </c>
    </row>
    <row r="50" spans="1:227" x14ac:dyDescent="0.25">
      <c r="A50" s="1"/>
      <c r="B50" s="103" t="s">
        <v>799</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v>184.87493000000001</v>
      </c>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8"/>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c r="HA50" s="107"/>
      <c r="HB50" s="104"/>
      <c r="HC50" s="104"/>
      <c r="HD50" s="104"/>
      <c r="HE50" s="104"/>
      <c r="HF50" s="104"/>
      <c r="HG50" s="1"/>
      <c r="HH50" s="104"/>
      <c r="HI50" s="104"/>
      <c r="HJ50" s="104"/>
      <c r="HK50" s="104"/>
      <c r="HL50" s="104"/>
      <c r="HM50" s="104"/>
      <c r="HN50" s="105"/>
      <c r="HO50" s="107"/>
      <c r="HP50" s="1"/>
      <c r="HQ50" s="105">
        <v>2404.4763899999998</v>
      </c>
      <c r="HR50" s="106">
        <v>2369.38744</v>
      </c>
      <c r="HS50" s="107">
        <v>496.12296000000003</v>
      </c>
    </row>
    <row r="51" spans="1:227" x14ac:dyDescent="0.25">
      <c r="A51" s="1"/>
      <c r="B51" s="103" t="s">
        <v>800</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v>184.87493000000001</v>
      </c>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8"/>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c r="HA51" s="107"/>
      <c r="HB51" s="104"/>
      <c r="HC51" s="104"/>
      <c r="HD51" s="104"/>
      <c r="HE51" s="104"/>
      <c r="HF51" s="104"/>
      <c r="HG51" s="1"/>
      <c r="HH51" s="104"/>
      <c r="HI51" s="104"/>
      <c r="HJ51" s="104"/>
      <c r="HK51" s="104"/>
      <c r="HL51" s="104"/>
      <c r="HM51" s="104"/>
      <c r="HN51" s="105"/>
      <c r="HO51" s="107"/>
      <c r="HP51" s="1"/>
      <c r="HQ51" s="105">
        <v>2404.4763899999998</v>
      </c>
      <c r="HR51" s="106">
        <v>2369.38744</v>
      </c>
      <c r="HS51" s="107">
        <v>496.12296000000003</v>
      </c>
    </row>
    <row r="52" spans="1:227" x14ac:dyDescent="0.25">
      <c r="A52" s="1"/>
      <c r="B52" s="103" t="s">
        <v>801</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v>184.87493000000001</v>
      </c>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8"/>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c r="HA52" s="107"/>
      <c r="HB52" s="104"/>
      <c r="HC52" s="104"/>
      <c r="HD52" s="104"/>
      <c r="HE52" s="104"/>
      <c r="HF52" s="104"/>
      <c r="HG52" s="1"/>
      <c r="HH52" s="104"/>
      <c r="HI52" s="104"/>
      <c r="HJ52" s="104"/>
      <c r="HK52" s="104"/>
      <c r="HL52" s="104"/>
      <c r="HM52" s="104"/>
      <c r="HN52" s="105"/>
      <c r="HO52" s="107"/>
      <c r="HP52" s="1"/>
      <c r="HQ52" s="105">
        <v>2404.4763899999998</v>
      </c>
      <c r="HR52" s="106">
        <v>2369.38744</v>
      </c>
      <c r="HS52" s="107">
        <v>496.12296000000003</v>
      </c>
    </row>
    <row r="53" spans="1:227" x14ac:dyDescent="0.25">
      <c r="A53" s="1"/>
      <c r="B53" s="103" t="s">
        <v>802</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v>184.87493000000001</v>
      </c>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8"/>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c r="HA53" s="107"/>
      <c r="HB53" s="104"/>
      <c r="HC53" s="104"/>
      <c r="HD53" s="104"/>
      <c r="HE53" s="104"/>
      <c r="HF53" s="104"/>
      <c r="HG53" s="1"/>
      <c r="HH53" s="104"/>
      <c r="HI53" s="104"/>
      <c r="HJ53" s="104"/>
      <c r="HK53" s="104"/>
      <c r="HL53" s="104"/>
      <c r="HM53" s="104"/>
      <c r="HN53" s="105"/>
      <c r="HO53" s="107"/>
      <c r="HP53" s="1"/>
      <c r="HQ53" s="105">
        <v>2404.4763899999998</v>
      </c>
      <c r="HR53" s="106">
        <v>2369.38744</v>
      </c>
      <c r="HS53" s="107">
        <v>496.12296000000003</v>
      </c>
    </row>
    <row r="54" spans="1:227" x14ac:dyDescent="0.25">
      <c r="A54" s="1"/>
      <c r="B54" s="103" t="s">
        <v>1407</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v>184.87493000000001</v>
      </c>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8"/>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c r="HA54" s="107"/>
      <c r="HB54" s="104"/>
      <c r="HC54" s="104"/>
      <c r="HD54" s="104"/>
      <c r="HE54" s="104"/>
      <c r="HF54" s="104"/>
      <c r="HG54" s="1"/>
      <c r="HH54" s="104"/>
      <c r="HI54" s="104"/>
      <c r="HJ54" s="104"/>
      <c r="HK54" s="104"/>
      <c r="HL54" s="104"/>
      <c r="HM54" s="104"/>
      <c r="HN54" s="105"/>
      <c r="HO54" s="107"/>
      <c r="HP54" s="1"/>
      <c r="HQ54" s="105">
        <v>2404.4763899999998</v>
      </c>
      <c r="HR54" s="106">
        <v>2369.38744</v>
      </c>
      <c r="HS54" s="107">
        <v>496.12296000000003</v>
      </c>
    </row>
    <row r="55" spans="1:227" x14ac:dyDescent="0.25">
      <c r="A55" s="1"/>
      <c r="B55" s="112" t="s">
        <v>892</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235.16795999999999</v>
      </c>
      <c r="BD55" s="113">
        <v>0</v>
      </c>
      <c r="BE55" s="114">
        <v>0</v>
      </c>
      <c r="BF55" s="115">
        <v>4436.9983199999997</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c r="EF55" s="113"/>
      <c r="EG55" s="113"/>
      <c r="EH55" s="113"/>
      <c r="EI55" s="113"/>
      <c r="EJ55" s="113"/>
      <c r="EK55" s="113"/>
      <c r="EL55" s="114"/>
      <c r="EM55" s="116"/>
      <c r="EN55" s="114"/>
      <c r="EO55" s="116"/>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4"/>
      <c r="FP55" s="115"/>
      <c r="FQ55" s="115"/>
      <c r="FR55" s="116"/>
      <c r="FS55" s="114"/>
      <c r="FT55" s="116"/>
      <c r="FU55" s="114"/>
      <c r="FV55" s="115"/>
      <c r="FW55" s="115"/>
      <c r="FX55" s="115"/>
      <c r="FY55" s="115"/>
      <c r="FZ55" s="116"/>
      <c r="GA55" s="114"/>
      <c r="GB55" s="116"/>
      <c r="GC55" s="114"/>
      <c r="GD55" s="115"/>
      <c r="GE55" s="115"/>
      <c r="GF55" s="116"/>
      <c r="GG55" s="113"/>
      <c r="GH55" s="113"/>
      <c r="GI55" s="113"/>
      <c r="GJ55" s="114"/>
      <c r="GK55" s="115"/>
      <c r="GL55" s="115"/>
      <c r="GM55" s="115"/>
      <c r="GN55" s="115"/>
      <c r="GO55" s="116"/>
      <c r="GP55" s="114"/>
      <c r="GQ55" s="115"/>
      <c r="GR55" s="115"/>
      <c r="GS55" s="116"/>
      <c r="GT55" s="113"/>
      <c r="GU55" s="114"/>
      <c r="GV55" s="115"/>
      <c r="GW55" s="116"/>
      <c r="GX55" s="1"/>
      <c r="GY55" s="113"/>
      <c r="GZ55" s="114"/>
      <c r="HA55" s="116"/>
      <c r="HB55" s="113"/>
      <c r="HC55" s="113"/>
      <c r="HD55" s="113"/>
      <c r="HE55" s="113"/>
      <c r="HF55" s="113"/>
      <c r="HG55" s="1"/>
      <c r="HH55" s="113"/>
      <c r="HI55" s="113"/>
      <c r="HJ55" s="113"/>
      <c r="HK55" s="113"/>
      <c r="HL55" s="113"/>
      <c r="HM55" s="113"/>
      <c r="HN55" s="114"/>
      <c r="HO55" s="116"/>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1408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1409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1410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1411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39" t="s">
        <v>538</v>
      </c>
      <c r="C6" s="239"/>
      <c r="D6" s="239"/>
      <c r="E6" s="239"/>
      <c r="F6" s="239"/>
      <c r="G6" s="239"/>
      <c r="H6" s="239" t="s">
        <v>541</v>
      </c>
      <c r="I6" s="239"/>
      <c r="J6" s="239" t="s">
        <v>45</v>
      </c>
      <c r="K6" s="239"/>
      <c r="L6" s="239"/>
      <c r="M6" s="239" t="s">
        <v>536</v>
      </c>
      <c r="N6" s="239"/>
      <c r="O6" s="239" t="s">
        <v>226</v>
      </c>
      <c r="P6" s="239" t="s">
        <v>234</v>
      </c>
      <c r="Q6" s="239"/>
      <c r="R6" s="239"/>
      <c r="S6" s="239"/>
      <c r="T6" s="239" t="s">
        <v>50</v>
      </c>
      <c r="U6" s="239" t="s">
        <v>933</v>
      </c>
      <c r="V6" s="239" t="s">
        <v>63</v>
      </c>
      <c r="W6" s="239"/>
      <c r="X6" s="239"/>
      <c r="Y6" s="239"/>
      <c r="Z6" s="239"/>
      <c r="AA6" s="239" t="s">
        <v>78</v>
      </c>
      <c r="AB6" s="239"/>
      <c r="AC6" s="239" t="s">
        <v>92</v>
      </c>
      <c r="AD6" s="239"/>
      <c r="AE6" s="239"/>
      <c r="AF6" s="239"/>
      <c r="AG6" s="239" t="s">
        <v>32</v>
      </c>
      <c r="AH6" s="239"/>
      <c r="AI6" s="239"/>
      <c r="AJ6" s="239"/>
      <c r="AK6" s="239"/>
      <c r="AL6" s="239" t="s">
        <v>537</v>
      </c>
      <c r="AM6" s="239"/>
      <c r="AN6" s="239" t="s">
        <v>124</v>
      </c>
      <c r="AO6" s="239"/>
      <c r="AP6" s="239"/>
      <c r="AQ6" s="239"/>
      <c r="AR6" s="239"/>
      <c r="AS6" s="239"/>
      <c r="AT6" s="239"/>
      <c r="AU6" s="239"/>
      <c r="AV6" s="239"/>
      <c r="AW6" s="239" t="s">
        <v>549</v>
      </c>
    </row>
    <row r="7" spans="1:49" ht="38.25" x14ac:dyDescent="0.25">
      <c r="A7" s="122" t="s">
        <v>1413</v>
      </c>
      <c r="B7" s="122" t="s">
        <v>1414</v>
      </c>
      <c r="C7" s="122" t="s">
        <v>1414</v>
      </c>
      <c r="D7" s="122" t="s">
        <v>1414</v>
      </c>
      <c r="E7" s="122" t="s">
        <v>1414</v>
      </c>
      <c r="F7" s="122" t="s">
        <v>1414</v>
      </c>
      <c r="G7" s="122" t="s">
        <v>1414</v>
      </c>
      <c r="H7" s="122" t="s">
        <v>1415</v>
      </c>
      <c r="I7" s="122" t="s">
        <v>1416</v>
      </c>
      <c r="J7" s="122" t="s">
        <v>1417</v>
      </c>
      <c r="K7" s="122" t="s">
        <v>1417</v>
      </c>
      <c r="L7" s="122" t="s">
        <v>1417</v>
      </c>
      <c r="M7" s="122" t="s">
        <v>1418</v>
      </c>
      <c r="N7" s="122" t="s">
        <v>1418</v>
      </c>
      <c r="O7" s="122" t="s">
        <v>1419</v>
      </c>
      <c r="P7" s="122" t="s">
        <v>590</v>
      </c>
      <c r="Q7" s="122" t="s">
        <v>590</v>
      </c>
      <c r="R7" s="122" t="s">
        <v>590</v>
      </c>
      <c r="S7" s="122" t="s">
        <v>590</v>
      </c>
      <c r="T7" s="122" t="s">
        <v>1420</v>
      </c>
      <c r="U7" s="122" t="s">
        <v>1421</v>
      </c>
      <c r="V7" s="122" t="s">
        <v>1422</v>
      </c>
      <c r="W7" s="122" t="s">
        <v>1423</v>
      </c>
      <c r="X7" s="122" t="s">
        <v>1423</v>
      </c>
      <c r="Y7" s="122" t="s">
        <v>1424</v>
      </c>
      <c r="Z7" s="122" t="s">
        <v>1425</v>
      </c>
      <c r="AA7" s="122" t="s">
        <v>590</v>
      </c>
      <c r="AB7" s="122" t="s">
        <v>590</v>
      </c>
      <c r="AC7" s="122" t="s">
        <v>1426</v>
      </c>
      <c r="AD7" s="122" t="s">
        <v>1427</v>
      </c>
      <c r="AE7" s="122" t="s">
        <v>1428</v>
      </c>
      <c r="AF7" s="122" t="s">
        <v>1426</v>
      </c>
      <c r="AG7" s="122" t="s">
        <v>1429</v>
      </c>
      <c r="AH7" s="122" t="s">
        <v>1429</v>
      </c>
      <c r="AI7" s="122" t="s">
        <v>1430</v>
      </c>
      <c r="AJ7" s="122" t="s">
        <v>1431</v>
      </c>
      <c r="AK7" s="122" t="s">
        <v>1431</v>
      </c>
      <c r="AL7" s="122" t="s">
        <v>537</v>
      </c>
      <c r="AM7" s="122" t="s">
        <v>537</v>
      </c>
      <c r="AN7" s="122" t="s">
        <v>1432</v>
      </c>
      <c r="AO7" s="122" t="s">
        <v>590</v>
      </c>
      <c r="AP7" s="122" t="s">
        <v>590</v>
      </c>
      <c r="AQ7" s="122" t="s">
        <v>590</v>
      </c>
      <c r="AR7" s="122" t="s">
        <v>1423</v>
      </c>
      <c r="AS7" s="122" t="s">
        <v>1433</v>
      </c>
      <c r="AT7" s="122" t="s">
        <v>1422</v>
      </c>
      <c r="AU7" s="122" t="s">
        <v>1423</v>
      </c>
      <c r="AV7" s="122" t="s">
        <v>1434</v>
      </c>
      <c r="AW7" s="122" t="s">
        <v>973</v>
      </c>
    </row>
    <row r="8" spans="1:49" ht="25.5" x14ac:dyDescent="0.25">
      <c r="A8" s="122" t="s">
        <v>1435</v>
      </c>
      <c r="B8" s="122" t="s">
        <v>1436</v>
      </c>
      <c r="C8" s="122" t="s">
        <v>1436</v>
      </c>
      <c r="D8" s="122" t="s">
        <v>1437</v>
      </c>
      <c r="E8" s="122" t="s">
        <v>1437</v>
      </c>
      <c r="F8" s="122" t="s">
        <v>1438</v>
      </c>
      <c r="G8" s="122" t="s">
        <v>1437</v>
      </c>
      <c r="H8" s="122" t="s">
        <v>1437</v>
      </c>
      <c r="I8" s="122" t="s">
        <v>1437</v>
      </c>
      <c r="J8" s="122" t="s">
        <v>1436</v>
      </c>
      <c r="K8" s="122" t="s">
        <v>1436</v>
      </c>
      <c r="L8" s="122" t="s">
        <v>1438</v>
      </c>
      <c r="M8" s="122" t="s">
        <v>1437</v>
      </c>
      <c r="N8" s="122" t="s">
        <v>1437</v>
      </c>
      <c r="O8" s="122" t="s">
        <v>1437</v>
      </c>
      <c r="P8" s="122" t="s">
        <v>1437</v>
      </c>
      <c r="Q8" s="122" t="s">
        <v>1437</v>
      </c>
      <c r="R8" s="122" t="s">
        <v>1437</v>
      </c>
      <c r="S8" s="122" t="s">
        <v>1437</v>
      </c>
      <c r="T8" s="122" t="s">
        <v>1437</v>
      </c>
      <c r="U8" s="122" t="s">
        <v>1437</v>
      </c>
      <c r="V8" s="122" t="s">
        <v>1437</v>
      </c>
      <c r="W8" s="122" t="s">
        <v>1437</v>
      </c>
      <c r="X8" s="122" t="s">
        <v>1437</v>
      </c>
      <c r="Y8" s="122" t="s">
        <v>1437</v>
      </c>
      <c r="Z8" s="122" t="s">
        <v>1437</v>
      </c>
      <c r="AA8" s="122" t="s">
        <v>1437</v>
      </c>
      <c r="AB8" s="122" t="s">
        <v>1437</v>
      </c>
      <c r="AC8" s="122" t="s">
        <v>1437</v>
      </c>
      <c r="AD8" s="122" t="s">
        <v>1438</v>
      </c>
      <c r="AE8" s="122" t="s">
        <v>1436</v>
      </c>
      <c r="AF8" s="122" t="s">
        <v>1437</v>
      </c>
      <c r="AG8" s="122" t="s">
        <v>1437</v>
      </c>
      <c r="AH8" s="122" t="s">
        <v>1437</v>
      </c>
      <c r="AI8" s="122" t="s">
        <v>1436</v>
      </c>
      <c r="AJ8" s="122" t="s">
        <v>1437</v>
      </c>
      <c r="AK8" s="122" t="s">
        <v>1437</v>
      </c>
      <c r="AL8" s="122" t="s">
        <v>1437</v>
      </c>
      <c r="AM8" s="122" t="s">
        <v>1437</v>
      </c>
      <c r="AN8" s="122" t="s">
        <v>1437</v>
      </c>
      <c r="AO8" s="122" t="s">
        <v>1437</v>
      </c>
      <c r="AP8" s="122" t="s">
        <v>1437</v>
      </c>
      <c r="AQ8" s="122" t="s">
        <v>1437</v>
      </c>
      <c r="AR8" s="122" t="s">
        <v>1437</v>
      </c>
      <c r="AS8" s="122" t="s">
        <v>1437</v>
      </c>
      <c r="AT8" s="122" t="s">
        <v>1437</v>
      </c>
      <c r="AU8" s="122" t="s">
        <v>1437</v>
      </c>
      <c r="AV8" s="122" t="s">
        <v>1437</v>
      </c>
      <c r="AW8" s="122" t="s">
        <v>1437</v>
      </c>
    </row>
    <row r="9" spans="1:49" ht="38.25" x14ac:dyDescent="0.25">
      <c r="A9" s="122" t="s">
        <v>6</v>
      </c>
      <c r="B9" s="122" t="s">
        <v>1439</v>
      </c>
      <c r="C9" s="122" t="s">
        <v>1440</v>
      </c>
      <c r="D9" s="122" t="s">
        <v>1441</v>
      </c>
      <c r="E9" s="122" t="s">
        <v>1441</v>
      </c>
      <c r="F9" s="122" t="s">
        <v>914</v>
      </c>
      <c r="G9" s="122" t="s">
        <v>1441</v>
      </c>
      <c r="H9" s="122" t="s">
        <v>619</v>
      </c>
      <c r="I9" s="122" t="s">
        <v>618</v>
      </c>
      <c r="J9" s="122" t="s">
        <v>1442</v>
      </c>
      <c r="K9" s="122" t="s">
        <v>1443</v>
      </c>
      <c r="L9" s="122" t="s">
        <v>919</v>
      </c>
      <c r="M9" s="122" t="s">
        <v>1444</v>
      </c>
      <c r="N9" s="122" t="s">
        <v>1444</v>
      </c>
      <c r="O9" s="122" t="s">
        <v>1445</v>
      </c>
      <c r="P9" s="122" t="s">
        <v>1446</v>
      </c>
      <c r="Q9" s="122" t="s">
        <v>1447</v>
      </c>
      <c r="R9" s="122" t="s">
        <v>1448</v>
      </c>
      <c r="S9" s="122" t="s">
        <v>1449</v>
      </c>
      <c r="T9" s="122" t="s">
        <v>617</v>
      </c>
      <c r="U9" s="122" t="s">
        <v>1450</v>
      </c>
      <c r="V9" s="122" t="s">
        <v>1451</v>
      </c>
      <c r="W9" s="122" t="s">
        <v>1452</v>
      </c>
      <c r="X9" s="122" t="s">
        <v>1452</v>
      </c>
      <c r="Y9" s="122" t="s">
        <v>1453</v>
      </c>
      <c r="Z9" s="122" t="s">
        <v>1454</v>
      </c>
      <c r="AA9" s="122" t="s">
        <v>1455</v>
      </c>
      <c r="AB9" s="122" t="s">
        <v>604</v>
      </c>
      <c r="AC9" s="122" t="s">
        <v>1456</v>
      </c>
      <c r="AD9" s="122" t="s">
        <v>956</v>
      </c>
      <c r="AE9" s="122" t="s">
        <v>1457</v>
      </c>
      <c r="AF9" s="122" t="s">
        <v>1456</v>
      </c>
      <c r="AG9" s="122" t="s">
        <v>1458</v>
      </c>
      <c r="AH9" s="122" t="s">
        <v>1458</v>
      </c>
      <c r="AI9" s="122" t="s">
        <v>1459</v>
      </c>
      <c r="AJ9" s="122" t="s">
        <v>1460</v>
      </c>
      <c r="AK9" s="122" t="s">
        <v>1460</v>
      </c>
      <c r="AL9" s="122" t="s">
        <v>537</v>
      </c>
      <c r="AM9" s="122" t="s">
        <v>1461</v>
      </c>
      <c r="AN9" s="122" t="s">
        <v>1462</v>
      </c>
      <c r="AO9" s="122" t="s">
        <v>1463</v>
      </c>
      <c r="AP9" s="122" t="s">
        <v>1463</v>
      </c>
      <c r="AQ9" s="122" t="s">
        <v>1464</v>
      </c>
      <c r="AR9" s="122" t="s">
        <v>1465</v>
      </c>
      <c r="AS9" s="122" t="s">
        <v>1466</v>
      </c>
      <c r="AT9" s="122" t="s">
        <v>1467</v>
      </c>
      <c r="AU9" s="122" t="s">
        <v>1468</v>
      </c>
      <c r="AV9" s="122" t="s">
        <v>1469</v>
      </c>
      <c r="AW9" s="122" t="s">
        <v>1470</v>
      </c>
    </row>
    <row r="10" spans="1:49" ht="51" x14ac:dyDescent="0.25">
      <c r="A10" s="122" t="s">
        <v>1102</v>
      </c>
      <c r="B10" s="122" t="s">
        <v>1471</v>
      </c>
      <c r="C10" s="122" t="s">
        <v>1471</v>
      </c>
      <c r="D10" s="122" t="s">
        <v>1472</v>
      </c>
      <c r="E10" s="122" t="s">
        <v>1473</v>
      </c>
      <c r="F10" s="122" t="s">
        <v>1474</v>
      </c>
      <c r="G10" s="122" t="s">
        <v>1475</v>
      </c>
      <c r="H10" s="122" t="s">
        <v>1472</v>
      </c>
      <c r="I10" s="122" t="s">
        <v>1472</v>
      </c>
      <c r="J10" s="122" t="s">
        <v>1471</v>
      </c>
      <c r="K10" s="122" t="s">
        <v>1471</v>
      </c>
      <c r="L10" s="122" t="s">
        <v>1474</v>
      </c>
      <c r="M10" s="122" t="s">
        <v>1473</v>
      </c>
      <c r="N10" s="122" t="s">
        <v>1475</v>
      </c>
      <c r="O10" s="122" t="s">
        <v>1472</v>
      </c>
      <c r="P10" s="122" t="s">
        <v>1475</v>
      </c>
      <c r="Q10" s="122" t="s">
        <v>1475</v>
      </c>
      <c r="R10" s="122" t="s">
        <v>1475</v>
      </c>
      <c r="S10" s="122" t="s">
        <v>1472</v>
      </c>
      <c r="T10" s="122" t="s">
        <v>1475</v>
      </c>
      <c r="U10" s="122" t="s">
        <v>1472</v>
      </c>
      <c r="V10" s="122" t="s">
        <v>1475</v>
      </c>
      <c r="W10" s="122" t="s">
        <v>1475</v>
      </c>
      <c r="X10" s="122" t="s">
        <v>1473</v>
      </c>
      <c r="Y10" s="122" t="s">
        <v>1475</v>
      </c>
      <c r="Z10" s="122" t="s">
        <v>1475</v>
      </c>
      <c r="AA10" s="122" t="s">
        <v>1472</v>
      </c>
      <c r="AB10" s="122" t="s">
        <v>1475</v>
      </c>
      <c r="AC10" s="122" t="s">
        <v>1472</v>
      </c>
      <c r="AD10" s="122" t="s">
        <v>1474</v>
      </c>
      <c r="AE10" s="122" t="s">
        <v>1472</v>
      </c>
      <c r="AF10" s="122" t="s">
        <v>1472</v>
      </c>
      <c r="AG10" s="122" t="s">
        <v>1472</v>
      </c>
      <c r="AH10" s="122" t="s">
        <v>1475</v>
      </c>
      <c r="AI10" s="122" t="s">
        <v>1475</v>
      </c>
      <c r="AJ10" s="122" t="s">
        <v>1472</v>
      </c>
      <c r="AK10" s="122" t="s">
        <v>1475</v>
      </c>
      <c r="AL10" s="122" t="s">
        <v>1472</v>
      </c>
      <c r="AM10" s="122" t="s">
        <v>1475</v>
      </c>
      <c r="AN10" s="122" t="s">
        <v>1475</v>
      </c>
      <c r="AO10" s="122" t="s">
        <v>1472</v>
      </c>
      <c r="AP10" s="122" t="s">
        <v>1475</v>
      </c>
      <c r="AQ10" s="122" t="s">
        <v>1472</v>
      </c>
      <c r="AR10" s="122" t="s">
        <v>1472</v>
      </c>
      <c r="AS10" s="122" t="s">
        <v>1472</v>
      </c>
      <c r="AT10" s="122" t="s">
        <v>1472</v>
      </c>
      <c r="AU10" s="122" t="s">
        <v>1472</v>
      </c>
      <c r="AV10" s="122" t="s">
        <v>1475</v>
      </c>
      <c r="AW10" s="122" t="s">
        <v>1475</v>
      </c>
    </row>
    <row r="11" spans="1:49" x14ac:dyDescent="0.25">
      <c r="A11" s="122" t="s">
        <v>38</v>
      </c>
      <c r="B11" s="122" t="s">
        <v>1476</v>
      </c>
      <c r="C11" s="122" t="s">
        <v>1476</v>
      </c>
      <c r="D11" s="122" t="s">
        <v>1476</v>
      </c>
      <c r="E11" s="122" t="s">
        <v>1476</v>
      </c>
      <c r="F11" s="122" t="s">
        <v>1476</v>
      </c>
      <c r="G11" s="122" t="s">
        <v>1476</v>
      </c>
      <c r="H11" s="122" t="s">
        <v>1476</v>
      </c>
      <c r="I11" s="122" t="s">
        <v>1476</v>
      </c>
      <c r="J11" s="122" t="s">
        <v>1476</v>
      </c>
      <c r="K11" s="122" t="s">
        <v>1476</v>
      </c>
      <c r="L11" s="122" t="s">
        <v>1476</v>
      </c>
      <c r="M11" s="122" t="s">
        <v>1476</v>
      </c>
      <c r="N11" s="122" t="s">
        <v>1476</v>
      </c>
      <c r="O11" s="122" t="s">
        <v>1476</v>
      </c>
      <c r="P11" s="122" t="s">
        <v>1476</v>
      </c>
      <c r="Q11" s="122" t="s">
        <v>1476</v>
      </c>
      <c r="R11" s="122" t="s">
        <v>1476</v>
      </c>
      <c r="S11" s="122" t="s">
        <v>1476</v>
      </c>
      <c r="T11" s="122" t="s">
        <v>1476</v>
      </c>
      <c r="U11" s="122" t="s">
        <v>1476</v>
      </c>
      <c r="V11" s="122" t="s">
        <v>1476</v>
      </c>
      <c r="W11" s="122" t="s">
        <v>1476</v>
      </c>
      <c r="X11" s="122" t="s">
        <v>1476</v>
      </c>
      <c r="Y11" s="122" t="s">
        <v>1476</v>
      </c>
      <c r="Z11" s="122" t="s">
        <v>1476</v>
      </c>
      <c r="AA11" s="122" t="s">
        <v>1476</v>
      </c>
      <c r="AB11" s="122" t="s">
        <v>1476</v>
      </c>
      <c r="AC11" s="122" t="s">
        <v>1476</v>
      </c>
      <c r="AD11" s="122" t="s">
        <v>1476</v>
      </c>
      <c r="AE11" s="122" t="s">
        <v>1476</v>
      </c>
      <c r="AF11" s="122" t="s">
        <v>1476</v>
      </c>
      <c r="AG11" s="122" t="s">
        <v>1476</v>
      </c>
      <c r="AH11" s="122" t="s">
        <v>1476</v>
      </c>
      <c r="AI11" s="122" t="s">
        <v>1476</v>
      </c>
      <c r="AJ11" s="122" t="s">
        <v>1476</v>
      </c>
      <c r="AK11" s="122" t="s">
        <v>1476</v>
      </c>
      <c r="AL11" s="122" t="s">
        <v>1476</v>
      </c>
      <c r="AM11" s="122" t="s">
        <v>1476</v>
      </c>
      <c r="AN11" s="122" t="s">
        <v>1476</v>
      </c>
      <c r="AO11" s="122" t="s">
        <v>1476</v>
      </c>
      <c r="AP11" s="122" t="s">
        <v>1476</v>
      </c>
      <c r="AQ11" s="122" t="s">
        <v>1476</v>
      </c>
      <c r="AR11" s="122" t="s">
        <v>1476</v>
      </c>
      <c r="AS11" s="122" t="s">
        <v>1476</v>
      </c>
      <c r="AT11" s="122" t="s">
        <v>1476</v>
      </c>
      <c r="AU11" s="122" t="s">
        <v>1476</v>
      </c>
      <c r="AV11" s="122" t="s">
        <v>1476</v>
      </c>
      <c r="AW11" s="122" t="s">
        <v>1476</v>
      </c>
    </row>
    <row r="12" spans="1:49" x14ac:dyDescent="0.25">
      <c r="A12" s="123" t="s">
        <v>43</v>
      </c>
      <c r="B12" s="124">
        <v>6</v>
      </c>
      <c r="C12" s="125">
        <v>15.5</v>
      </c>
      <c r="D12" s="125">
        <v>11.5</v>
      </c>
      <c r="E12" s="125">
        <v>2</v>
      </c>
      <c r="F12" s="125">
        <v>8.1999999999999993</v>
      </c>
      <c r="G12" s="126">
        <v>17.5</v>
      </c>
      <c r="H12" s="124">
        <v>8.5</v>
      </c>
      <c r="I12" s="126">
        <v>25</v>
      </c>
      <c r="J12" s="124">
        <v>13.94</v>
      </c>
      <c r="K12" s="125">
        <v>11.87</v>
      </c>
      <c r="L12" s="126">
        <v>14.44</v>
      </c>
      <c r="M12" s="127" t="s">
        <v>1477</v>
      </c>
      <c r="N12" s="128" t="s">
        <v>1477</v>
      </c>
      <c r="O12" s="129">
        <v>1.8879999999999999</v>
      </c>
      <c r="P12" s="124">
        <v>48.67</v>
      </c>
      <c r="Q12" s="125">
        <v>59.94</v>
      </c>
      <c r="R12" s="125">
        <v>94.72</v>
      </c>
      <c r="S12" s="126">
        <v>66.27</v>
      </c>
      <c r="T12" s="129">
        <v>29.439</v>
      </c>
      <c r="U12" s="129">
        <v>8.69</v>
      </c>
      <c r="V12" s="124">
        <v>15.02</v>
      </c>
      <c r="W12" s="125">
        <v>1.429</v>
      </c>
      <c r="X12" s="125">
        <v>0.35</v>
      </c>
      <c r="Y12" s="130" t="s">
        <v>1477</v>
      </c>
      <c r="Z12" s="128" t="s">
        <v>1477</v>
      </c>
      <c r="AA12" s="124">
        <v>23.13</v>
      </c>
      <c r="AB12" s="126">
        <v>123.39</v>
      </c>
      <c r="AC12" s="124">
        <v>27.92</v>
      </c>
      <c r="AD12" s="125">
        <v>24.501000000000001</v>
      </c>
      <c r="AE12" s="125">
        <v>3.29</v>
      </c>
      <c r="AF12" s="126">
        <v>0</v>
      </c>
      <c r="AG12" s="124">
        <v>2.306</v>
      </c>
      <c r="AH12" s="125">
        <v>12.2</v>
      </c>
      <c r="AI12" s="125">
        <v>10.17651</v>
      </c>
      <c r="AJ12" s="125">
        <v>7.9710000000000001</v>
      </c>
      <c r="AK12" s="126">
        <v>10.3</v>
      </c>
      <c r="AL12" s="124">
        <v>8.86</v>
      </c>
      <c r="AM12" s="126">
        <v>8.9</v>
      </c>
      <c r="AN12" s="124">
        <v>11.789</v>
      </c>
      <c r="AO12" s="130" t="s">
        <v>1477</v>
      </c>
      <c r="AP12" s="125">
        <v>11.779859999999999</v>
      </c>
      <c r="AQ12" s="130" t="s">
        <v>1477</v>
      </c>
      <c r="AR12" s="125">
        <v>1.8827199999999999</v>
      </c>
      <c r="AS12" s="125">
        <v>1.6524099999999999</v>
      </c>
      <c r="AT12" s="125">
        <v>16.789000000000001</v>
      </c>
      <c r="AU12" s="125">
        <v>2.2850000000000001</v>
      </c>
      <c r="AV12" s="126">
        <v>8.81</v>
      </c>
      <c r="AW12" s="129">
        <v>5.5629999999999997</v>
      </c>
    </row>
    <row r="13" spans="1:49" x14ac:dyDescent="0.25">
      <c r="A13" s="131" t="s">
        <v>756</v>
      </c>
      <c r="B13" s="124">
        <v>6</v>
      </c>
      <c r="C13" s="125">
        <v>15.5</v>
      </c>
      <c r="D13" s="125">
        <v>11.5</v>
      </c>
      <c r="E13" s="125">
        <v>2</v>
      </c>
      <c r="F13" s="125">
        <v>8.1999999999999993</v>
      </c>
      <c r="G13" s="126">
        <v>17.5</v>
      </c>
      <c r="H13" s="124">
        <v>8.5</v>
      </c>
      <c r="I13" s="126">
        <v>25</v>
      </c>
      <c r="J13" s="124">
        <v>13.94</v>
      </c>
      <c r="K13" s="125">
        <v>11.87</v>
      </c>
      <c r="L13" s="126">
        <v>14.44</v>
      </c>
      <c r="M13" s="127" t="s">
        <v>1477</v>
      </c>
      <c r="N13" s="128" t="s">
        <v>1477</v>
      </c>
      <c r="O13" s="129">
        <v>1.8879999999999999</v>
      </c>
      <c r="P13" s="124">
        <v>48.67</v>
      </c>
      <c r="Q13" s="125">
        <v>59.94</v>
      </c>
      <c r="R13" s="125">
        <v>94.72</v>
      </c>
      <c r="S13" s="126">
        <v>66.27</v>
      </c>
      <c r="T13" s="129">
        <v>29.439</v>
      </c>
      <c r="U13" s="129">
        <v>8.69</v>
      </c>
      <c r="V13" s="124">
        <v>15.02</v>
      </c>
      <c r="W13" s="125">
        <v>1.429</v>
      </c>
      <c r="X13" s="125">
        <v>0.35</v>
      </c>
      <c r="Y13" s="130" t="s">
        <v>1477</v>
      </c>
      <c r="Z13" s="128" t="s">
        <v>1477</v>
      </c>
      <c r="AA13" s="124">
        <v>23.13</v>
      </c>
      <c r="AB13" s="126">
        <v>123.39</v>
      </c>
      <c r="AC13" s="124">
        <v>27.92</v>
      </c>
      <c r="AD13" s="125">
        <v>24.501000000000001</v>
      </c>
      <c r="AE13" s="125">
        <v>3.29</v>
      </c>
      <c r="AF13" s="126">
        <v>0</v>
      </c>
      <c r="AG13" s="124">
        <v>2.306</v>
      </c>
      <c r="AH13" s="125">
        <v>12.2</v>
      </c>
      <c r="AI13" s="125">
        <v>10.17651</v>
      </c>
      <c r="AJ13" s="125">
        <v>7.9710000000000001</v>
      </c>
      <c r="AK13" s="126">
        <v>10.3</v>
      </c>
      <c r="AL13" s="124">
        <v>8.86</v>
      </c>
      <c r="AM13" s="126">
        <v>8.9</v>
      </c>
      <c r="AN13" s="124">
        <v>11.789</v>
      </c>
      <c r="AO13" s="130" t="s">
        <v>1477</v>
      </c>
      <c r="AP13" s="125">
        <v>11.779859999999999</v>
      </c>
      <c r="AQ13" s="130" t="s">
        <v>1477</v>
      </c>
      <c r="AR13" s="125">
        <v>1.8827199999999999</v>
      </c>
      <c r="AS13" s="125">
        <v>1.6524099999999999</v>
      </c>
      <c r="AT13" s="125">
        <v>16.789000000000001</v>
      </c>
      <c r="AU13" s="125">
        <v>2.2850000000000001</v>
      </c>
      <c r="AV13" s="126">
        <v>8.81</v>
      </c>
      <c r="AW13" s="129">
        <v>5.5629999999999997</v>
      </c>
    </row>
    <row r="14" spans="1:49" x14ac:dyDescent="0.25">
      <c r="A14" s="131" t="s">
        <v>757</v>
      </c>
      <c r="B14" s="124">
        <v>6</v>
      </c>
      <c r="C14" s="125">
        <v>15.5</v>
      </c>
      <c r="D14" s="125">
        <v>11.5</v>
      </c>
      <c r="E14" s="125">
        <v>2</v>
      </c>
      <c r="F14" s="125">
        <v>10.199999999999999</v>
      </c>
      <c r="G14" s="126">
        <v>17.5</v>
      </c>
      <c r="H14" s="124">
        <v>8.5</v>
      </c>
      <c r="I14" s="126">
        <v>25</v>
      </c>
      <c r="J14" s="124">
        <v>13</v>
      </c>
      <c r="K14" s="125">
        <v>12.42</v>
      </c>
      <c r="L14" s="126">
        <v>10.069000000000001</v>
      </c>
      <c r="M14" s="127" t="s">
        <v>1477</v>
      </c>
      <c r="N14" s="128" t="s">
        <v>1477</v>
      </c>
      <c r="O14" s="129">
        <v>1.8879999999999999</v>
      </c>
      <c r="P14" s="124">
        <v>62.8</v>
      </c>
      <c r="Q14" s="125">
        <v>59.94</v>
      </c>
      <c r="R14" s="125">
        <v>93.84</v>
      </c>
      <c r="S14" s="126">
        <v>71.62</v>
      </c>
      <c r="T14" s="129">
        <v>31.734000000000002</v>
      </c>
      <c r="U14" s="129">
        <v>8.7200000000000006</v>
      </c>
      <c r="V14" s="124">
        <v>16.260000000000002</v>
      </c>
      <c r="W14" s="125">
        <v>1.673</v>
      </c>
      <c r="X14" s="125">
        <v>0.34</v>
      </c>
      <c r="Y14" s="130" t="s">
        <v>1477</v>
      </c>
      <c r="Z14" s="128" t="s">
        <v>1477</v>
      </c>
      <c r="AA14" s="124">
        <v>22.94</v>
      </c>
      <c r="AB14" s="126">
        <v>112.94</v>
      </c>
      <c r="AC14" s="124">
        <v>28.27</v>
      </c>
      <c r="AD14" s="125">
        <v>23.946999999999999</v>
      </c>
      <c r="AE14" s="125">
        <v>3.54</v>
      </c>
      <c r="AF14" s="126">
        <v>0</v>
      </c>
      <c r="AG14" s="124">
        <v>2.306</v>
      </c>
      <c r="AH14" s="125">
        <v>12.2</v>
      </c>
      <c r="AI14" s="125">
        <v>10.05921</v>
      </c>
      <c r="AJ14" s="125">
        <v>7.9710000000000001</v>
      </c>
      <c r="AK14" s="126">
        <v>10.3</v>
      </c>
      <c r="AL14" s="124">
        <v>6.69</v>
      </c>
      <c r="AM14" s="126">
        <v>9.8000000000000007</v>
      </c>
      <c r="AN14" s="124">
        <v>11.789</v>
      </c>
      <c r="AO14" s="130" t="s">
        <v>1477</v>
      </c>
      <c r="AP14" s="130" t="s">
        <v>1477</v>
      </c>
      <c r="AQ14" s="130" t="s">
        <v>1477</v>
      </c>
      <c r="AR14" s="125">
        <v>1.8827199999999999</v>
      </c>
      <c r="AS14" s="125">
        <v>1.6524099999999999</v>
      </c>
      <c r="AT14" s="125">
        <v>16.789000000000001</v>
      </c>
      <c r="AU14" s="125">
        <v>2.2850000000000001</v>
      </c>
      <c r="AV14" s="126">
        <v>8.6989999999999998</v>
      </c>
      <c r="AW14" s="129">
        <v>5.5629999999999997</v>
      </c>
    </row>
    <row r="15" spans="1:49" x14ac:dyDescent="0.25">
      <c r="A15" s="131" t="s">
        <v>758</v>
      </c>
      <c r="B15" s="124">
        <v>6</v>
      </c>
      <c r="C15" s="125">
        <v>15.5</v>
      </c>
      <c r="D15" s="125">
        <v>11.5</v>
      </c>
      <c r="E15" s="125">
        <v>2</v>
      </c>
      <c r="F15" s="125">
        <v>10.199999999999999</v>
      </c>
      <c r="G15" s="126">
        <v>17.5</v>
      </c>
      <c r="H15" s="124">
        <v>8.5</v>
      </c>
      <c r="I15" s="126">
        <v>25</v>
      </c>
      <c r="J15" s="124">
        <v>13</v>
      </c>
      <c r="K15" s="125">
        <v>12.42</v>
      </c>
      <c r="L15" s="126">
        <v>10.069000000000001</v>
      </c>
      <c r="M15" s="127" t="s">
        <v>1477</v>
      </c>
      <c r="N15" s="128" t="s">
        <v>1477</v>
      </c>
      <c r="O15" s="129">
        <v>1.8879999999999999</v>
      </c>
      <c r="P15" s="124">
        <v>62.8</v>
      </c>
      <c r="Q15" s="125">
        <v>59.94</v>
      </c>
      <c r="R15" s="125">
        <v>93.84</v>
      </c>
      <c r="S15" s="126">
        <v>71.62</v>
      </c>
      <c r="T15" s="129">
        <v>31.734000000000002</v>
      </c>
      <c r="U15" s="129">
        <v>8.7200000000000006</v>
      </c>
      <c r="V15" s="124">
        <v>16.260000000000002</v>
      </c>
      <c r="W15" s="125">
        <v>1.673</v>
      </c>
      <c r="X15" s="125">
        <v>0.34</v>
      </c>
      <c r="Y15" s="130" t="s">
        <v>1477</v>
      </c>
      <c r="Z15" s="128" t="s">
        <v>1477</v>
      </c>
      <c r="AA15" s="124">
        <v>22.94</v>
      </c>
      <c r="AB15" s="126">
        <v>112.94</v>
      </c>
      <c r="AC15" s="124">
        <v>28.27</v>
      </c>
      <c r="AD15" s="125">
        <v>23.946999999999999</v>
      </c>
      <c r="AE15" s="125">
        <v>3.54</v>
      </c>
      <c r="AF15" s="126">
        <v>0</v>
      </c>
      <c r="AG15" s="124">
        <v>2.306</v>
      </c>
      <c r="AH15" s="125">
        <v>12.2</v>
      </c>
      <c r="AI15" s="125">
        <v>10.05921</v>
      </c>
      <c r="AJ15" s="125">
        <v>7.9710000000000001</v>
      </c>
      <c r="AK15" s="126">
        <v>10.3</v>
      </c>
      <c r="AL15" s="124">
        <v>6.69</v>
      </c>
      <c r="AM15" s="126">
        <v>9.8000000000000007</v>
      </c>
      <c r="AN15" s="124">
        <v>11.789</v>
      </c>
      <c r="AO15" s="130" t="s">
        <v>1477</v>
      </c>
      <c r="AP15" s="130" t="s">
        <v>1477</v>
      </c>
      <c r="AQ15" s="130" t="s">
        <v>1477</v>
      </c>
      <c r="AR15" s="125">
        <v>1.8827199999999999</v>
      </c>
      <c r="AS15" s="125">
        <v>1.6524099999999999</v>
      </c>
      <c r="AT15" s="125">
        <v>16.789000000000001</v>
      </c>
      <c r="AU15" s="125">
        <v>2.2850000000000001</v>
      </c>
      <c r="AV15" s="126">
        <v>8.6989999999999998</v>
      </c>
      <c r="AW15" s="129">
        <v>5.5629999999999997</v>
      </c>
    </row>
    <row r="16" spans="1:49" x14ac:dyDescent="0.25">
      <c r="A16" s="131" t="s">
        <v>759</v>
      </c>
      <c r="B16" s="124">
        <v>6</v>
      </c>
      <c r="C16" s="125">
        <v>15.5</v>
      </c>
      <c r="D16" s="125">
        <v>11.5</v>
      </c>
      <c r="E16" s="125">
        <v>2</v>
      </c>
      <c r="F16" s="125">
        <v>10.5</v>
      </c>
      <c r="G16" s="126">
        <v>17.5</v>
      </c>
      <c r="H16" s="124">
        <v>8.5</v>
      </c>
      <c r="I16" s="126">
        <v>25</v>
      </c>
      <c r="J16" s="124">
        <v>12.45</v>
      </c>
      <c r="K16" s="125">
        <v>12.27</v>
      </c>
      <c r="L16" s="126">
        <v>10.061</v>
      </c>
      <c r="M16" s="127" t="s">
        <v>1477</v>
      </c>
      <c r="N16" s="128" t="s">
        <v>1477</v>
      </c>
      <c r="O16" s="129">
        <v>1.8879999999999999</v>
      </c>
      <c r="P16" s="124">
        <v>62.8</v>
      </c>
      <c r="Q16" s="125">
        <v>59.94</v>
      </c>
      <c r="R16" s="125">
        <v>92.09</v>
      </c>
      <c r="S16" s="126">
        <v>73.16</v>
      </c>
      <c r="T16" s="129">
        <v>31.036999999999999</v>
      </c>
      <c r="U16" s="129">
        <v>8.77</v>
      </c>
      <c r="V16" s="124">
        <v>16.899999999999999</v>
      </c>
      <c r="W16" s="125">
        <v>1.105</v>
      </c>
      <c r="X16" s="125">
        <v>0.36</v>
      </c>
      <c r="Y16" s="130" t="s">
        <v>1477</v>
      </c>
      <c r="Z16" s="128" t="s">
        <v>1477</v>
      </c>
      <c r="AA16" s="124">
        <v>17.170000000000002</v>
      </c>
      <c r="AB16" s="126">
        <v>106.82</v>
      </c>
      <c r="AC16" s="124">
        <v>27.75</v>
      </c>
      <c r="AD16" s="125">
        <v>24.934999999999999</v>
      </c>
      <c r="AE16" s="125">
        <v>2.2599999999999998</v>
      </c>
      <c r="AF16" s="126">
        <v>0</v>
      </c>
      <c r="AG16" s="124">
        <v>2.306</v>
      </c>
      <c r="AH16" s="125">
        <v>12.2</v>
      </c>
      <c r="AI16" s="125">
        <v>10.286519999999999</v>
      </c>
      <c r="AJ16" s="125">
        <v>7.9710000000000001</v>
      </c>
      <c r="AK16" s="126">
        <v>10.3</v>
      </c>
      <c r="AL16" s="124">
        <v>6.63</v>
      </c>
      <c r="AM16" s="126">
        <v>9.73</v>
      </c>
      <c r="AN16" s="124">
        <v>11.789</v>
      </c>
      <c r="AO16" s="130" t="s">
        <v>1477</v>
      </c>
      <c r="AP16" s="130" t="s">
        <v>1477</v>
      </c>
      <c r="AQ16" s="130" t="s">
        <v>1477</v>
      </c>
      <c r="AR16" s="125">
        <v>1.8827199999999999</v>
      </c>
      <c r="AS16" s="125">
        <v>1.6524099999999999</v>
      </c>
      <c r="AT16" s="125">
        <v>16.789000000000001</v>
      </c>
      <c r="AU16" s="125">
        <v>2.2850000000000001</v>
      </c>
      <c r="AV16" s="126">
        <v>8.657</v>
      </c>
      <c r="AW16" s="129">
        <v>5.5629999999999997</v>
      </c>
    </row>
    <row r="17" spans="1:49" x14ac:dyDescent="0.25">
      <c r="A17" s="131" t="s">
        <v>760</v>
      </c>
      <c r="B17" s="124">
        <v>6</v>
      </c>
      <c r="C17" s="125">
        <v>15.5</v>
      </c>
      <c r="D17" s="125">
        <v>11.5</v>
      </c>
      <c r="E17" s="125">
        <v>2</v>
      </c>
      <c r="F17" s="125">
        <v>10.5</v>
      </c>
      <c r="G17" s="126">
        <v>17.5</v>
      </c>
      <c r="H17" s="124">
        <v>8.5</v>
      </c>
      <c r="I17" s="126">
        <v>25</v>
      </c>
      <c r="J17" s="124">
        <v>12.45</v>
      </c>
      <c r="K17" s="125">
        <v>12.27</v>
      </c>
      <c r="L17" s="126">
        <v>10.061</v>
      </c>
      <c r="M17" s="127" t="s">
        <v>1477</v>
      </c>
      <c r="N17" s="128" t="s">
        <v>1477</v>
      </c>
      <c r="O17" s="129">
        <v>1.8879999999999999</v>
      </c>
      <c r="P17" s="124">
        <v>62.8</v>
      </c>
      <c r="Q17" s="125">
        <v>59.94</v>
      </c>
      <c r="R17" s="125">
        <v>92.09</v>
      </c>
      <c r="S17" s="126">
        <v>73.16</v>
      </c>
      <c r="T17" s="129">
        <v>31.036999999999999</v>
      </c>
      <c r="U17" s="129">
        <v>8.77</v>
      </c>
      <c r="V17" s="124">
        <v>16.899999999999999</v>
      </c>
      <c r="W17" s="125">
        <v>1.105</v>
      </c>
      <c r="X17" s="125">
        <v>0.36</v>
      </c>
      <c r="Y17" s="130" t="s">
        <v>1477</v>
      </c>
      <c r="Z17" s="128" t="s">
        <v>1477</v>
      </c>
      <c r="AA17" s="124">
        <v>17.170000000000002</v>
      </c>
      <c r="AB17" s="126">
        <v>106.82</v>
      </c>
      <c r="AC17" s="124">
        <v>27.75</v>
      </c>
      <c r="AD17" s="125">
        <v>24.934999999999999</v>
      </c>
      <c r="AE17" s="125">
        <v>2.2599999999999998</v>
      </c>
      <c r="AF17" s="126">
        <v>0</v>
      </c>
      <c r="AG17" s="124">
        <v>2.306</v>
      </c>
      <c r="AH17" s="125">
        <v>12.2</v>
      </c>
      <c r="AI17" s="125">
        <v>10.286519999999999</v>
      </c>
      <c r="AJ17" s="125">
        <v>7.9710000000000001</v>
      </c>
      <c r="AK17" s="126">
        <v>10.3</v>
      </c>
      <c r="AL17" s="124">
        <v>6.63</v>
      </c>
      <c r="AM17" s="126">
        <v>9.73</v>
      </c>
      <c r="AN17" s="124">
        <v>11.789</v>
      </c>
      <c r="AO17" s="130" t="s">
        <v>1477</v>
      </c>
      <c r="AP17" s="130" t="s">
        <v>1477</v>
      </c>
      <c r="AQ17" s="130" t="s">
        <v>1477</v>
      </c>
      <c r="AR17" s="125">
        <v>1.8827199999999999</v>
      </c>
      <c r="AS17" s="125">
        <v>1.6524099999999999</v>
      </c>
      <c r="AT17" s="125">
        <v>16.789000000000001</v>
      </c>
      <c r="AU17" s="125">
        <v>2.2850000000000001</v>
      </c>
      <c r="AV17" s="126">
        <v>8.657</v>
      </c>
      <c r="AW17" s="129">
        <v>5.5629999999999997</v>
      </c>
    </row>
    <row r="18" spans="1:49" x14ac:dyDescent="0.25">
      <c r="A18" s="131" t="s">
        <v>761</v>
      </c>
      <c r="B18" s="124">
        <v>6</v>
      </c>
      <c r="C18" s="125">
        <v>15.5</v>
      </c>
      <c r="D18" s="125">
        <v>11.5</v>
      </c>
      <c r="E18" s="125">
        <v>2</v>
      </c>
      <c r="F18" s="125">
        <v>12.9</v>
      </c>
      <c r="G18" s="126">
        <v>17.5</v>
      </c>
      <c r="H18" s="124">
        <v>8.5</v>
      </c>
      <c r="I18" s="126">
        <v>25</v>
      </c>
      <c r="J18" s="124">
        <v>12.44</v>
      </c>
      <c r="K18" s="125">
        <v>12.28</v>
      </c>
      <c r="L18" s="126">
        <v>10.113</v>
      </c>
      <c r="M18" s="127" t="s">
        <v>1477</v>
      </c>
      <c r="N18" s="128" t="s">
        <v>1477</v>
      </c>
      <c r="O18" s="129">
        <v>1.8879999999999999</v>
      </c>
      <c r="P18" s="124">
        <v>55.12</v>
      </c>
      <c r="Q18" s="125">
        <v>59.94</v>
      </c>
      <c r="R18" s="125">
        <v>90.36</v>
      </c>
      <c r="S18" s="126">
        <v>73.45</v>
      </c>
      <c r="T18" s="129">
        <v>31.382000000000001</v>
      </c>
      <c r="U18" s="129">
        <v>8.77</v>
      </c>
      <c r="V18" s="124">
        <v>16.260000000000002</v>
      </c>
      <c r="W18" s="125">
        <v>1.105</v>
      </c>
      <c r="X18" s="125">
        <v>0.37</v>
      </c>
      <c r="Y18" s="130" t="s">
        <v>1477</v>
      </c>
      <c r="Z18" s="128" t="s">
        <v>1477</v>
      </c>
      <c r="AA18" s="124">
        <v>15.33</v>
      </c>
      <c r="AB18" s="126">
        <v>92.64</v>
      </c>
      <c r="AC18" s="124">
        <v>28.71</v>
      </c>
      <c r="AD18" s="125">
        <v>24.73</v>
      </c>
      <c r="AE18" s="125">
        <v>0.67</v>
      </c>
      <c r="AF18" s="126">
        <v>0</v>
      </c>
      <c r="AG18" s="124">
        <v>2.306</v>
      </c>
      <c r="AH18" s="125">
        <v>8.5</v>
      </c>
      <c r="AI18" s="125">
        <v>10.297739999999999</v>
      </c>
      <c r="AJ18" s="125">
        <v>7.9710000000000001</v>
      </c>
      <c r="AK18" s="126">
        <v>10.3</v>
      </c>
      <c r="AL18" s="124">
        <v>6.64</v>
      </c>
      <c r="AM18" s="126">
        <v>9.74</v>
      </c>
      <c r="AN18" s="124">
        <v>11.789</v>
      </c>
      <c r="AO18" s="130" t="s">
        <v>1477</v>
      </c>
      <c r="AP18" s="130" t="s">
        <v>1477</v>
      </c>
      <c r="AQ18" s="130" t="s">
        <v>1477</v>
      </c>
      <c r="AR18" s="125">
        <v>2.0902099999999999</v>
      </c>
      <c r="AS18" s="125">
        <v>1.6524099999999999</v>
      </c>
      <c r="AT18" s="125">
        <v>16.789000000000001</v>
      </c>
      <c r="AU18" s="125">
        <v>2.2850000000000001</v>
      </c>
      <c r="AV18" s="126">
        <v>8.81</v>
      </c>
      <c r="AW18" s="129">
        <v>5.5629999999999997</v>
      </c>
    </row>
    <row r="19" spans="1:49" x14ac:dyDescent="0.25">
      <c r="A19" s="131" t="s">
        <v>762</v>
      </c>
      <c r="B19" s="124">
        <v>6</v>
      </c>
      <c r="C19" s="125">
        <v>15.5</v>
      </c>
      <c r="D19" s="125">
        <v>11.5</v>
      </c>
      <c r="E19" s="125">
        <v>2</v>
      </c>
      <c r="F19" s="125">
        <v>12.9</v>
      </c>
      <c r="G19" s="126">
        <v>17.5</v>
      </c>
      <c r="H19" s="124">
        <v>8.5</v>
      </c>
      <c r="I19" s="126">
        <v>25</v>
      </c>
      <c r="J19" s="124">
        <v>12.44</v>
      </c>
      <c r="K19" s="125">
        <v>12.28</v>
      </c>
      <c r="L19" s="126">
        <v>10.113</v>
      </c>
      <c r="M19" s="127" t="s">
        <v>1477</v>
      </c>
      <c r="N19" s="128" t="s">
        <v>1477</v>
      </c>
      <c r="O19" s="129">
        <v>1.8879999999999999</v>
      </c>
      <c r="P19" s="124">
        <v>55.12</v>
      </c>
      <c r="Q19" s="125">
        <v>59.94</v>
      </c>
      <c r="R19" s="125">
        <v>90.36</v>
      </c>
      <c r="S19" s="126">
        <v>73.45</v>
      </c>
      <c r="T19" s="129">
        <v>31.382000000000001</v>
      </c>
      <c r="U19" s="129">
        <v>8.77</v>
      </c>
      <c r="V19" s="124">
        <v>16.260000000000002</v>
      </c>
      <c r="W19" s="125">
        <v>1.105</v>
      </c>
      <c r="X19" s="125">
        <v>0.37</v>
      </c>
      <c r="Y19" s="130" t="s">
        <v>1477</v>
      </c>
      <c r="Z19" s="128" t="s">
        <v>1477</v>
      </c>
      <c r="AA19" s="124">
        <v>15.33</v>
      </c>
      <c r="AB19" s="126">
        <v>92.64</v>
      </c>
      <c r="AC19" s="124">
        <v>28.71</v>
      </c>
      <c r="AD19" s="125">
        <v>24.73</v>
      </c>
      <c r="AE19" s="125">
        <v>0.67</v>
      </c>
      <c r="AF19" s="126">
        <v>0</v>
      </c>
      <c r="AG19" s="124">
        <v>2.306</v>
      </c>
      <c r="AH19" s="125">
        <v>8.5</v>
      </c>
      <c r="AI19" s="125">
        <v>10.297739999999999</v>
      </c>
      <c r="AJ19" s="125">
        <v>7.9710000000000001</v>
      </c>
      <c r="AK19" s="126">
        <v>10.3</v>
      </c>
      <c r="AL19" s="124">
        <v>6.64</v>
      </c>
      <c r="AM19" s="126">
        <v>9.74</v>
      </c>
      <c r="AN19" s="124">
        <v>11.789</v>
      </c>
      <c r="AO19" s="130" t="s">
        <v>1477</v>
      </c>
      <c r="AP19" s="130" t="s">
        <v>1477</v>
      </c>
      <c r="AQ19" s="130" t="s">
        <v>1477</v>
      </c>
      <c r="AR19" s="125">
        <v>2.0902099999999999</v>
      </c>
      <c r="AS19" s="125">
        <v>1.6524099999999999</v>
      </c>
      <c r="AT19" s="125">
        <v>16.789000000000001</v>
      </c>
      <c r="AU19" s="125">
        <v>2.2850000000000001</v>
      </c>
      <c r="AV19" s="126">
        <v>8.81</v>
      </c>
      <c r="AW19" s="129">
        <v>5.5629999999999997</v>
      </c>
    </row>
    <row r="20" spans="1:49" x14ac:dyDescent="0.25">
      <c r="A20" s="131" t="s">
        <v>763</v>
      </c>
      <c r="B20" s="124">
        <v>6</v>
      </c>
      <c r="C20" s="125">
        <v>15.5</v>
      </c>
      <c r="D20" s="125">
        <v>11.5</v>
      </c>
      <c r="E20" s="125">
        <v>2</v>
      </c>
      <c r="F20" s="125">
        <v>5.4</v>
      </c>
      <c r="G20" s="126">
        <v>17.5</v>
      </c>
      <c r="H20" s="124">
        <v>8.5</v>
      </c>
      <c r="I20" s="126">
        <v>25</v>
      </c>
      <c r="J20" s="124">
        <v>12.44</v>
      </c>
      <c r="K20" s="125">
        <v>12.29</v>
      </c>
      <c r="L20" s="126">
        <v>10.156000000000001</v>
      </c>
      <c r="M20" s="127" t="s">
        <v>1477</v>
      </c>
      <c r="N20" s="128" t="s">
        <v>1477</v>
      </c>
      <c r="O20" s="129">
        <v>1.8879999999999999</v>
      </c>
      <c r="P20" s="124">
        <v>45.63</v>
      </c>
      <c r="Q20" s="125">
        <v>59.94</v>
      </c>
      <c r="R20" s="125">
        <v>89.51</v>
      </c>
      <c r="S20" s="126">
        <v>73.87</v>
      </c>
      <c r="T20" s="129">
        <v>30.443999999999999</v>
      </c>
      <c r="U20" s="129">
        <v>8.75</v>
      </c>
      <c r="V20" s="124">
        <v>16.260000000000002</v>
      </c>
      <c r="W20" s="125">
        <v>1.5449999999999999</v>
      </c>
      <c r="X20" s="125">
        <v>0.36</v>
      </c>
      <c r="Y20" s="130" t="s">
        <v>1477</v>
      </c>
      <c r="Z20" s="128" t="s">
        <v>1477</v>
      </c>
      <c r="AA20" s="124">
        <v>17.100000000000001</v>
      </c>
      <c r="AB20" s="126">
        <v>80.430000000000007</v>
      </c>
      <c r="AC20" s="124">
        <v>28.7</v>
      </c>
      <c r="AD20" s="125">
        <v>25.24</v>
      </c>
      <c r="AE20" s="125">
        <v>0.2</v>
      </c>
      <c r="AF20" s="126">
        <v>0</v>
      </c>
      <c r="AG20" s="124">
        <v>2.306</v>
      </c>
      <c r="AH20" s="125">
        <v>9</v>
      </c>
      <c r="AI20" s="125">
        <v>10.17815</v>
      </c>
      <c r="AJ20" s="125">
        <v>7.9710000000000001</v>
      </c>
      <c r="AK20" s="126">
        <v>10.3</v>
      </c>
      <c r="AL20" s="124">
        <v>6.82</v>
      </c>
      <c r="AM20" s="126">
        <v>9.92</v>
      </c>
      <c r="AN20" s="124">
        <v>11.789</v>
      </c>
      <c r="AO20" s="130" t="s">
        <v>1477</v>
      </c>
      <c r="AP20" s="130" t="s">
        <v>1477</v>
      </c>
      <c r="AQ20" s="130" t="s">
        <v>1477</v>
      </c>
      <c r="AR20" s="125">
        <v>2.0902099999999999</v>
      </c>
      <c r="AS20" s="125">
        <v>1.6524099999999999</v>
      </c>
      <c r="AT20" s="125">
        <v>16.789000000000001</v>
      </c>
      <c r="AU20" s="125">
        <v>2.2850000000000001</v>
      </c>
      <c r="AV20" s="126">
        <v>8.8520000000000003</v>
      </c>
      <c r="AW20" s="129">
        <v>5.5629999999999997</v>
      </c>
    </row>
    <row r="21" spans="1:49" x14ac:dyDescent="0.25">
      <c r="A21" s="131" t="s">
        <v>764</v>
      </c>
      <c r="B21" s="124">
        <v>6</v>
      </c>
      <c r="C21" s="125">
        <v>15.5</v>
      </c>
      <c r="D21" s="125">
        <v>11.5</v>
      </c>
      <c r="E21" s="125">
        <v>2</v>
      </c>
      <c r="F21" s="125">
        <v>5.4</v>
      </c>
      <c r="G21" s="126">
        <v>17.5</v>
      </c>
      <c r="H21" s="124">
        <v>8.5</v>
      </c>
      <c r="I21" s="126">
        <v>25</v>
      </c>
      <c r="J21" s="124">
        <v>12.44</v>
      </c>
      <c r="K21" s="125">
        <v>12.29</v>
      </c>
      <c r="L21" s="126">
        <v>10.156000000000001</v>
      </c>
      <c r="M21" s="127" t="s">
        <v>1477</v>
      </c>
      <c r="N21" s="128" t="s">
        <v>1477</v>
      </c>
      <c r="O21" s="129">
        <v>1.8879999999999999</v>
      </c>
      <c r="P21" s="124">
        <v>45.63</v>
      </c>
      <c r="Q21" s="125">
        <v>59.94</v>
      </c>
      <c r="R21" s="125">
        <v>89.51</v>
      </c>
      <c r="S21" s="126">
        <v>73.87</v>
      </c>
      <c r="T21" s="129">
        <v>30.443999999999999</v>
      </c>
      <c r="U21" s="129">
        <v>8.75</v>
      </c>
      <c r="V21" s="124">
        <v>16.260000000000002</v>
      </c>
      <c r="W21" s="125">
        <v>1.5449999999999999</v>
      </c>
      <c r="X21" s="125">
        <v>0.36</v>
      </c>
      <c r="Y21" s="130" t="s">
        <v>1477</v>
      </c>
      <c r="Z21" s="128" t="s">
        <v>1477</v>
      </c>
      <c r="AA21" s="124">
        <v>17.100000000000001</v>
      </c>
      <c r="AB21" s="126">
        <v>80.430000000000007</v>
      </c>
      <c r="AC21" s="124">
        <v>28.7</v>
      </c>
      <c r="AD21" s="125">
        <v>25.24</v>
      </c>
      <c r="AE21" s="125">
        <v>0.2</v>
      </c>
      <c r="AF21" s="126">
        <v>0</v>
      </c>
      <c r="AG21" s="124">
        <v>2.306</v>
      </c>
      <c r="AH21" s="125">
        <v>9</v>
      </c>
      <c r="AI21" s="125">
        <v>10.17815</v>
      </c>
      <c r="AJ21" s="125">
        <v>7.9710000000000001</v>
      </c>
      <c r="AK21" s="126">
        <v>10.3</v>
      </c>
      <c r="AL21" s="124">
        <v>6.82</v>
      </c>
      <c r="AM21" s="126">
        <v>9.92</v>
      </c>
      <c r="AN21" s="124">
        <v>11.789</v>
      </c>
      <c r="AO21" s="130" t="s">
        <v>1477</v>
      </c>
      <c r="AP21" s="130" t="s">
        <v>1477</v>
      </c>
      <c r="AQ21" s="130" t="s">
        <v>1477</v>
      </c>
      <c r="AR21" s="125">
        <v>2.0902099999999999</v>
      </c>
      <c r="AS21" s="125">
        <v>1.6524099999999999</v>
      </c>
      <c r="AT21" s="125">
        <v>16.789000000000001</v>
      </c>
      <c r="AU21" s="125">
        <v>2.2850000000000001</v>
      </c>
      <c r="AV21" s="126">
        <v>8.8520000000000003</v>
      </c>
      <c r="AW21" s="129">
        <v>5.5629999999999997</v>
      </c>
    </row>
    <row r="22" spans="1:49" x14ac:dyDescent="0.25">
      <c r="A22" s="131" t="s">
        <v>765</v>
      </c>
      <c r="B22" s="124">
        <v>6</v>
      </c>
      <c r="C22" s="125">
        <v>15.5</v>
      </c>
      <c r="D22" s="125">
        <v>11.5</v>
      </c>
      <c r="E22" s="125">
        <v>2</v>
      </c>
      <c r="F22" s="125">
        <v>10.7</v>
      </c>
      <c r="G22" s="126">
        <v>17.5</v>
      </c>
      <c r="H22" s="124">
        <v>10.1</v>
      </c>
      <c r="I22" s="126">
        <v>25</v>
      </c>
      <c r="J22" s="124">
        <v>12.52</v>
      </c>
      <c r="K22" s="125">
        <v>12.3</v>
      </c>
      <c r="L22" s="126">
        <v>10.15</v>
      </c>
      <c r="M22" s="127" t="s">
        <v>1477</v>
      </c>
      <c r="N22" s="128" t="s">
        <v>1477</v>
      </c>
      <c r="O22" s="129">
        <v>1.8879999999999999</v>
      </c>
      <c r="P22" s="124">
        <v>45.03</v>
      </c>
      <c r="Q22" s="125">
        <v>59.94</v>
      </c>
      <c r="R22" s="125">
        <v>87.81</v>
      </c>
      <c r="S22" s="126">
        <v>72.78</v>
      </c>
      <c r="T22" s="129">
        <v>30.385999999999999</v>
      </c>
      <c r="U22" s="129">
        <v>8.77</v>
      </c>
      <c r="V22" s="124">
        <v>16.260000000000002</v>
      </c>
      <c r="W22" s="125">
        <v>1.5449999999999999</v>
      </c>
      <c r="X22" s="125">
        <v>0.36</v>
      </c>
      <c r="Y22" s="130" t="s">
        <v>1477</v>
      </c>
      <c r="Z22" s="128" t="s">
        <v>1477</v>
      </c>
      <c r="AA22" s="124">
        <v>7.38</v>
      </c>
      <c r="AB22" s="126">
        <v>80.849999999999994</v>
      </c>
      <c r="AC22" s="124">
        <v>29.13</v>
      </c>
      <c r="AD22" s="125">
        <v>24.97</v>
      </c>
      <c r="AE22" s="125">
        <v>0.1</v>
      </c>
      <c r="AF22" s="126">
        <v>0</v>
      </c>
      <c r="AG22" s="124">
        <v>2.306</v>
      </c>
      <c r="AH22" s="125">
        <v>9</v>
      </c>
      <c r="AI22" s="125">
        <v>10.250690000000001</v>
      </c>
      <c r="AJ22" s="125">
        <v>7.9710000000000001</v>
      </c>
      <c r="AK22" s="126">
        <v>10.3</v>
      </c>
      <c r="AL22" s="124">
        <v>6.74</v>
      </c>
      <c r="AM22" s="126">
        <v>9.85</v>
      </c>
      <c r="AN22" s="124">
        <v>11.789</v>
      </c>
      <c r="AO22" s="130" t="s">
        <v>1477</v>
      </c>
      <c r="AP22" s="130" t="s">
        <v>1477</v>
      </c>
      <c r="AQ22" s="130" t="s">
        <v>1477</v>
      </c>
      <c r="AR22" s="125">
        <v>2.0902099999999999</v>
      </c>
      <c r="AS22" s="125">
        <v>1.6524099999999999</v>
      </c>
      <c r="AT22" s="125">
        <v>16.789000000000001</v>
      </c>
      <c r="AU22" s="125">
        <v>2.2850000000000001</v>
      </c>
      <c r="AV22" s="126">
        <v>8.8520000000000003</v>
      </c>
      <c r="AW22" s="129">
        <v>5.5629999999999997</v>
      </c>
    </row>
    <row r="23" spans="1:49" x14ac:dyDescent="0.25">
      <c r="A23" s="131" t="s">
        <v>766</v>
      </c>
      <c r="B23" s="124">
        <v>6</v>
      </c>
      <c r="C23" s="125">
        <v>15.5</v>
      </c>
      <c r="D23" s="125">
        <v>11.5</v>
      </c>
      <c r="E23" s="125">
        <v>2</v>
      </c>
      <c r="F23" s="125">
        <v>10.7</v>
      </c>
      <c r="G23" s="126">
        <v>17.5</v>
      </c>
      <c r="H23" s="124">
        <v>10.1</v>
      </c>
      <c r="I23" s="126">
        <v>25</v>
      </c>
      <c r="J23" s="124">
        <v>12.52</v>
      </c>
      <c r="K23" s="125">
        <v>12.3</v>
      </c>
      <c r="L23" s="126">
        <v>10.15</v>
      </c>
      <c r="M23" s="127" t="s">
        <v>1477</v>
      </c>
      <c r="N23" s="128" t="s">
        <v>1477</v>
      </c>
      <c r="O23" s="129">
        <v>1.8879999999999999</v>
      </c>
      <c r="P23" s="124">
        <v>45.03</v>
      </c>
      <c r="Q23" s="125">
        <v>59.94</v>
      </c>
      <c r="R23" s="125">
        <v>87.81</v>
      </c>
      <c r="S23" s="126">
        <v>72.78</v>
      </c>
      <c r="T23" s="129">
        <v>30.385999999999999</v>
      </c>
      <c r="U23" s="129">
        <v>8.77</v>
      </c>
      <c r="V23" s="124">
        <v>16.260000000000002</v>
      </c>
      <c r="W23" s="125">
        <v>1.5449999999999999</v>
      </c>
      <c r="X23" s="125">
        <v>0.36</v>
      </c>
      <c r="Y23" s="130" t="s">
        <v>1477</v>
      </c>
      <c r="Z23" s="128" t="s">
        <v>1477</v>
      </c>
      <c r="AA23" s="124">
        <v>7.38</v>
      </c>
      <c r="AB23" s="126">
        <v>80.849999999999994</v>
      </c>
      <c r="AC23" s="124">
        <v>29.13</v>
      </c>
      <c r="AD23" s="125">
        <v>24.97</v>
      </c>
      <c r="AE23" s="125">
        <v>0.1</v>
      </c>
      <c r="AF23" s="126">
        <v>0</v>
      </c>
      <c r="AG23" s="124">
        <v>2.306</v>
      </c>
      <c r="AH23" s="125">
        <v>9</v>
      </c>
      <c r="AI23" s="125">
        <v>10.250690000000001</v>
      </c>
      <c r="AJ23" s="125">
        <v>7.9710000000000001</v>
      </c>
      <c r="AK23" s="126">
        <v>10.3</v>
      </c>
      <c r="AL23" s="124">
        <v>6.74</v>
      </c>
      <c r="AM23" s="126">
        <v>9.85</v>
      </c>
      <c r="AN23" s="124">
        <v>11.789</v>
      </c>
      <c r="AO23" s="130" t="s">
        <v>1477</v>
      </c>
      <c r="AP23" s="130" t="s">
        <v>1477</v>
      </c>
      <c r="AQ23" s="130" t="s">
        <v>1477</v>
      </c>
      <c r="AR23" s="125">
        <v>2.0902099999999999</v>
      </c>
      <c r="AS23" s="125">
        <v>1.6524099999999999</v>
      </c>
      <c r="AT23" s="125">
        <v>16.789000000000001</v>
      </c>
      <c r="AU23" s="125">
        <v>2.2850000000000001</v>
      </c>
      <c r="AV23" s="126">
        <v>8.8520000000000003</v>
      </c>
      <c r="AW23" s="129">
        <v>5.5629999999999997</v>
      </c>
    </row>
    <row r="24" spans="1:49" x14ac:dyDescent="0.25">
      <c r="A24" s="131" t="s">
        <v>767</v>
      </c>
      <c r="B24" s="124">
        <v>6</v>
      </c>
      <c r="C24" s="125">
        <v>15.5</v>
      </c>
      <c r="D24" s="125">
        <v>11.5</v>
      </c>
      <c r="E24" s="125">
        <v>2</v>
      </c>
      <c r="F24" s="125">
        <v>14.6</v>
      </c>
      <c r="G24" s="126">
        <v>17.5</v>
      </c>
      <c r="H24" s="124">
        <v>10.1</v>
      </c>
      <c r="I24" s="126">
        <v>25</v>
      </c>
      <c r="J24" s="124">
        <v>12.42</v>
      </c>
      <c r="K24" s="125">
        <v>12.29</v>
      </c>
      <c r="L24" s="126">
        <v>10.176</v>
      </c>
      <c r="M24" s="124">
        <v>1.07</v>
      </c>
      <c r="N24" s="126">
        <v>36.840000000000003</v>
      </c>
      <c r="O24" s="129">
        <v>1.8879999999999999</v>
      </c>
      <c r="P24" s="124">
        <v>45.03</v>
      </c>
      <c r="Q24" s="125">
        <v>59.94</v>
      </c>
      <c r="R24" s="125">
        <v>86.96</v>
      </c>
      <c r="S24" s="126">
        <v>72.53</v>
      </c>
      <c r="T24" s="129">
        <v>26.076000000000001</v>
      </c>
      <c r="U24" s="129">
        <v>8.75</v>
      </c>
      <c r="V24" s="124">
        <v>16.899999999999999</v>
      </c>
      <c r="W24" s="125">
        <v>1.508</v>
      </c>
      <c r="X24" s="125">
        <v>0.35</v>
      </c>
      <c r="Y24" s="130" t="s">
        <v>1477</v>
      </c>
      <c r="Z24" s="128" t="s">
        <v>1477</v>
      </c>
      <c r="AA24" s="124">
        <v>16.95</v>
      </c>
      <c r="AB24" s="126">
        <v>94.63</v>
      </c>
      <c r="AC24" s="124">
        <v>28.84</v>
      </c>
      <c r="AD24" s="125">
        <v>25.548999999999999</v>
      </c>
      <c r="AE24" s="125">
        <v>0.15</v>
      </c>
      <c r="AF24" s="126">
        <v>0</v>
      </c>
      <c r="AG24" s="124">
        <v>2.306</v>
      </c>
      <c r="AH24" s="125">
        <v>12</v>
      </c>
      <c r="AI24" s="125">
        <v>10.29379</v>
      </c>
      <c r="AJ24" s="125">
        <v>7.9710000000000001</v>
      </c>
      <c r="AK24" s="126">
        <v>10.3</v>
      </c>
      <c r="AL24" s="124">
        <v>6.6</v>
      </c>
      <c r="AM24" s="126">
        <v>9.7100000000000009</v>
      </c>
      <c r="AN24" s="124">
        <v>11.789</v>
      </c>
      <c r="AO24" s="130" t="s">
        <v>1477</v>
      </c>
      <c r="AP24" s="130" t="s">
        <v>1477</v>
      </c>
      <c r="AQ24" s="130" t="s">
        <v>1477</v>
      </c>
      <c r="AR24" s="125">
        <v>2.0902099999999999</v>
      </c>
      <c r="AS24" s="125">
        <v>1.6524099999999999</v>
      </c>
      <c r="AT24" s="125">
        <v>16.789000000000001</v>
      </c>
      <c r="AU24" s="125">
        <v>2.2850000000000001</v>
      </c>
      <c r="AV24" s="126">
        <v>8.8520000000000003</v>
      </c>
      <c r="AW24" s="129">
        <v>5.5629999999999997</v>
      </c>
    </row>
    <row r="25" spans="1:49" x14ac:dyDescent="0.25">
      <c r="A25" s="131" t="s">
        <v>768</v>
      </c>
      <c r="B25" s="124">
        <v>6</v>
      </c>
      <c r="C25" s="125">
        <v>15.5</v>
      </c>
      <c r="D25" s="125">
        <v>11.5</v>
      </c>
      <c r="E25" s="125">
        <v>2</v>
      </c>
      <c r="F25" s="125">
        <v>14.6</v>
      </c>
      <c r="G25" s="126">
        <v>17.5</v>
      </c>
      <c r="H25" s="124">
        <v>10.1</v>
      </c>
      <c r="I25" s="126">
        <v>25</v>
      </c>
      <c r="J25" s="124">
        <v>12.42</v>
      </c>
      <c r="K25" s="125">
        <v>12.29</v>
      </c>
      <c r="L25" s="126">
        <v>10.176</v>
      </c>
      <c r="M25" s="124">
        <v>1.07</v>
      </c>
      <c r="N25" s="126">
        <v>36.840000000000003</v>
      </c>
      <c r="O25" s="129">
        <v>1.8879999999999999</v>
      </c>
      <c r="P25" s="124">
        <v>45.03</v>
      </c>
      <c r="Q25" s="125">
        <v>59.94</v>
      </c>
      <c r="R25" s="125">
        <v>86.96</v>
      </c>
      <c r="S25" s="126">
        <v>72.53</v>
      </c>
      <c r="T25" s="129">
        <v>26.076000000000001</v>
      </c>
      <c r="U25" s="129">
        <v>8.75</v>
      </c>
      <c r="V25" s="124">
        <v>16.899999999999999</v>
      </c>
      <c r="W25" s="125">
        <v>1.508</v>
      </c>
      <c r="X25" s="125">
        <v>0.35</v>
      </c>
      <c r="Y25" s="130" t="s">
        <v>1477</v>
      </c>
      <c r="Z25" s="128" t="s">
        <v>1477</v>
      </c>
      <c r="AA25" s="124">
        <v>16.95</v>
      </c>
      <c r="AB25" s="126">
        <v>94.63</v>
      </c>
      <c r="AC25" s="124">
        <v>28.84</v>
      </c>
      <c r="AD25" s="125">
        <v>25.548999999999999</v>
      </c>
      <c r="AE25" s="125">
        <v>0.15</v>
      </c>
      <c r="AF25" s="126">
        <v>0</v>
      </c>
      <c r="AG25" s="124">
        <v>2.306</v>
      </c>
      <c r="AH25" s="125">
        <v>12</v>
      </c>
      <c r="AI25" s="125">
        <v>10.29379</v>
      </c>
      <c r="AJ25" s="125">
        <v>7.9710000000000001</v>
      </c>
      <c r="AK25" s="126">
        <v>10.3</v>
      </c>
      <c r="AL25" s="124">
        <v>6.6</v>
      </c>
      <c r="AM25" s="126">
        <v>9.7100000000000009</v>
      </c>
      <c r="AN25" s="124">
        <v>11.789</v>
      </c>
      <c r="AO25" s="130" t="s">
        <v>1477</v>
      </c>
      <c r="AP25" s="130" t="s">
        <v>1477</v>
      </c>
      <c r="AQ25" s="130" t="s">
        <v>1477</v>
      </c>
      <c r="AR25" s="125">
        <v>2.0902099999999999</v>
      </c>
      <c r="AS25" s="125">
        <v>1.6524099999999999</v>
      </c>
      <c r="AT25" s="125">
        <v>16.789000000000001</v>
      </c>
      <c r="AU25" s="125">
        <v>2.2850000000000001</v>
      </c>
      <c r="AV25" s="126">
        <v>8.8520000000000003</v>
      </c>
      <c r="AW25" s="129">
        <v>5.5629999999999997</v>
      </c>
    </row>
    <row r="26" spans="1:49" x14ac:dyDescent="0.25">
      <c r="A26" s="131" t="s">
        <v>769</v>
      </c>
      <c r="B26" s="124">
        <v>6</v>
      </c>
      <c r="C26" s="125">
        <v>15.5</v>
      </c>
      <c r="D26" s="125">
        <v>11.5</v>
      </c>
      <c r="E26" s="125">
        <v>2</v>
      </c>
      <c r="F26" s="125">
        <v>14.1</v>
      </c>
      <c r="G26" s="126">
        <v>17.5</v>
      </c>
      <c r="H26" s="124">
        <v>10.1</v>
      </c>
      <c r="I26" s="126">
        <v>25</v>
      </c>
      <c r="J26" s="124">
        <v>11.97</v>
      </c>
      <c r="K26" s="125">
        <v>12.27</v>
      </c>
      <c r="L26" s="126">
        <v>10.039999999999999</v>
      </c>
      <c r="M26" s="127" t="s">
        <v>1477</v>
      </c>
      <c r="N26" s="128" t="s">
        <v>1477</v>
      </c>
      <c r="O26" s="129">
        <v>1.8879999999999999</v>
      </c>
      <c r="P26" s="124">
        <v>47.44</v>
      </c>
      <c r="Q26" s="125">
        <v>59.94</v>
      </c>
      <c r="R26" s="125">
        <v>85.29</v>
      </c>
      <c r="S26" s="126">
        <v>71.150000000000006</v>
      </c>
      <c r="T26" s="129">
        <v>26.327999999999999</v>
      </c>
      <c r="U26" s="129">
        <v>8.73</v>
      </c>
      <c r="V26" s="124">
        <v>15.64</v>
      </c>
      <c r="W26" s="125">
        <v>1.508</v>
      </c>
      <c r="X26" s="125">
        <v>0.34</v>
      </c>
      <c r="Y26" s="130" t="s">
        <v>1477</v>
      </c>
      <c r="Z26" s="128" t="s">
        <v>1477</v>
      </c>
      <c r="AA26" s="124">
        <v>18.88</v>
      </c>
      <c r="AB26" s="126">
        <v>96.56</v>
      </c>
      <c r="AC26" s="124">
        <v>29.37</v>
      </c>
      <c r="AD26" s="125">
        <v>26.763000000000002</v>
      </c>
      <c r="AE26" s="125">
        <v>5.71</v>
      </c>
      <c r="AF26" s="126">
        <v>0</v>
      </c>
      <c r="AG26" s="124">
        <v>2.306</v>
      </c>
      <c r="AH26" s="125">
        <v>12</v>
      </c>
      <c r="AI26" s="125">
        <v>10.23396</v>
      </c>
      <c r="AJ26" s="125">
        <v>7.9710000000000001</v>
      </c>
      <c r="AK26" s="126">
        <v>10.3</v>
      </c>
      <c r="AL26" s="124">
        <v>6.49</v>
      </c>
      <c r="AM26" s="126">
        <v>9.6</v>
      </c>
      <c r="AN26" s="124">
        <v>11.789</v>
      </c>
      <c r="AO26" s="130" t="s">
        <v>1477</v>
      </c>
      <c r="AP26" s="130" t="s">
        <v>1477</v>
      </c>
      <c r="AQ26" s="130" t="s">
        <v>1477</v>
      </c>
      <c r="AR26" s="125">
        <v>2.0902099999999999</v>
      </c>
      <c r="AS26" s="125">
        <v>1.6524099999999999</v>
      </c>
      <c r="AT26" s="125">
        <v>16.789000000000001</v>
      </c>
      <c r="AU26" s="125">
        <v>2.2850000000000001</v>
      </c>
      <c r="AV26" s="126">
        <v>9.0060000000000002</v>
      </c>
      <c r="AW26" s="129">
        <v>5.5629999999999997</v>
      </c>
    </row>
    <row r="27" spans="1:49" x14ac:dyDescent="0.25">
      <c r="A27" s="131" t="s">
        <v>770</v>
      </c>
      <c r="B27" s="124">
        <v>6</v>
      </c>
      <c r="C27" s="125">
        <v>15.5</v>
      </c>
      <c r="D27" s="125">
        <v>11.5</v>
      </c>
      <c r="E27" s="125">
        <v>2</v>
      </c>
      <c r="F27" s="125">
        <v>14.1</v>
      </c>
      <c r="G27" s="126">
        <v>17.5</v>
      </c>
      <c r="H27" s="124">
        <v>10.1</v>
      </c>
      <c r="I27" s="126">
        <v>25</v>
      </c>
      <c r="J27" s="124">
        <v>11.97</v>
      </c>
      <c r="K27" s="125">
        <v>12.27</v>
      </c>
      <c r="L27" s="126">
        <v>10.039999999999999</v>
      </c>
      <c r="M27" s="127" t="s">
        <v>1477</v>
      </c>
      <c r="N27" s="128" t="s">
        <v>1477</v>
      </c>
      <c r="O27" s="129">
        <v>1.8879999999999999</v>
      </c>
      <c r="P27" s="124">
        <v>47.44</v>
      </c>
      <c r="Q27" s="125">
        <v>59.94</v>
      </c>
      <c r="R27" s="125">
        <v>85.29</v>
      </c>
      <c r="S27" s="126">
        <v>71.150000000000006</v>
      </c>
      <c r="T27" s="129">
        <v>26.327999999999999</v>
      </c>
      <c r="U27" s="129">
        <v>8.73</v>
      </c>
      <c r="V27" s="124">
        <v>15.64</v>
      </c>
      <c r="W27" s="125">
        <v>1.508</v>
      </c>
      <c r="X27" s="125">
        <v>0.34</v>
      </c>
      <c r="Y27" s="130" t="s">
        <v>1477</v>
      </c>
      <c r="Z27" s="128" t="s">
        <v>1477</v>
      </c>
      <c r="AA27" s="124">
        <v>18.88</v>
      </c>
      <c r="AB27" s="126">
        <v>96.56</v>
      </c>
      <c r="AC27" s="124">
        <v>29.37</v>
      </c>
      <c r="AD27" s="125">
        <v>26.763000000000002</v>
      </c>
      <c r="AE27" s="125">
        <v>5.71</v>
      </c>
      <c r="AF27" s="126">
        <v>0</v>
      </c>
      <c r="AG27" s="124">
        <v>2.306</v>
      </c>
      <c r="AH27" s="125">
        <v>12</v>
      </c>
      <c r="AI27" s="125">
        <v>10.23396</v>
      </c>
      <c r="AJ27" s="125">
        <v>7.9710000000000001</v>
      </c>
      <c r="AK27" s="126">
        <v>10.3</v>
      </c>
      <c r="AL27" s="124">
        <v>6.49</v>
      </c>
      <c r="AM27" s="126">
        <v>9.6</v>
      </c>
      <c r="AN27" s="124">
        <v>11.789</v>
      </c>
      <c r="AO27" s="130" t="s">
        <v>1477</v>
      </c>
      <c r="AP27" s="130" t="s">
        <v>1477</v>
      </c>
      <c r="AQ27" s="130" t="s">
        <v>1477</v>
      </c>
      <c r="AR27" s="125">
        <v>2.0902099999999999</v>
      </c>
      <c r="AS27" s="125">
        <v>1.6524099999999999</v>
      </c>
      <c r="AT27" s="125">
        <v>16.789000000000001</v>
      </c>
      <c r="AU27" s="125">
        <v>2.2850000000000001</v>
      </c>
      <c r="AV27" s="126">
        <v>9.0060000000000002</v>
      </c>
      <c r="AW27" s="129">
        <v>5.5629999999999997</v>
      </c>
    </row>
    <row r="28" spans="1:49" x14ac:dyDescent="0.25">
      <c r="A28" s="131" t="s">
        <v>771</v>
      </c>
      <c r="B28" s="124">
        <v>6</v>
      </c>
      <c r="C28" s="125">
        <v>15.5</v>
      </c>
      <c r="D28" s="125">
        <v>11.5</v>
      </c>
      <c r="E28" s="125">
        <v>2</v>
      </c>
      <c r="F28" s="125">
        <v>9.3000000000000007</v>
      </c>
      <c r="G28" s="126">
        <v>17.5</v>
      </c>
      <c r="H28" s="124">
        <v>10.1</v>
      </c>
      <c r="I28" s="126">
        <v>25</v>
      </c>
      <c r="J28" s="124">
        <v>11.95</v>
      </c>
      <c r="K28" s="125">
        <v>12.33</v>
      </c>
      <c r="L28" s="126">
        <v>10.135999999999999</v>
      </c>
      <c r="M28" s="127" t="s">
        <v>1477</v>
      </c>
      <c r="N28" s="128" t="s">
        <v>1477</v>
      </c>
      <c r="O28" s="129">
        <v>1.8879999999999999</v>
      </c>
      <c r="P28" s="124">
        <v>45.63</v>
      </c>
      <c r="Q28" s="125">
        <v>59.94</v>
      </c>
      <c r="R28" s="125">
        <v>84.46</v>
      </c>
      <c r="S28" s="126">
        <v>70.61</v>
      </c>
      <c r="T28" s="129">
        <v>28.83</v>
      </c>
      <c r="U28" s="129">
        <v>8.7799999999999994</v>
      </c>
      <c r="V28" s="124">
        <v>16.899999999999999</v>
      </c>
      <c r="W28" s="125">
        <v>1.8740000000000001</v>
      </c>
      <c r="X28" s="125">
        <v>0.34</v>
      </c>
      <c r="Y28" s="130" t="s">
        <v>1477</v>
      </c>
      <c r="Z28" s="128" t="s">
        <v>1477</v>
      </c>
      <c r="AA28" s="124">
        <v>15.33</v>
      </c>
      <c r="AB28" s="126">
        <v>91.71</v>
      </c>
      <c r="AC28" s="124">
        <v>30.42</v>
      </c>
      <c r="AD28" s="125">
        <v>26.777999999999999</v>
      </c>
      <c r="AE28" s="125">
        <v>4.9800000000000004</v>
      </c>
      <c r="AF28" s="126">
        <v>0</v>
      </c>
      <c r="AG28" s="124">
        <v>2.306</v>
      </c>
      <c r="AH28" s="125">
        <v>12.5</v>
      </c>
      <c r="AI28" s="125">
        <v>8.7133900000000004</v>
      </c>
      <c r="AJ28" s="125">
        <v>7.9710000000000001</v>
      </c>
      <c r="AK28" s="126">
        <v>10.3</v>
      </c>
      <c r="AL28" s="124">
        <v>6.88</v>
      </c>
      <c r="AM28" s="126">
        <v>9.99</v>
      </c>
      <c r="AN28" s="124">
        <v>11.789</v>
      </c>
      <c r="AO28" s="130" t="s">
        <v>1477</v>
      </c>
      <c r="AP28" s="130" t="s">
        <v>1477</v>
      </c>
      <c r="AQ28" s="130" t="s">
        <v>1477</v>
      </c>
      <c r="AR28" s="125">
        <v>2.0902099999999999</v>
      </c>
      <c r="AS28" s="125">
        <v>1.6524099999999999</v>
      </c>
      <c r="AT28" s="125">
        <v>16.789000000000001</v>
      </c>
      <c r="AU28" s="125">
        <v>2.2850000000000001</v>
      </c>
      <c r="AV28" s="126">
        <v>8.8940000000000001</v>
      </c>
      <c r="AW28" s="129">
        <v>5.5629999999999997</v>
      </c>
    </row>
    <row r="29" spans="1:49" x14ac:dyDescent="0.25">
      <c r="A29" s="131" t="s">
        <v>772</v>
      </c>
      <c r="B29" s="124">
        <v>6</v>
      </c>
      <c r="C29" s="125">
        <v>15.5</v>
      </c>
      <c r="D29" s="125">
        <v>11.5</v>
      </c>
      <c r="E29" s="125">
        <v>2</v>
      </c>
      <c r="F29" s="125">
        <v>9.3000000000000007</v>
      </c>
      <c r="G29" s="126">
        <v>17.5</v>
      </c>
      <c r="H29" s="124">
        <v>10.1</v>
      </c>
      <c r="I29" s="126">
        <v>25</v>
      </c>
      <c r="J29" s="124">
        <v>11.95</v>
      </c>
      <c r="K29" s="125">
        <v>12.33</v>
      </c>
      <c r="L29" s="126">
        <v>10.135999999999999</v>
      </c>
      <c r="M29" s="127" t="s">
        <v>1477</v>
      </c>
      <c r="N29" s="128" t="s">
        <v>1477</v>
      </c>
      <c r="O29" s="129">
        <v>1.8879999999999999</v>
      </c>
      <c r="P29" s="124">
        <v>45.63</v>
      </c>
      <c r="Q29" s="125">
        <v>59.94</v>
      </c>
      <c r="R29" s="125">
        <v>84.46</v>
      </c>
      <c r="S29" s="126">
        <v>70.61</v>
      </c>
      <c r="T29" s="129">
        <v>28.83</v>
      </c>
      <c r="U29" s="129">
        <v>8.7799999999999994</v>
      </c>
      <c r="V29" s="124">
        <v>16.899999999999999</v>
      </c>
      <c r="W29" s="125">
        <v>1.8740000000000001</v>
      </c>
      <c r="X29" s="125">
        <v>0.34</v>
      </c>
      <c r="Y29" s="130" t="s">
        <v>1477</v>
      </c>
      <c r="Z29" s="128" t="s">
        <v>1477</v>
      </c>
      <c r="AA29" s="124">
        <v>15.33</v>
      </c>
      <c r="AB29" s="126">
        <v>91.71</v>
      </c>
      <c r="AC29" s="124">
        <v>30.42</v>
      </c>
      <c r="AD29" s="125">
        <v>26.777999999999999</v>
      </c>
      <c r="AE29" s="125">
        <v>4.9800000000000004</v>
      </c>
      <c r="AF29" s="126">
        <v>0</v>
      </c>
      <c r="AG29" s="124">
        <v>2.306</v>
      </c>
      <c r="AH29" s="125">
        <v>12.5</v>
      </c>
      <c r="AI29" s="125">
        <v>8.7133900000000004</v>
      </c>
      <c r="AJ29" s="125">
        <v>7.9710000000000001</v>
      </c>
      <c r="AK29" s="126">
        <v>10.3</v>
      </c>
      <c r="AL29" s="124">
        <v>6.88</v>
      </c>
      <c r="AM29" s="126">
        <v>9.99</v>
      </c>
      <c r="AN29" s="124">
        <v>11.789</v>
      </c>
      <c r="AO29" s="130" t="s">
        <v>1477</v>
      </c>
      <c r="AP29" s="130" t="s">
        <v>1477</v>
      </c>
      <c r="AQ29" s="130" t="s">
        <v>1477</v>
      </c>
      <c r="AR29" s="125">
        <v>2.0902099999999999</v>
      </c>
      <c r="AS29" s="125">
        <v>1.6524099999999999</v>
      </c>
      <c r="AT29" s="125">
        <v>16.789000000000001</v>
      </c>
      <c r="AU29" s="125">
        <v>2.2850000000000001</v>
      </c>
      <c r="AV29" s="126">
        <v>8.8940000000000001</v>
      </c>
      <c r="AW29" s="129">
        <v>5.5629999999999997</v>
      </c>
    </row>
    <row r="30" spans="1:49" x14ac:dyDescent="0.25">
      <c r="A30" s="131" t="s">
        <v>773</v>
      </c>
      <c r="B30" s="124">
        <v>6</v>
      </c>
      <c r="C30" s="125">
        <v>15.5</v>
      </c>
      <c r="D30" s="125">
        <v>11.5</v>
      </c>
      <c r="E30" s="125">
        <v>2</v>
      </c>
      <c r="F30" s="125">
        <v>8.4</v>
      </c>
      <c r="G30" s="126">
        <v>17.5</v>
      </c>
      <c r="H30" s="124">
        <v>9.9</v>
      </c>
      <c r="I30" s="126">
        <v>25</v>
      </c>
      <c r="J30" s="124">
        <v>11.95</v>
      </c>
      <c r="K30" s="125">
        <v>12.25</v>
      </c>
      <c r="L30" s="126">
        <v>10.058999999999999</v>
      </c>
      <c r="M30" s="127" t="s">
        <v>1477</v>
      </c>
      <c r="N30" s="128" t="s">
        <v>1477</v>
      </c>
      <c r="O30" s="129">
        <v>1.8879999999999999</v>
      </c>
      <c r="P30" s="124">
        <v>43.86</v>
      </c>
      <c r="Q30" s="125">
        <v>59.94</v>
      </c>
      <c r="R30" s="125">
        <v>84.46</v>
      </c>
      <c r="S30" s="126">
        <v>70.900000000000006</v>
      </c>
      <c r="T30" s="129">
        <v>28.841000000000001</v>
      </c>
      <c r="U30" s="129">
        <v>8.7799999999999994</v>
      </c>
      <c r="V30" s="124">
        <v>16.899999999999999</v>
      </c>
      <c r="W30" s="125">
        <v>1.8740000000000001</v>
      </c>
      <c r="X30" s="125">
        <v>0.33</v>
      </c>
      <c r="Y30" s="130" t="s">
        <v>1477</v>
      </c>
      <c r="Z30" s="128" t="s">
        <v>1477</v>
      </c>
      <c r="AA30" s="124">
        <v>8.33</v>
      </c>
      <c r="AB30" s="126">
        <v>94.27</v>
      </c>
      <c r="AC30" s="124">
        <v>30.58</v>
      </c>
      <c r="AD30" s="125">
        <v>25.507999999999999</v>
      </c>
      <c r="AE30" s="125">
        <v>4.88</v>
      </c>
      <c r="AF30" s="126">
        <v>0</v>
      </c>
      <c r="AG30" s="124">
        <v>2.306</v>
      </c>
      <c r="AH30" s="125">
        <v>12.5</v>
      </c>
      <c r="AI30" s="125">
        <v>8.8239000000000001</v>
      </c>
      <c r="AJ30" s="125">
        <v>7.9710000000000001</v>
      </c>
      <c r="AK30" s="126">
        <v>10.3</v>
      </c>
      <c r="AL30" s="124">
        <v>6.45</v>
      </c>
      <c r="AM30" s="126">
        <v>9.56</v>
      </c>
      <c r="AN30" s="124">
        <v>11.789</v>
      </c>
      <c r="AO30" s="130" t="s">
        <v>1477</v>
      </c>
      <c r="AP30" s="130" t="s">
        <v>1477</v>
      </c>
      <c r="AQ30" s="130" t="s">
        <v>1477</v>
      </c>
      <c r="AR30" s="125">
        <v>2.0902099999999999</v>
      </c>
      <c r="AS30" s="125">
        <v>1.6524099999999999</v>
      </c>
      <c r="AT30" s="125">
        <v>16.789000000000001</v>
      </c>
      <c r="AU30" s="125">
        <v>2.2850000000000001</v>
      </c>
      <c r="AV30" s="126">
        <v>9.0060000000000002</v>
      </c>
      <c r="AW30" s="129">
        <v>5.5629999999999997</v>
      </c>
    </row>
    <row r="31" spans="1:49" x14ac:dyDescent="0.25">
      <c r="A31" s="131" t="s">
        <v>774</v>
      </c>
      <c r="B31" s="124">
        <v>6</v>
      </c>
      <c r="C31" s="125">
        <v>15.5</v>
      </c>
      <c r="D31" s="125">
        <v>11.5</v>
      </c>
      <c r="E31" s="125">
        <v>2</v>
      </c>
      <c r="F31" s="125">
        <v>8.4</v>
      </c>
      <c r="G31" s="126">
        <v>17.5</v>
      </c>
      <c r="H31" s="124">
        <v>9.9</v>
      </c>
      <c r="I31" s="126">
        <v>25</v>
      </c>
      <c r="J31" s="124">
        <v>11.95</v>
      </c>
      <c r="K31" s="125">
        <v>12.25</v>
      </c>
      <c r="L31" s="126">
        <v>10.058999999999999</v>
      </c>
      <c r="M31" s="127" t="s">
        <v>1477</v>
      </c>
      <c r="N31" s="128" t="s">
        <v>1477</v>
      </c>
      <c r="O31" s="129">
        <v>1.8879999999999999</v>
      </c>
      <c r="P31" s="124">
        <v>43.86</v>
      </c>
      <c r="Q31" s="125">
        <v>59.94</v>
      </c>
      <c r="R31" s="125">
        <v>84.46</v>
      </c>
      <c r="S31" s="126">
        <v>70.900000000000006</v>
      </c>
      <c r="T31" s="129">
        <v>28.841000000000001</v>
      </c>
      <c r="U31" s="129">
        <v>8.7799999999999994</v>
      </c>
      <c r="V31" s="124">
        <v>16.899999999999999</v>
      </c>
      <c r="W31" s="125">
        <v>1.8740000000000001</v>
      </c>
      <c r="X31" s="125">
        <v>0.33</v>
      </c>
      <c r="Y31" s="130" t="s">
        <v>1477</v>
      </c>
      <c r="Z31" s="128" t="s">
        <v>1477</v>
      </c>
      <c r="AA31" s="124">
        <v>8.33</v>
      </c>
      <c r="AB31" s="126">
        <v>94.27</v>
      </c>
      <c r="AC31" s="124">
        <v>30.58</v>
      </c>
      <c r="AD31" s="125">
        <v>25.507999999999999</v>
      </c>
      <c r="AE31" s="125">
        <v>4.88</v>
      </c>
      <c r="AF31" s="126">
        <v>0</v>
      </c>
      <c r="AG31" s="124">
        <v>2.306</v>
      </c>
      <c r="AH31" s="125">
        <v>12.5</v>
      </c>
      <c r="AI31" s="125">
        <v>8.8239000000000001</v>
      </c>
      <c r="AJ31" s="125">
        <v>7.9710000000000001</v>
      </c>
      <c r="AK31" s="126">
        <v>10.3</v>
      </c>
      <c r="AL31" s="124">
        <v>6.45</v>
      </c>
      <c r="AM31" s="126">
        <v>9.56</v>
      </c>
      <c r="AN31" s="124">
        <v>11.789</v>
      </c>
      <c r="AO31" s="130" t="s">
        <v>1477</v>
      </c>
      <c r="AP31" s="130" t="s">
        <v>1477</v>
      </c>
      <c r="AQ31" s="130" t="s">
        <v>1477</v>
      </c>
      <c r="AR31" s="125">
        <v>2.0902099999999999</v>
      </c>
      <c r="AS31" s="125">
        <v>1.6524099999999999</v>
      </c>
      <c r="AT31" s="125">
        <v>16.789000000000001</v>
      </c>
      <c r="AU31" s="125">
        <v>2.2850000000000001</v>
      </c>
      <c r="AV31" s="126">
        <v>9.0060000000000002</v>
      </c>
      <c r="AW31" s="129">
        <v>5.5629999999999997</v>
      </c>
    </row>
    <row r="32" spans="1:49" x14ac:dyDescent="0.25">
      <c r="A32" s="131" t="s">
        <v>775</v>
      </c>
      <c r="B32" s="124">
        <v>6</v>
      </c>
      <c r="C32" s="125">
        <v>15.5</v>
      </c>
      <c r="D32" s="125">
        <v>11.5</v>
      </c>
      <c r="E32" s="125">
        <v>2</v>
      </c>
      <c r="F32" s="125">
        <v>6.7</v>
      </c>
      <c r="G32" s="126">
        <v>17.5</v>
      </c>
      <c r="H32" s="124">
        <v>9.9</v>
      </c>
      <c r="I32" s="126">
        <v>25</v>
      </c>
      <c r="J32" s="124">
        <v>13.42</v>
      </c>
      <c r="K32" s="125">
        <v>12.37</v>
      </c>
      <c r="L32" s="126">
        <v>10.081</v>
      </c>
      <c r="M32" s="127" t="s">
        <v>1477</v>
      </c>
      <c r="N32" s="128" t="s">
        <v>1477</v>
      </c>
      <c r="O32" s="129">
        <v>1.8879999999999999</v>
      </c>
      <c r="P32" s="124">
        <v>32.65</v>
      </c>
      <c r="Q32" s="125">
        <v>60.7</v>
      </c>
      <c r="R32" s="125">
        <v>83.64</v>
      </c>
      <c r="S32" s="126">
        <v>70.08</v>
      </c>
      <c r="T32" s="129">
        <v>28.841999999999999</v>
      </c>
      <c r="U32" s="129">
        <v>8.6999999999999993</v>
      </c>
      <c r="V32" s="124">
        <v>16.260000000000002</v>
      </c>
      <c r="W32" s="125">
        <v>1.8740000000000001</v>
      </c>
      <c r="X32" s="125">
        <v>0.32</v>
      </c>
      <c r="Y32" s="130" t="s">
        <v>1477</v>
      </c>
      <c r="Z32" s="128" t="s">
        <v>1477</v>
      </c>
      <c r="AA32" s="124">
        <v>9.5500000000000007</v>
      </c>
      <c r="AB32" s="126">
        <v>110.25</v>
      </c>
      <c r="AC32" s="124">
        <v>29.35</v>
      </c>
      <c r="AD32" s="125">
        <v>27.253</v>
      </c>
      <c r="AE32" s="125">
        <v>4.7699999999999996</v>
      </c>
      <c r="AF32" s="126">
        <v>0</v>
      </c>
      <c r="AG32" s="124">
        <v>2.306</v>
      </c>
      <c r="AH32" s="125">
        <v>11.9</v>
      </c>
      <c r="AI32" s="125">
        <v>7.2838200000000004</v>
      </c>
      <c r="AJ32" s="125">
        <v>7.9710000000000001</v>
      </c>
      <c r="AK32" s="126">
        <v>10.3</v>
      </c>
      <c r="AL32" s="124">
        <v>6.38</v>
      </c>
      <c r="AM32" s="126">
        <v>9.49</v>
      </c>
      <c r="AN32" s="124">
        <v>11.789</v>
      </c>
      <c r="AO32" s="130" t="s">
        <v>1477</v>
      </c>
      <c r="AP32" s="130" t="s">
        <v>1477</v>
      </c>
      <c r="AQ32" s="130" t="s">
        <v>1477</v>
      </c>
      <c r="AR32" s="125">
        <v>2.0902099999999999</v>
      </c>
      <c r="AS32" s="125">
        <v>1.6524099999999999</v>
      </c>
      <c r="AT32" s="125">
        <v>16.789000000000001</v>
      </c>
      <c r="AU32" s="125">
        <v>2.2850000000000001</v>
      </c>
      <c r="AV32" s="126">
        <v>8.8940000000000001</v>
      </c>
      <c r="AW32" s="129">
        <v>5.5629999999999997</v>
      </c>
    </row>
    <row r="33" spans="1:49" x14ac:dyDescent="0.25">
      <c r="A33" s="131" t="s">
        <v>776</v>
      </c>
      <c r="B33" s="124">
        <v>6</v>
      </c>
      <c r="C33" s="125">
        <v>15.5</v>
      </c>
      <c r="D33" s="125">
        <v>11.5</v>
      </c>
      <c r="E33" s="125">
        <v>2</v>
      </c>
      <c r="F33" s="125">
        <v>6.7</v>
      </c>
      <c r="G33" s="126">
        <v>17.5</v>
      </c>
      <c r="H33" s="124">
        <v>9.9</v>
      </c>
      <c r="I33" s="126">
        <v>25</v>
      </c>
      <c r="J33" s="124">
        <v>13.42</v>
      </c>
      <c r="K33" s="125">
        <v>12.37</v>
      </c>
      <c r="L33" s="126">
        <v>10.081</v>
      </c>
      <c r="M33" s="127" t="s">
        <v>1477</v>
      </c>
      <c r="N33" s="128" t="s">
        <v>1477</v>
      </c>
      <c r="O33" s="129">
        <v>1.8879999999999999</v>
      </c>
      <c r="P33" s="124">
        <v>32.65</v>
      </c>
      <c r="Q33" s="125">
        <v>60.7</v>
      </c>
      <c r="R33" s="125">
        <v>83.64</v>
      </c>
      <c r="S33" s="126">
        <v>70.08</v>
      </c>
      <c r="T33" s="129">
        <v>28.841999999999999</v>
      </c>
      <c r="U33" s="129">
        <v>8.6999999999999993</v>
      </c>
      <c r="V33" s="124">
        <v>16.260000000000002</v>
      </c>
      <c r="W33" s="125">
        <v>1.8740000000000001</v>
      </c>
      <c r="X33" s="125">
        <v>0.32</v>
      </c>
      <c r="Y33" s="130" t="s">
        <v>1477</v>
      </c>
      <c r="Z33" s="128" t="s">
        <v>1477</v>
      </c>
      <c r="AA33" s="124">
        <v>9.5500000000000007</v>
      </c>
      <c r="AB33" s="126">
        <v>110.25</v>
      </c>
      <c r="AC33" s="124">
        <v>29.35</v>
      </c>
      <c r="AD33" s="125">
        <v>27.253</v>
      </c>
      <c r="AE33" s="125">
        <v>4.7699999999999996</v>
      </c>
      <c r="AF33" s="126">
        <v>0</v>
      </c>
      <c r="AG33" s="124">
        <v>2.306</v>
      </c>
      <c r="AH33" s="125">
        <v>11.9</v>
      </c>
      <c r="AI33" s="125">
        <v>7.2838200000000004</v>
      </c>
      <c r="AJ33" s="125">
        <v>7.9710000000000001</v>
      </c>
      <c r="AK33" s="126">
        <v>10.3</v>
      </c>
      <c r="AL33" s="124">
        <v>6.38</v>
      </c>
      <c r="AM33" s="126">
        <v>9.49</v>
      </c>
      <c r="AN33" s="124">
        <v>11.789</v>
      </c>
      <c r="AO33" s="130" t="s">
        <v>1477</v>
      </c>
      <c r="AP33" s="130" t="s">
        <v>1477</v>
      </c>
      <c r="AQ33" s="130" t="s">
        <v>1477</v>
      </c>
      <c r="AR33" s="125">
        <v>2.0902099999999999</v>
      </c>
      <c r="AS33" s="125">
        <v>1.6524099999999999</v>
      </c>
      <c r="AT33" s="125">
        <v>16.789000000000001</v>
      </c>
      <c r="AU33" s="125">
        <v>2.2850000000000001</v>
      </c>
      <c r="AV33" s="126">
        <v>8.8940000000000001</v>
      </c>
      <c r="AW33" s="129">
        <v>5.5629999999999997</v>
      </c>
    </row>
    <row r="34" spans="1:49" x14ac:dyDescent="0.25">
      <c r="A34" s="131" t="s">
        <v>777</v>
      </c>
      <c r="B34" s="124">
        <v>6</v>
      </c>
      <c r="C34" s="125">
        <v>15.5</v>
      </c>
      <c r="D34" s="125">
        <v>11.5</v>
      </c>
      <c r="E34" s="125">
        <v>2</v>
      </c>
      <c r="F34" s="125">
        <v>12.4</v>
      </c>
      <c r="G34" s="126">
        <v>17.5</v>
      </c>
      <c r="H34" s="124">
        <v>9.9</v>
      </c>
      <c r="I34" s="126">
        <v>25</v>
      </c>
      <c r="J34" s="124">
        <v>13.44</v>
      </c>
      <c r="K34" s="125">
        <v>12.33</v>
      </c>
      <c r="L34" s="126">
        <v>10.122999999999999</v>
      </c>
      <c r="M34" s="127" t="s">
        <v>1477</v>
      </c>
      <c r="N34" s="128" t="s">
        <v>1477</v>
      </c>
      <c r="O34" s="129">
        <v>1.8879999999999999</v>
      </c>
      <c r="P34" s="124">
        <v>24.2</v>
      </c>
      <c r="Q34" s="125">
        <v>61.46</v>
      </c>
      <c r="R34" s="125">
        <v>83.64</v>
      </c>
      <c r="S34" s="126">
        <v>65.400000000000006</v>
      </c>
      <c r="T34" s="129">
        <v>27.585999999999999</v>
      </c>
      <c r="U34" s="129">
        <v>8.6</v>
      </c>
      <c r="V34" s="124">
        <v>16.260000000000002</v>
      </c>
      <c r="W34" s="125">
        <v>1.8740000000000001</v>
      </c>
      <c r="X34" s="125">
        <v>0.32</v>
      </c>
      <c r="Y34" s="130" t="s">
        <v>1477</v>
      </c>
      <c r="Z34" s="128" t="s">
        <v>1477</v>
      </c>
      <c r="AA34" s="124">
        <v>14.34</v>
      </c>
      <c r="AB34" s="126">
        <v>111.82</v>
      </c>
      <c r="AC34" s="124">
        <v>31.1</v>
      </c>
      <c r="AD34" s="125">
        <v>25.295999999999999</v>
      </c>
      <c r="AE34" s="125">
        <v>4.76</v>
      </c>
      <c r="AF34" s="126">
        <v>0</v>
      </c>
      <c r="AG34" s="124">
        <v>2.306</v>
      </c>
      <c r="AH34" s="125">
        <v>15.5</v>
      </c>
      <c r="AI34" s="125">
        <v>6.9485000000000001</v>
      </c>
      <c r="AJ34" s="125">
        <v>7.9710000000000001</v>
      </c>
      <c r="AK34" s="126">
        <v>10.3</v>
      </c>
      <c r="AL34" s="124">
        <v>6.52</v>
      </c>
      <c r="AM34" s="126">
        <v>9.6199999999999992</v>
      </c>
      <c r="AN34" s="124">
        <v>11.789</v>
      </c>
      <c r="AO34" s="130" t="s">
        <v>1477</v>
      </c>
      <c r="AP34" s="130" t="s">
        <v>1477</v>
      </c>
      <c r="AQ34" s="130" t="s">
        <v>1477</v>
      </c>
      <c r="AR34" s="125">
        <v>2.0902099999999999</v>
      </c>
      <c r="AS34" s="125">
        <v>1.6524099999999999</v>
      </c>
      <c r="AT34" s="125">
        <v>16.789000000000001</v>
      </c>
      <c r="AU34" s="125">
        <v>2.2850000000000001</v>
      </c>
      <c r="AV34" s="126">
        <v>9.0060000000000002</v>
      </c>
      <c r="AW34" s="129">
        <v>5.5629999999999997</v>
      </c>
    </row>
    <row r="35" spans="1:49" x14ac:dyDescent="0.25">
      <c r="A35" s="131" t="s">
        <v>778</v>
      </c>
      <c r="B35" s="124">
        <v>6</v>
      </c>
      <c r="C35" s="125">
        <v>15.5</v>
      </c>
      <c r="D35" s="125">
        <v>11.5</v>
      </c>
      <c r="E35" s="125">
        <v>2</v>
      </c>
      <c r="F35" s="125">
        <v>12.4</v>
      </c>
      <c r="G35" s="126">
        <v>17.5</v>
      </c>
      <c r="H35" s="124">
        <v>9.9</v>
      </c>
      <c r="I35" s="126">
        <v>25</v>
      </c>
      <c r="J35" s="124">
        <v>13.44</v>
      </c>
      <c r="K35" s="125">
        <v>12.33</v>
      </c>
      <c r="L35" s="126">
        <v>10.122999999999999</v>
      </c>
      <c r="M35" s="127" t="s">
        <v>1477</v>
      </c>
      <c r="N35" s="128" t="s">
        <v>1477</v>
      </c>
      <c r="O35" s="129">
        <v>1.8879999999999999</v>
      </c>
      <c r="P35" s="124">
        <v>24.2</v>
      </c>
      <c r="Q35" s="125">
        <v>61.46</v>
      </c>
      <c r="R35" s="125">
        <v>83.64</v>
      </c>
      <c r="S35" s="126">
        <v>65.400000000000006</v>
      </c>
      <c r="T35" s="129">
        <v>27.585999999999999</v>
      </c>
      <c r="U35" s="129">
        <v>8.6</v>
      </c>
      <c r="V35" s="124">
        <v>16.260000000000002</v>
      </c>
      <c r="W35" s="125">
        <v>1.8740000000000001</v>
      </c>
      <c r="X35" s="125">
        <v>0.32</v>
      </c>
      <c r="Y35" s="130" t="s">
        <v>1477</v>
      </c>
      <c r="Z35" s="128" t="s">
        <v>1477</v>
      </c>
      <c r="AA35" s="124">
        <v>14.34</v>
      </c>
      <c r="AB35" s="126">
        <v>111.82</v>
      </c>
      <c r="AC35" s="124">
        <v>31.1</v>
      </c>
      <c r="AD35" s="125">
        <v>25.295999999999999</v>
      </c>
      <c r="AE35" s="125">
        <v>4.76</v>
      </c>
      <c r="AF35" s="126">
        <v>0</v>
      </c>
      <c r="AG35" s="124">
        <v>2.306</v>
      </c>
      <c r="AH35" s="125">
        <v>15.5</v>
      </c>
      <c r="AI35" s="125">
        <v>6.9485000000000001</v>
      </c>
      <c r="AJ35" s="125">
        <v>7.9710000000000001</v>
      </c>
      <c r="AK35" s="126">
        <v>10.3</v>
      </c>
      <c r="AL35" s="124">
        <v>6.52</v>
      </c>
      <c r="AM35" s="126">
        <v>9.6199999999999992</v>
      </c>
      <c r="AN35" s="124">
        <v>11.789</v>
      </c>
      <c r="AO35" s="130" t="s">
        <v>1477</v>
      </c>
      <c r="AP35" s="130" t="s">
        <v>1477</v>
      </c>
      <c r="AQ35" s="130" t="s">
        <v>1477</v>
      </c>
      <c r="AR35" s="125">
        <v>2.0902099999999999</v>
      </c>
      <c r="AS35" s="125">
        <v>1.6524099999999999</v>
      </c>
      <c r="AT35" s="125">
        <v>16.789000000000001</v>
      </c>
      <c r="AU35" s="125">
        <v>2.2850000000000001</v>
      </c>
      <c r="AV35" s="126">
        <v>9.0060000000000002</v>
      </c>
      <c r="AW35" s="129">
        <v>5.5629999999999997</v>
      </c>
    </row>
    <row r="36" spans="1:49" x14ac:dyDescent="0.25">
      <c r="A36" s="131" t="s">
        <v>779</v>
      </c>
      <c r="B36" s="124">
        <v>6</v>
      </c>
      <c r="C36" s="125">
        <v>15.5</v>
      </c>
      <c r="D36" s="125">
        <v>11.5</v>
      </c>
      <c r="E36" s="125">
        <v>2</v>
      </c>
      <c r="F36" s="125">
        <v>14.6</v>
      </c>
      <c r="G36" s="126">
        <v>17.5</v>
      </c>
      <c r="H36" s="124">
        <v>9.6999999999999993</v>
      </c>
      <c r="I36" s="126">
        <v>25</v>
      </c>
      <c r="J36" s="124">
        <v>13.45</v>
      </c>
      <c r="K36" s="125">
        <v>12.4</v>
      </c>
      <c r="L36" s="126">
        <v>10.028</v>
      </c>
      <c r="M36" s="127" t="s">
        <v>1477</v>
      </c>
      <c r="N36" s="128" t="s">
        <v>1477</v>
      </c>
      <c r="O36" s="129">
        <v>1.8879999999999999</v>
      </c>
      <c r="P36" s="124">
        <v>19.989999999999998</v>
      </c>
      <c r="Q36" s="125">
        <v>60.7</v>
      </c>
      <c r="R36" s="125">
        <v>82.82</v>
      </c>
      <c r="S36" s="126">
        <v>63.89</v>
      </c>
      <c r="T36" s="129">
        <v>26.334</v>
      </c>
      <c r="U36" s="129">
        <v>8.5500000000000007</v>
      </c>
      <c r="V36" s="124">
        <v>15.64</v>
      </c>
      <c r="W36" s="125">
        <v>1.69</v>
      </c>
      <c r="X36" s="125">
        <v>0.39</v>
      </c>
      <c r="Y36" s="130" t="s">
        <v>1477</v>
      </c>
      <c r="Z36" s="128" t="s">
        <v>1477</v>
      </c>
      <c r="AA36" s="124">
        <v>13.22</v>
      </c>
      <c r="AB36" s="126">
        <v>96.43</v>
      </c>
      <c r="AC36" s="124">
        <v>29.06</v>
      </c>
      <c r="AD36" s="125">
        <v>27.527999999999999</v>
      </c>
      <c r="AE36" s="125">
        <v>4.54</v>
      </c>
      <c r="AF36" s="126">
        <v>0</v>
      </c>
      <c r="AG36" s="124">
        <v>2.306</v>
      </c>
      <c r="AH36" s="125">
        <v>15.4</v>
      </c>
      <c r="AI36" s="125">
        <v>7.0060500000000001</v>
      </c>
      <c r="AJ36" s="125">
        <v>7.9710000000000001</v>
      </c>
      <c r="AK36" s="126">
        <v>10.3</v>
      </c>
      <c r="AL36" s="124">
        <v>6.67</v>
      </c>
      <c r="AM36" s="126">
        <v>9.7799999999999994</v>
      </c>
      <c r="AN36" s="124">
        <v>11.789</v>
      </c>
      <c r="AO36" s="130" t="s">
        <v>1477</v>
      </c>
      <c r="AP36" s="130" t="s">
        <v>1477</v>
      </c>
      <c r="AQ36" s="130" t="s">
        <v>1477</v>
      </c>
      <c r="AR36" s="125">
        <v>2.0902099999999999</v>
      </c>
      <c r="AS36" s="125">
        <v>1.6524099999999999</v>
      </c>
      <c r="AT36" s="125">
        <v>16.789000000000001</v>
      </c>
      <c r="AU36" s="125">
        <v>2.2850000000000001</v>
      </c>
      <c r="AV36" s="126">
        <v>8.8940000000000001</v>
      </c>
      <c r="AW36" s="129">
        <v>5.5629999999999997</v>
      </c>
    </row>
    <row r="37" spans="1:49" x14ac:dyDescent="0.25">
      <c r="A37" s="131" t="s">
        <v>780</v>
      </c>
      <c r="B37" s="124">
        <v>6</v>
      </c>
      <c r="C37" s="125">
        <v>15.5</v>
      </c>
      <c r="D37" s="125">
        <v>11.5</v>
      </c>
      <c r="E37" s="125">
        <v>2</v>
      </c>
      <c r="F37" s="125">
        <v>14.6</v>
      </c>
      <c r="G37" s="126">
        <v>17.5</v>
      </c>
      <c r="H37" s="124">
        <v>9.6999999999999993</v>
      </c>
      <c r="I37" s="126">
        <v>25</v>
      </c>
      <c r="J37" s="124">
        <v>13.45</v>
      </c>
      <c r="K37" s="125">
        <v>12.4</v>
      </c>
      <c r="L37" s="126">
        <v>10.028</v>
      </c>
      <c r="M37" s="127" t="s">
        <v>1477</v>
      </c>
      <c r="N37" s="128" t="s">
        <v>1477</v>
      </c>
      <c r="O37" s="129">
        <v>1.8879999999999999</v>
      </c>
      <c r="P37" s="124">
        <v>19.989999999999998</v>
      </c>
      <c r="Q37" s="125">
        <v>60.7</v>
      </c>
      <c r="R37" s="125">
        <v>82.82</v>
      </c>
      <c r="S37" s="126">
        <v>63.89</v>
      </c>
      <c r="T37" s="129">
        <v>26.334</v>
      </c>
      <c r="U37" s="129">
        <v>8.5500000000000007</v>
      </c>
      <c r="V37" s="124">
        <v>15.64</v>
      </c>
      <c r="W37" s="125">
        <v>1.69</v>
      </c>
      <c r="X37" s="125">
        <v>0.39</v>
      </c>
      <c r="Y37" s="130" t="s">
        <v>1477</v>
      </c>
      <c r="Z37" s="128" t="s">
        <v>1477</v>
      </c>
      <c r="AA37" s="124">
        <v>13.22</v>
      </c>
      <c r="AB37" s="126">
        <v>96.43</v>
      </c>
      <c r="AC37" s="124">
        <v>29.06</v>
      </c>
      <c r="AD37" s="125">
        <v>27.527999999999999</v>
      </c>
      <c r="AE37" s="125">
        <v>4.54</v>
      </c>
      <c r="AF37" s="126">
        <v>0</v>
      </c>
      <c r="AG37" s="124">
        <v>2.306</v>
      </c>
      <c r="AH37" s="125">
        <v>15.4</v>
      </c>
      <c r="AI37" s="125">
        <v>7.0060500000000001</v>
      </c>
      <c r="AJ37" s="125">
        <v>7.9710000000000001</v>
      </c>
      <c r="AK37" s="126">
        <v>10.3</v>
      </c>
      <c r="AL37" s="124">
        <v>6.67</v>
      </c>
      <c r="AM37" s="126">
        <v>9.7799999999999994</v>
      </c>
      <c r="AN37" s="124">
        <v>11.789</v>
      </c>
      <c r="AO37" s="130" t="s">
        <v>1477</v>
      </c>
      <c r="AP37" s="130" t="s">
        <v>1477</v>
      </c>
      <c r="AQ37" s="130" t="s">
        <v>1477</v>
      </c>
      <c r="AR37" s="125">
        <v>2.0902099999999999</v>
      </c>
      <c r="AS37" s="125">
        <v>1.6524099999999999</v>
      </c>
      <c r="AT37" s="125">
        <v>16.789000000000001</v>
      </c>
      <c r="AU37" s="125">
        <v>2.2850000000000001</v>
      </c>
      <c r="AV37" s="126">
        <v>8.8940000000000001</v>
      </c>
      <c r="AW37" s="129">
        <v>5.5629999999999997</v>
      </c>
    </row>
    <row r="38" spans="1:49" x14ac:dyDescent="0.25">
      <c r="A38" s="131" t="s">
        <v>781</v>
      </c>
      <c r="B38" s="124">
        <v>6</v>
      </c>
      <c r="C38" s="125">
        <v>15.5</v>
      </c>
      <c r="D38" s="125">
        <v>11.5</v>
      </c>
      <c r="E38" s="125">
        <v>2</v>
      </c>
      <c r="F38" s="125">
        <v>12.6</v>
      </c>
      <c r="G38" s="126">
        <v>17.5</v>
      </c>
      <c r="H38" s="124">
        <v>9.6999999999999993</v>
      </c>
      <c r="I38" s="126">
        <v>25</v>
      </c>
      <c r="J38" s="124">
        <v>13.5</v>
      </c>
      <c r="K38" s="125">
        <v>12.38</v>
      </c>
      <c r="L38" s="126">
        <v>10.173</v>
      </c>
      <c r="M38" s="127" t="s">
        <v>1477</v>
      </c>
      <c r="N38" s="128" t="s">
        <v>1477</v>
      </c>
      <c r="O38" s="129">
        <v>1.8879999999999999</v>
      </c>
      <c r="P38" s="124">
        <v>17.899999999999999</v>
      </c>
      <c r="Q38" s="125">
        <v>60.7</v>
      </c>
      <c r="R38" s="125">
        <v>82.82</v>
      </c>
      <c r="S38" s="126">
        <v>65.91</v>
      </c>
      <c r="T38" s="129">
        <v>26.611999999999998</v>
      </c>
      <c r="U38" s="129">
        <v>8.51</v>
      </c>
      <c r="V38" s="124">
        <v>15.64</v>
      </c>
      <c r="W38" s="125">
        <v>1.51</v>
      </c>
      <c r="X38" s="125">
        <v>0.37</v>
      </c>
      <c r="Y38" s="130" t="s">
        <v>1477</v>
      </c>
      <c r="Z38" s="128" t="s">
        <v>1477</v>
      </c>
      <c r="AA38" s="124">
        <v>10.89</v>
      </c>
      <c r="AB38" s="126">
        <v>104.86</v>
      </c>
      <c r="AC38" s="124">
        <v>31.38</v>
      </c>
      <c r="AD38" s="125">
        <v>25.631</v>
      </c>
      <c r="AE38" s="125">
        <v>3.81</v>
      </c>
      <c r="AF38" s="126">
        <v>0</v>
      </c>
      <c r="AG38" s="124">
        <v>2.306</v>
      </c>
      <c r="AH38" s="125">
        <v>15.2</v>
      </c>
      <c r="AI38" s="125">
        <v>8.0326799999999992</v>
      </c>
      <c r="AJ38" s="125">
        <v>7.9710000000000001</v>
      </c>
      <c r="AK38" s="126">
        <v>10.3</v>
      </c>
      <c r="AL38" s="124">
        <v>6.61</v>
      </c>
      <c r="AM38" s="126">
        <v>9.7200000000000006</v>
      </c>
      <c r="AN38" s="124">
        <v>11.789</v>
      </c>
      <c r="AO38" s="130" t="s">
        <v>1477</v>
      </c>
      <c r="AP38" s="130" t="s">
        <v>1477</v>
      </c>
      <c r="AQ38" s="130" t="s">
        <v>1477</v>
      </c>
      <c r="AR38" s="125">
        <v>2.0902099999999999</v>
      </c>
      <c r="AS38" s="125">
        <v>1.6524099999999999</v>
      </c>
      <c r="AT38" s="125">
        <v>16.789000000000001</v>
      </c>
      <c r="AU38" s="125">
        <v>2.2850000000000001</v>
      </c>
      <c r="AV38" s="126">
        <v>8.8520000000000003</v>
      </c>
      <c r="AW38" s="129">
        <v>5.5629999999999997</v>
      </c>
    </row>
    <row r="39" spans="1:49" x14ac:dyDescent="0.25">
      <c r="A39" s="131" t="s">
        <v>782</v>
      </c>
      <c r="B39" s="124">
        <v>6</v>
      </c>
      <c r="C39" s="125">
        <v>15.5</v>
      </c>
      <c r="D39" s="125">
        <v>11.5</v>
      </c>
      <c r="E39" s="125">
        <v>2</v>
      </c>
      <c r="F39" s="125">
        <v>12.6</v>
      </c>
      <c r="G39" s="126">
        <v>17.5</v>
      </c>
      <c r="H39" s="124">
        <v>9.6999999999999993</v>
      </c>
      <c r="I39" s="126">
        <v>25</v>
      </c>
      <c r="J39" s="124">
        <v>13.5</v>
      </c>
      <c r="K39" s="125">
        <v>12.38</v>
      </c>
      <c r="L39" s="126">
        <v>10.173</v>
      </c>
      <c r="M39" s="127" t="s">
        <v>1477</v>
      </c>
      <c r="N39" s="128" t="s">
        <v>1477</v>
      </c>
      <c r="O39" s="129">
        <v>1.8879999999999999</v>
      </c>
      <c r="P39" s="124">
        <v>17.899999999999999</v>
      </c>
      <c r="Q39" s="125">
        <v>60.7</v>
      </c>
      <c r="R39" s="125">
        <v>82.82</v>
      </c>
      <c r="S39" s="126">
        <v>65.91</v>
      </c>
      <c r="T39" s="129">
        <v>26.611999999999998</v>
      </c>
      <c r="U39" s="129">
        <v>8.51</v>
      </c>
      <c r="V39" s="124">
        <v>15.64</v>
      </c>
      <c r="W39" s="125">
        <v>1.51</v>
      </c>
      <c r="X39" s="125">
        <v>0.37</v>
      </c>
      <c r="Y39" s="130" t="s">
        <v>1477</v>
      </c>
      <c r="Z39" s="128" t="s">
        <v>1477</v>
      </c>
      <c r="AA39" s="124">
        <v>10.89</v>
      </c>
      <c r="AB39" s="126">
        <v>104.86</v>
      </c>
      <c r="AC39" s="124">
        <v>31.38</v>
      </c>
      <c r="AD39" s="125">
        <v>25.631</v>
      </c>
      <c r="AE39" s="125">
        <v>3.81</v>
      </c>
      <c r="AF39" s="126">
        <v>0</v>
      </c>
      <c r="AG39" s="124">
        <v>2.306</v>
      </c>
      <c r="AH39" s="125">
        <v>15.2</v>
      </c>
      <c r="AI39" s="125">
        <v>8.0326799999999992</v>
      </c>
      <c r="AJ39" s="125">
        <v>7.9710000000000001</v>
      </c>
      <c r="AK39" s="126">
        <v>10.3</v>
      </c>
      <c r="AL39" s="124">
        <v>6.61</v>
      </c>
      <c r="AM39" s="126">
        <v>9.7200000000000006</v>
      </c>
      <c r="AN39" s="124">
        <v>11.789</v>
      </c>
      <c r="AO39" s="130" t="s">
        <v>1477</v>
      </c>
      <c r="AP39" s="130" t="s">
        <v>1477</v>
      </c>
      <c r="AQ39" s="130" t="s">
        <v>1477</v>
      </c>
      <c r="AR39" s="125">
        <v>2.0902099999999999</v>
      </c>
      <c r="AS39" s="125">
        <v>1.6524099999999999</v>
      </c>
      <c r="AT39" s="125">
        <v>16.789000000000001</v>
      </c>
      <c r="AU39" s="125">
        <v>2.2850000000000001</v>
      </c>
      <c r="AV39" s="126">
        <v>8.8520000000000003</v>
      </c>
      <c r="AW39" s="129">
        <v>5.5629999999999997</v>
      </c>
    </row>
    <row r="40" spans="1:49" x14ac:dyDescent="0.25">
      <c r="A40" s="131" t="s">
        <v>783</v>
      </c>
      <c r="B40" s="124">
        <v>6</v>
      </c>
      <c r="C40" s="125">
        <v>15.5</v>
      </c>
      <c r="D40" s="125">
        <v>11.5</v>
      </c>
      <c r="E40" s="125">
        <v>2</v>
      </c>
      <c r="F40" s="125">
        <v>5.3</v>
      </c>
      <c r="G40" s="126">
        <v>17.5</v>
      </c>
      <c r="H40" s="124">
        <v>9.5</v>
      </c>
      <c r="I40" s="126">
        <v>25</v>
      </c>
      <c r="J40" s="124">
        <v>13.43</v>
      </c>
      <c r="K40" s="125">
        <v>12.34</v>
      </c>
      <c r="L40" s="126">
        <v>13.493</v>
      </c>
      <c r="M40" s="127" t="s">
        <v>1477</v>
      </c>
      <c r="N40" s="128" t="s">
        <v>1477</v>
      </c>
      <c r="O40" s="129">
        <v>1.8879999999999999</v>
      </c>
      <c r="P40" s="124">
        <v>16.59</v>
      </c>
      <c r="Q40" s="125">
        <v>60.7</v>
      </c>
      <c r="R40" s="125">
        <v>82.82</v>
      </c>
      <c r="S40" s="126">
        <v>67.180000000000007</v>
      </c>
      <c r="T40" s="129">
        <v>26.352</v>
      </c>
      <c r="U40" s="129">
        <v>8.48</v>
      </c>
      <c r="V40" s="124">
        <v>15.64</v>
      </c>
      <c r="W40" s="125">
        <v>1.51</v>
      </c>
      <c r="X40" s="125">
        <v>0.36</v>
      </c>
      <c r="Y40" s="130" t="s">
        <v>1477</v>
      </c>
      <c r="Z40" s="128" t="s">
        <v>1477</v>
      </c>
      <c r="AA40" s="124">
        <v>13.22</v>
      </c>
      <c r="AB40" s="126">
        <v>109.43</v>
      </c>
      <c r="AC40" s="124">
        <v>29.51</v>
      </c>
      <c r="AD40" s="125">
        <v>24.167999999999999</v>
      </c>
      <c r="AE40" s="125">
        <v>2.96</v>
      </c>
      <c r="AF40" s="126">
        <v>0</v>
      </c>
      <c r="AG40" s="124">
        <v>2.306</v>
      </c>
      <c r="AH40" s="125">
        <v>10.7</v>
      </c>
      <c r="AI40" s="125">
        <v>7.8148600000000004</v>
      </c>
      <c r="AJ40" s="125">
        <v>7.9710000000000001</v>
      </c>
      <c r="AK40" s="126">
        <v>10.3</v>
      </c>
      <c r="AL40" s="124">
        <v>6.11</v>
      </c>
      <c r="AM40" s="126">
        <v>9.2200000000000006</v>
      </c>
      <c r="AN40" s="124">
        <v>11.789</v>
      </c>
      <c r="AO40" s="130" t="s">
        <v>1477</v>
      </c>
      <c r="AP40" s="130" t="s">
        <v>1477</v>
      </c>
      <c r="AQ40" s="130" t="s">
        <v>1477</v>
      </c>
      <c r="AR40" s="125">
        <v>2.0902099999999999</v>
      </c>
      <c r="AS40" s="125">
        <v>1.6524099999999999</v>
      </c>
      <c r="AT40" s="125">
        <v>16.789000000000001</v>
      </c>
      <c r="AU40" s="125">
        <v>2.2850000000000001</v>
      </c>
      <c r="AV40" s="126">
        <v>9.0060000000000002</v>
      </c>
      <c r="AW40" s="129">
        <v>5.5629999999999997</v>
      </c>
    </row>
    <row r="41" spans="1:49" x14ac:dyDescent="0.25">
      <c r="A41" s="131" t="s">
        <v>784</v>
      </c>
      <c r="B41" s="124">
        <v>6</v>
      </c>
      <c r="C41" s="125">
        <v>15.5</v>
      </c>
      <c r="D41" s="125">
        <v>11.5</v>
      </c>
      <c r="E41" s="125">
        <v>2</v>
      </c>
      <c r="F41" s="125">
        <v>5.3</v>
      </c>
      <c r="G41" s="126">
        <v>17.5</v>
      </c>
      <c r="H41" s="124">
        <v>9.5</v>
      </c>
      <c r="I41" s="126">
        <v>25</v>
      </c>
      <c r="J41" s="124">
        <v>13.43</v>
      </c>
      <c r="K41" s="125">
        <v>12.34</v>
      </c>
      <c r="L41" s="126">
        <v>13.493</v>
      </c>
      <c r="M41" s="127" t="s">
        <v>1477</v>
      </c>
      <c r="N41" s="128" t="s">
        <v>1477</v>
      </c>
      <c r="O41" s="129">
        <v>1.8879999999999999</v>
      </c>
      <c r="P41" s="124">
        <v>16.59</v>
      </c>
      <c r="Q41" s="125">
        <v>60.7</v>
      </c>
      <c r="R41" s="125">
        <v>82.82</v>
      </c>
      <c r="S41" s="126">
        <v>67.180000000000007</v>
      </c>
      <c r="T41" s="129">
        <v>26.352</v>
      </c>
      <c r="U41" s="129">
        <v>8.48</v>
      </c>
      <c r="V41" s="124">
        <v>15.64</v>
      </c>
      <c r="W41" s="125">
        <v>1.51</v>
      </c>
      <c r="X41" s="125">
        <v>0.36</v>
      </c>
      <c r="Y41" s="130" t="s">
        <v>1477</v>
      </c>
      <c r="Z41" s="128" t="s">
        <v>1477</v>
      </c>
      <c r="AA41" s="124">
        <v>13.22</v>
      </c>
      <c r="AB41" s="126">
        <v>109.43</v>
      </c>
      <c r="AC41" s="124">
        <v>29.51</v>
      </c>
      <c r="AD41" s="125">
        <v>24.167999999999999</v>
      </c>
      <c r="AE41" s="125">
        <v>2.96</v>
      </c>
      <c r="AF41" s="126">
        <v>0</v>
      </c>
      <c r="AG41" s="124">
        <v>2.306</v>
      </c>
      <c r="AH41" s="125">
        <v>10.7</v>
      </c>
      <c r="AI41" s="125">
        <v>7.8148600000000004</v>
      </c>
      <c r="AJ41" s="125">
        <v>7.9710000000000001</v>
      </c>
      <c r="AK41" s="126">
        <v>10.3</v>
      </c>
      <c r="AL41" s="124">
        <v>6.11</v>
      </c>
      <c r="AM41" s="126">
        <v>9.2200000000000006</v>
      </c>
      <c r="AN41" s="124">
        <v>11.789</v>
      </c>
      <c r="AO41" s="130" t="s">
        <v>1477</v>
      </c>
      <c r="AP41" s="130" t="s">
        <v>1477</v>
      </c>
      <c r="AQ41" s="130" t="s">
        <v>1477</v>
      </c>
      <c r="AR41" s="125">
        <v>2.0902099999999999</v>
      </c>
      <c r="AS41" s="125">
        <v>1.6524099999999999</v>
      </c>
      <c r="AT41" s="125">
        <v>16.789000000000001</v>
      </c>
      <c r="AU41" s="125">
        <v>2.2850000000000001</v>
      </c>
      <c r="AV41" s="126">
        <v>9.0060000000000002</v>
      </c>
      <c r="AW41" s="129">
        <v>5.5629999999999997</v>
      </c>
    </row>
    <row r="42" spans="1:49" x14ac:dyDescent="0.25">
      <c r="A42" s="131" t="s">
        <v>785</v>
      </c>
      <c r="B42" s="124">
        <v>6</v>
      </c>
      <c r="C42" s="125">
        <v>15.5</v>
      </c>
      <c r="D42" s="125">
        <v>11.5</v>
      </c>
      <c r="E42" s="125">
        <v>2</v>
      </c>
      <c r="F42" s="125">
        <v>6.4</v>
      </c>
      <c r="G42" s="126">
        <v>17.5</v>
      </c>
      <c r="H42" s="124">
        <v>9.3000000000000007</v>
      </c>
      <c r="I42" s="126">
        <v>25</v>
      </c>
      <c r="J42" s="124">
        <v>13.49</v>
      </c>
      <c r="K42" s="125">
        <v>12.25</v>
      </c>
      <c r="L42" s="126">
        <v>13.433</v>
      </c>
      <c r="M42" s="127" t="s">
        <v>1477</v>
      </c>
      <c r="N42" s="128" t="s">
        <v>1477</v>
      </c>
      <c r="O42" s="129">
        <v>1.8879999999999999</v>
      </c>
      <c r="P42" s="124">
        <v>43.86</v>
      </c>
      <c r="Q42" s="125">
        <v>60.7</v>
      </c>
      <c r="R42" s="125">
        <v>82.82</v>
      </c>
      <c r="S42" s="126">
        <v>51.13</v>
      </c>
      <c r="T42" s="129">
        <v>26.34</v>
      </c>
      <c r="U42" s="129">
        <v>8.5500000000000007</v>
      </c>
      <c r="V42" s="124">
        <v>15.64</v>
      </c>
      <c r="W42" s="125">
        <v>1.51</v>
      </c>
      <c r="X42" s="125">
        <v>0.35</v>
      </c>
      <c r="Y42" s="130" t="s">
        <v>1477</v>
      </c>
      <c r="Z42" s="128" t="s">
        <v>1477</v>
      </c>
      <c r="AA42" s="124">
        <v>13.94</v>
      </c>
      <c r="AB42" s="126">
        <v>97.31</v>
      </c>
      <c r="AC42" s="124">
        <v>27.95</v>
      </c>
      <c r="AD42" s="125">
        <v>25.596</v>
      </c>
      <c r="AE42" s="125">
        <v>0.86</v>
      </c>
      <c r="AF42" s="126">
        <v>0</v>
      </c>
      <c r="AG42" s="124">
        <v>2.306</v>
      </c>
      <c r="AH42" s="125">
        <v>10.199999999999999</v>
      </c>
      <c r="AI42" s="125">
        <v>7.7338100000000001</v>
      </c>
      <c r="AJ42" s="125">
        <v>7.9710000000000001</v>
      </c>
      <c r="AK42" s="126">
        <v>10.3</v>
      </c>
      <c r="AL42" s="124">
        <v>6.41</v>
      </c>
      <c r="AM42" s="126">
        <v>9.52</v>
      </c>
      <c r="AN42" s="124">
        <v>11.789</v>
      </c>
      <c r="AO42" s="130" t="s">
        <v>1477</v>
      </c>
      <c r="AP42" s="130" t="s">
        <v>1477</v>
      </c>
      <c r="AQ42" s="130" t="s">
        <v>1477</v>
      </c>
      <c r="AR42" s="125">
        <v>2.0902099999999999</v>
      </c>
      <c r="AS42" s="125">
        <v>1.6524099999999999</v>
      </c>
      <c r="AT42" s="125">
        <v>16.789000000000001</v>
      </c>
      <c r="AU42" s="125">
        <v>2.2850000000000001</v>
      </c>
      <c r="AV42" s="126">
        <v>8.8979999999999997</v>
      </c>
      <c r="AW42" s="129">
        <v>5.5629999999999997</v>
      </c>
    </row>
    <row r="43" spans="1:49" x14ac:dyDescent="0.25">
      <c r="A43" s="131" t="s">
        <v>786</v>
      </c>
      <c r="B43" s="124">
        <v>6</v>
      </c>
      <c r="C43" s="125">
        <v>15.5</v>
      </c>
      <c r="D43" s="125">
        <v>11.5</v>
      </c>
      <c r="E43" s="125">
        <v>2</v>
      </c>
      <c r="F43" s="125">
        <v>6.4</v>
      </c>
      <c r="G43" s="126">
        <v>17.5</v>
      </c>
      <c r="H43" s="124">
        <v>9.3000000000000007</v>
      </c>
      <c r="I43" s="126">
        <v>25</v>
      </c>
      <c r="J43" s="124">
        <v>13.49</v>
      </c>
      <c r="K43" s="125">
        <v>12.25</v>
      </c>
      <c r="L43" s="126">
        <v>13.433</v>
      </c>
      <c r="M43" s="127" t="s">
        <v>1477</v>
      </c>
      <c r="N43" s="128" t="s">
        <v>1477</v>
      </c>
      <c r="O43" s="129">
        <v>1.8879999999999999</v>
      </c>
      <c r="P43" s="124">
        <v>43.86</v>
      </c>
      <c r="Q43" s="125">
        <v>60.7</v>
      </c>
      <c r="R43" s="125">
        <v>82.82</v>
      </c>
      <c r="S43" s="126">
        <v>51.13</v>
      </c>
      <c r="T43" s="129">
        <v>26.34</v>
      </c>
      <c r="U43" s="129">
        <v>8.5500000000000007</v>
      </c>
      <c r="V43" s="124">
        <v>15.64</v>
      </c>
      <c r="W43" s="125">
        <v>1.51</v>
      </c>
      <c r="X43" s="125">
        <v>0.35</v>
      </c>
      <c r="Y43" s="130" t="s">
        <v>1477</v>
      </c>
      <c r="Z43" s="128" t="s">
        <v>1477</v>
      </c>
      <c r="AA43" s="124">
        <v>13.94</v>
      </c>
      <c r="AB43" s="126">
        <v>97.31</v>
      </c>
      <c r="AC43" s="124">
        <v>27.95</v>
      </c>
      <c r="AD43" s="125">
        <v>25.596</v>
      </c>
      <c r="AE43" s="125">
        <v>0.86</v>
      </c>
      <c r="AF43" s="126">
        <v>0</v>
      </c>
      <c r="AG43" s="124">
        <v>2.306</v>
      </c>
      <c r="AH43" s="125">
        <v>10.199999999999999</v>
      </c>
      <c r="AI43" s="125">
        <v>7.7338100000000001</v>
      </c>
      <c r="AJ43" s="125">
        <v>7.9710000000000001</v>
      </c>
      <c r="AK43" s="126">
        <v>10.3</v>
      </c>
      <c r="AL43" s="124">
        <v>6.41</v>
      </c>
      <c r="AM43" s="126">
        <v>9.52</v>
      </c>
      <c r="AN43" s="124">
        <v>11.789</v>
      </c>
      <c r="AO43" s="130" t="s">
        <v>1477</v>
      </c>
      <c r="AP43" s="130" t="s">
        <v>1477</v>
      </c>
      <c r="AQ43" s="130" t="s">
        <v>1477</v>
      </c>
      <c r="AR43" s="125">
        <v>2.0902099999999999</v>
      </c>
      <c r="AS43" s="125">
        <v>1.6524099999999999</v>
      </c>
      <c r="AT43" s="125">
        <v>16.789000000000001</v>
      </c>
      <c r="AU43" s="125">
        <v>2.2850000000000001</v>
      </c>
      <c r="AV43" s="126">
        <v>8.8979999999999997</v>
      </c>
      <c r="AW43" s="129">
        <v>5.5629999999999997</v>
      </c>
    </row>
    <row r="44" spans="1:49" x14ac:dyDescent="0.25">
      <c r="A44" s="131" t="s">
        <v>787</v>
      </c>
      <c r="B44" s="124">
        <v>6</v>
      </c>
      <c r="C44" s="125">
        <v>15.5</v>
      </c>
      <c r="D44" s="125">
        <v>11.5</v>
      </c>
      <c r="E44" s="125">
        <v>2</v>
      </c>
      <c r="F44" s="125">
        <v>10.8</v>
      </c>
      <c r="G44" s="126">
        <v>17.5</v>
      </c>
      <c r="H44" s="124">
        <v>9.1</v>
      </c>
      <c r="I44" s="126">
        <v>25</v>
      </c>
      <c r="J44" s="124">
        <v>13.41</v>
      </c>
      <c r="K44" s="125">
        <v>12.33</v>
      </c>
      <c r="L44" s="126">
        <v>13.548999999999999</v>
      </c>
      <c r="M44" s="127" t="s">
        <v>1477</v>
      </c>
      <c r="N44" s="128" t="s">
        <v>1477</v>
      </c>
      <c r="O44" s="129">
        <v>1.8879999999999999</v>
      </c>
      <c r="P44" s="124">
        <v>39.9</v>
      </c>
      <c r="Q44" s="125">
        <v>60.7</v>
      </c>
      <c r="R44" s="125">
        <v>83.64</v>
      </c>
      <c r="S44" s="126">
        <v>41.51</v>
      </c>
      <c r="T44" s="129">
        <v>26.332999999999998</v>
      </c>
      <c r="U44" s="129">
        <v>8.9499999999999993</v>
      </c>
      <c r="V44" s="124">
        <v>15.02</v>
      </c>
      <c r="W44" s="125">
        <v>1.51</v>
      </c>
      <c r="X44" s="125">
        <v>0.33</v>
      </c>
      <c r="Y44" s="130" t="s">
        <v>1477</v>
      </c>
      <c r="Z44" s="128" t="s">
        <v>1477</v>
      </c>
      <c r="AA44" s="124">
        <v>16.399999999999999</v>
      </c>
      <c r="AB44" s="126">
        <v>100.36</v>
      </c>
      <c r="AC44" s="124">
        <v>29.18</v>
      </c>
      <c r="AD44" s="125">
        <v>23.9</v>
      </c>
      <c r="AE44" s="125">
        <v>0.78</v>
      </c>
      <c r="AF44" s="126">
        <v>0</v>
      </c>
      <c r="AG44" s="124">
        <v>2.306</v>
      </c>
      <c r="AH44" s="125">
        <v>10.5</v>
      </c>
      <c r="AI44" s="125">
        <v>7.4100799999999998</v>
      </c>
      <c r="AJ44" s="125">
        <v>7.9710000000000001</v>
      </c>
      <c r="AK44" s="126">
        <v>10.3</v>
      </c>
      <c r="AL44" s="124">
        <v>6.53</v>
      </c>
      <c r="AM44" s="126">
        <v>9.64</v>
      </c>
      <c r="AN44" s="124">
        <v>11.789</v>
      </c>
      <c r="AO44" s="130" t="s">
        <v>1477</v>
      </c>
      <c r="AP44" s="130" t="s">
        <v>1477</v>
      </c>
      <c r="AQ44" s="130" t="s">
        <v>1477</v>
      </c>
      <c r="AR44" s="125">
        <v>2.0902099999999999</v>
      </c>
      <c r="AS44" s="125">
        <v>1.6524099999999999</v>
      </c>
      <c r="AT44" s="125">
        <v>16.789000000000001</v>
      </c>
      <c r="AU44" s="125">
        <v>2.2850000000000001</v>
      </c>
      <c r="AV44" s="126">
        <v>8.8520000000000003</v>
      </c>
      <c r="AW44" s="129">
        <v>5.5629999999999997</v>
      </c>
    </row>
    <row r="45" spans="1:49" x14ac:dyDescent="0.25">
      <c r="A45" s="131" t="s">
        <v>788</v>
      </c>
      <c r="B45" s="124">
        <v>6</v>
      </c>
      <c r="C45" s="125">
        <v>15.5</v>
      </c>
      <c r="D45" s="125">
        <v>11.5</v>
      </c>
      <c r="E45" s="125">
        <v>2</v>
      </c>
      <c r="F45" s="125">
        <v>10.8</v>
      </c>
      <c r="G45" s="126">
        <v>17.5</v>
      </c>
      <c r="H45" s="124">
        <v>9.1</v>
      </c>
      <c r="I45" s="126">
        <v>25</v>
      </c>
      <c r="J45" s="124">
        <v>13.41</v>
      </c>
      <c r="K45" s="125">
        <v>12.33</v>
      </c>
      <c r="L45" s="126">
        <v>13.548999999999999</v>
      </c>
      <c r="M45" s="127" t="s">
        <v>1477</v>
      </c>
      <c r="N45" s="128" t="s">
        <v>1477</v>
      </c>
      <c r="O45" s="129">
        <v>1.8879999999999999</v>
      </c>
      <c r="P45" s="124">
        <v>39.9</v>
      </c>
      <c r="Q45" s="125">
        <v>60.7</v>
      </c>
      <c r="R45" s="125">
        <v>83.64</v>
      </c>
      <c r="S45" s="126">
        <v>41.51</v>
      </c>
      <c r="T45" s="129">
        <v>26.332999999999998</v>
      </c>
      <c r="U45" s="129">
        <v>8.9499999999999993</v>
      </c>
      <c r="V45" s="124">
        <v>15.02</v>
      </c>
      <c r="W45" s="125">
        <v>1.51</v>
      </c>
      <c r="X45" s="125">
        <v>0.33</v>
      </c>
      <c r="Y45" s="130" t="s">
        <v>1477</v>
      </c>
      <c r="Z45" s="128" t="s">
        <v>1477</v>
      </c>
      <c r="AA45" s="124">
        <v>16.399999999999999</v>
      </c>
      <c r="AB45" s="126">
        <v>100.36</v>
      </c>
      <c r="AC45" s="124">
        <v>29.18</v>
      </c>
      <c r="AD45" s="125">
        <v>23.9</v>
      </c>
      <c r="AE45" s="125">
        <v>0.78</v>
      </c>
      <c r="AF45" s="126">
        <v>0</v>
      </c>
      <c r="AG45" s="124">
        <v>2.306</v>
      </c>
      <c r="AH45" s="125">
        <v>10.5</v>
      </c>
      <c r="AI45" s="125">
        <v>7.4100799999999998</v>
      </c>
      <c r="AJ45" s="125">
        <v>7.9710000000000001</v>
      </c>
      <c r="AK45" s="126">
        <v>10.3</v>
      </c>
      <c r="AL45" s="124">
        <v>6.53</v>
      </c>
      <c r="AM45" s="126">
        <v>9.64</v>
      </c>
      <c r="AN45" s="124">
        <v>11.789</v>
      </c>
      <c r="AO45" s="130" t="s">
        <v>1477</v>
      </c>
      <c r="AP45" s="130" t="s">
        <v>1477</v>
      </c>
      <c r="AQ45" s="130" t="s">
        <v>1477</v>
      </c>
      <c r="AR45" s="125">
        <v>2.0902099999999999</v>
      </c>
      <c r="AS45" s="125">
        <v>1.6524099999999999</v>
      </c>
      <c r="AT45" s="125">
        <v>16.789000000000001</v>
      </c>
      <c r="AU45" s="125">
        <v>2.2850000000000001</v>
      </c>
      <c r="AV45" s="126">
        <v>8.8520000000000003</v>
      </c>
      <c r="AW45" s="129">
        <v>5.5629999999999997</v>
      </c>
    </row>
    <row r="46" spans="1:49" x14ac:dyDescent="0.25">
      <c r="A46" s="131" t="s">
        <v>789</v>
      </c>
      <c r="B46" s="124">
        <v>6</v>
      </c>
      <c r="C46" s="125">
        <v>15.5</v>
      </c>
      <c r="D46" s="125">
        <v>11.5</v>
      </c>
      <c r="E46" s="125">
        <v>2</v>
      </c>
      <c r="F46" s="125">
        <v>26.1</v>
      </c>
      <c r="G46" s="126">
        <v>17.5</v>
      </c>
      <c r="H46" s="124">
        <v>8.9</v>
      </c>
      <c r="I46" s="126">
        <v>25</v>
      </c>
      <c r="J46" s="124">
        <v>13.54</v>
      </c>
      <c r="K46" s="125">
        <v>12.22</v>
      </c>
      <c r="L46" s="126">
        <v>15.567</v>
      </c>
      <c r="M46" s="127" t="s">
        <v>1477</v>
      </c>
      <c r="N46" s="128" t="s">
        <v>1477</v>
      </c>
      <c r="O46" s="129">
        <v>1.8879999999999999</v>
      </c>
      <c r="P46" s="124">
        <v>40.450000000000003</v>
      </c>
      <c r="Q46" s="125">
        <v>60.7</v>
      </c>
      <c r="R46" s="125">
        <v>86.13</v>
      </c>
      <c r="S46" s="126">
        <v>57.23</v>
      </c>
      <c r="T46" s="129">
        <v>26.35</v>
      </c>
      <c r="U46" s="129">
        <v>9.32</v>
      </c>
      <c r="V46" s="124">
        <v>15.64</v>
      </c>
      <c r="W46" s="125">
        <v>2.5499999999999998</v>
      </c>
      <c r="X46" s="125">
        <v>0.32</v>
      </c>
      <c r="Y46" s="130" t="s">
        <v>1477</v>
      </c>
      <c r="Z46" s="128" t="s">
        <v>1477</v>
      </c>
      <c r="AA46" s="124">
        <v>7.19</v>
      </c>
      <c r="AB46" s="126">
        <v>81.150000000000006</v>
      </c>
      <c r="AC46" s="124">
        <v>27.65</v>
      </c>
      <c r="AD46" s="125">
        <v>23.326000000000001</v>
      </c>
      <c r="AE46" s="125">
        <v>0.9</v>
      </c>
      <c r="AF46" s="126">
        <v>0</v>
      </c>
      <c r="AG46" s="124">
        <v>2.306</v>
      </c>
      <c r="AH46" s="125">
        <v>10.6</v>
      </c>
      <c r="AI46" s="125">
        <v>7.4620899999999999</v>
      </c>
      <c r="AJ46" s="125">
        <v>7.9710000000000001</v>
      </c>
      <c r="AK46" s="126">
        <v>10.3</v>
      </c>
      <c r="AL46" s="124">
        <v>6.11</v>
      </c>
      <c r="AM46" s="126">
        <v>9.2200000000000006</v>
      </c>
      <c r="AN46" s="124">
        <v>11.789</v>
      </c>
      <c r="AO46" s="130" t="s">
        <v>1477</v>
      </c>
      <c r="AP46" s="130" t="s">
        <v>1477</v>
      </c>
      <c r="AQ46" s="130" t="s">
        <v>1477</v>
      </c>
      <c r="AR46" s="125">
        <v>2.0902099999999999</v>
      </c>
      <c r="AS46" s="125">
        <v>1.6524099999999999</v>
      </c>
      <c r="AT46" s="125">
        <v>16.789000000000001</v>
      </c>
      <c r="AU46" s="125">
        <v>2.2850000000000001</v>
      </c>
      <c r="AV46" s="126">
        <v>8.8520000000000003</v>
      </c>
      <c r="AW46" s="129">
        <v>5.5629999999999997</v>
      </c>
    </row>
    <row r="47" spans="1:49" x14ac:dyDescent="0.25">
      <c r="A47" s="131" t="s">
        <v>790</v>
      </c>
      <c r="B47" s="124">
        <v>6</v>
      </c>
      <c r="C47" s="125">
        <v>15.5</v>
      </c>
      <c r="D47" s="125">
        <v>11.5</v>
      </c>
      <c r="E47" s="125">
        <v>2</v>
      </c>
      <c r="F47" s="125">
        <v>26.1</v>
      </c>
      <c r="G47" s="126">
        <v>17.5</v>
      </c>
      <c r="H47" s="124">
        <v>8.9</v>
      </c>
      <c r="I47" s="126">
        <v>25</v>
      </c>
      <c r="J47" s="124">
        <v>13.54</v>
      </c>
      <c r="K47" s="125">
        <v>12.22</v>
      </c>
      <c r="L47" s="126">
        <v>15.567</v>
      </c>
      <c r="M47" s="127" t="s">
        <v>1477</v>
      </c>
      <c r="N47" s="128" t="s">
        <v>1477</v>
      </c>
      <c r="O47" s="129">
        <v>1.8879999999999999</v>
      </c>
      <c r="P47" s="124">
        <v>40.450000000000003</v>
      </c>
      <c r="Q47" s="125">
        <v>60.7</v>
      </c>
      <c r="R47" s="125">
        <v>86.13</v>
      </c>
      <c r="S47" s="126">
        <v>57.23</v>
      </c>
      <c r="T47" s="129">
        <v>26.35</v>
      </c>
      <c r="U47" s="129">
        <v>9.32</v>
      </c>
      <c r="V47" s="124">
        <v>15.64</v>
      </c>
      <c r="W47" s="125">
        <v>2.5499999999999998</v>
      </c>
      <c r="X47" s="125">
        <v>0.32</v>
      </c>
      <c r="Y47" s="130" t="s">
        <v>1477</v>
      </c>
      <c r="Z47" s="128" t="s">
        <v>1477</v>
      </c>
      <c r="AA47" s="124">
        <v>7.19</v>
      </c>
      <c r="AB47" s="126">
        <v>81.150000000000006</v>
      </c>
      <c r="AC47" s="124">
        <v>27.65</v>
      </c>
      <c r="AD47" s="125">
        <v>23.326000000000001</v>
      </c>
      <c r="AE47" s="125">
        <v>0.9</v>
      </c>
      <c r="AF47" s="126">
        <v>0</v>
      </c>
      <c r="AG47" s="124">
        <v>2.306</v>
      </c>
      <c r="AH47" s="125">
        <v>10.6</v>
      </c>
      <c r="AI47" s="125">
        <v>7.4620899999999999</v>
      </c>
      <c r="AJ47" s="125">
        <v>7.9710000000000001</v>
      </c>
      <c r="AK47" s="126">
        <v>10.3</v>
      </c>
      <c r="AL47" s="124">
        <v>6.11</v>
      </c>
      <c r="AM47" s="126">
        <v>9.2200000000000006</v>
      </c>
      <c r="AN47" s="124">
        <v>11.789</v>
      </c>
      <c r="AO47" s="130" t="s">
        <v>1477</v>
      </c>
      <c r="AP47" s="130" t="s">
        <v>1477</v>
      </c>
      <c r="AQ47" s="130" t="s">
        <v>1477</v>
      </c>
      <c r="AR47" s="125">
        <v>2.0902099999999999</v>
      </c>
      <c r="AS47" s="125">
        <v>1.6524099999999999</v>
      </c>
      <c r="AT47" s="125">
        <v>16.789000000000001</v>
      </c>
      <c r="AU47" s="125">
        <v>2.2850000000000001</v>
      </c>
      <c r="AV47" s="126">
        <v>8.8520000000000003</v>
      </c>
      <c r="AW47" s="129">
        <v>5.5629999999999997</v>
      </c>
    </row>
    <row r="48" spans="1:49" x14ac:dyDescent="0.25">
      <c r="A48" s="131" t="s">
        <v>791</v>
      </c>
      <c r="B48" s="124">
        <v>6</v>
      </c>
      <c r="C48" s="125">
        <v>15.5</v>
      </c>
      <c r="D48" s="125">
        <v>11.5</v>
      </c>
      <c r="E48" s="125">
        <v>2</v>
      </c>
      <c r="F48" s="125">
        <v>32.299999999999997</v>
      </c>
      <c r="G48" s="126">
        <v>17.5</v>
      </c>
      <c r="H48" s="124">
        <v>8.9</v>
      </c>
      <c r="I48" s="126">
        <v>25</v>
      </c>
      <c r="J48" s="124">
        <v>14.54</v>
      </c>
      <c r="K48" s="125">
        <v>12.35</v>
      </c>
      <c r="L48" s="126">
        <v>15.118</v>
      </c>
      <c r="M48" s="124">
        <v>1.07</v>
      </c>
      <c r="N48" s="126">
        <v>36.54</v>
      </c>
      <c r="O48" s="129">
        <v>1.8879999999999999</v>
      </c>
      <c r="P48" s="124">
        <v>45.63</v>
      </c>
      <c r="Q48" s="125">
        <v>60.7</v>
      </c>
      <c r="R48" s="125">
        <v>89.51</v>
      </c>
      <c r="S48" s="126">
        <v>67.290000000000006</v>
      </c>
      <c r="T48" s="129">
        <v>26.341000000000001</v>
      </c>
      <c r="U48" s="129">
        <v>9.58</v>
      </c>
      <c r="V48" s="124">
        <v>16.260000000000002</v>
      </c>
      <c r="W48" s="125">
        <v>1.43</v>
      </c>
      <c r="X48" s="125">
        <v>0.31</v>
      </c>
      <c r="Y48" s="130" t="s">
        <v>1477</v>
      </c>
      <c r="Z48" s="128" t="s">
        <v>1477</v>
      </c>
      <c r="AA48" s="124">
        <v>4.67</v>
      </c>
      <c r="AB48" s="126">
        <v>105.01</v>
      </c>
      <c r="AC48" s="124">
        <v>27.11</v>
      </c>
      <c r="AD48" s="125">
        <v>23.187000000000001</v>
      </c>
      <c r="AE48" s="125">
        <v>4.08</v>
      </c>
      <c r="AF48" s="126">
        <v>0</v>
      </c>
      <c r="AG48" s="124">
        <v>2.306</v>
      </c>
      <c r="AH48" s="125">
        <v>13.9</v>
      </c>
      <c r="AI48" s="125">
        <v>7.40815</v>
      </c>
      <c r="AJ48" s="125">
        <v>7.9710000000000001</v>
      </c>
      <c r="AK48" s="126">
        <v>10.3</v>
      </c>
      <c r="AL48" s="124">
        <v>5.99</v>
      </c>
      <c r="AM48" s="126">
        <v>9.1</v>
      </c>
      <c r="AN48" s="124">
        <v>11.789</v>
      </c>
      <c r="AO48" s="130" t="s">
        <v>1477</v>
      </c>
      <c r="AP48" s="130" t="s">
        <v>1477</v>
      </c>
      <c r="AQ48" s="130" t="s">
        <v>1477</v>
      </c>
      <c r="AR48" s="125">
        <v>2.0902099999999999</v>
      </c>
      <c r="AS48" s="125">
        <v>1.6524099999999999</v>
      </c>
      <c r="AT48" s="125">
        <v>16.789000000000001</v>
      </c>
      <c r="AU48" s="125">
        <v>2.2850000000000001</v>
      </c>
      <c r="AV48" s="126">
        <v>9.0060000000000002</v>
      </c>
      <c r="AW48" s="129">
        <v>5.5629999999999997</v>
      </c>
    </row>
    <row r="49" spans="1:49" x14ac:dyDescent="0.25">
      <c r="A49" s="131" t="s">
        <v>792</v>
      </c>
      <c r="B49" s="124">
        <v>6</v>
      </c>
      <c r="C49" s="125">
        <v>15.5</v>
      </c>
      <c r="D49" s="125">
        <v>11.5</v>
      </c>
      <c r="E49" s="125">
        <v>2</v>
      </c>
      <c r="F49" s="125">
        <v>32.299999999999997</v>
      </c>
      <c r="G49" s="126">
        <v>17.5</v>
      </c>
      <c r="H49" s="124">
        <v>8.9</v>
      </c>
      <c r="I49" s="126">
        <v>25</v>
      </c>
      <c r="J49" s="124">
        <v>14.54</v>
      </c>
      <c r="K49" s="125">
        <v>12.35</v>
      </c>
      <c r="L49" s="126">
        <v>15.118</v>
      </c>
      <c r="M49" s="124">
        <v>1.07</v>
      </c>
      <c r="N49" s="126">
        <v>36.54</v>
      </c>
      <c r="O49" s="129">
        <v>1.8879999999999999</v>
      </c>
      <c r="P49" s="124">
        <v>45.63</v>
      </c>
      <c r="Q49" s="125">
        <v>60.7</v>
      </c>
      <c r="R49" s="125">
        <v>89.51</v>
      </c>
      <c r="S49" s="126">
        <v>67.290000000000006</v>
      </c>
      <c r="T49" s="129">
        <v>26.341000000000001</v>
      </c>
      <c r="U49" s="129">
        <v>9.58</v>
      </c>
      <c r="V49" s="124">
        <v>16.260000000000002</v>
      </c>
      <c r="W49" s="125">
        <v>1.43</v>
      </c>
      <c r="X49" s="125">
        <v>0.31</v>
      </c>
      <c r="Y49" s="130" t="s">
        <v>1477</v>
      </c>
      <c r="Z49" s="128" t="s">
        <v>1477</v>
      </c>
      <c r="AA49" s="124">
        <v>4.67</v>
      </c>
      <c r="AB49" s="126">
        <v>105.01</v>
      </c>
      <c r="AC49" s="124">
        <v>27.11</v>
      </c>
      <c r="AD49" s="125">
        <v>23.187000000000001</v>
      </c>
      <c r="AE49" s="125">
        <v>4.08</v>
      </c>
      <c r="AF49" s="126">
        <v>0</v>
      </c>
      <c r="AG49" s="124">
        <v>2.306</v>
      </c>
      <c r="AH49" s="125">
        <v>13.9</v>
      </c>
      <c r="AI49" s="125">
        <v>7.40815</v>
      </c>
      <c r="AJ49" s="125">
        <v>7.9710000000000001</v>
      </c>
      <c r="AK49" s="126">
        <v>10.3</v>
      </c>
      <c r="AL49" s="124">
        <v>5.99</v>
      </c>
      <c r="AM49" s="126">
        <v>9.1</v>
      </c>
      <c r="AN49" s="124">
        <v>11.789</v>
      </c>
      <c r="AO49" s="130" t="s">
        <v>1477</v>
      </c>
      <c r="AP49" s="130" t="s">
        <v>1477</v>
      </c>
      <c r="AQ49" s="130" t="s">
        <v>1477</v>
      </c>
      <c r="AR49" s="125">
        <v>2.0902099999999999</v>
      </c>
      <c r="AS49" s="125">
        <v>1.6524099999999999</v>
      </c>
      <c r="AT49" s="125">
        <v>16.789000000000001</v>
      </c>
      <c r="AU49" s="125">
        <v>2.2850000000000001</v>
      </c>
      <c r="AV49" s="126">
        <v>9.0060000000000002</v>
      </c>
      <c r="AW49" s="129">
        <v>5.5629999999999997</v>
      </c>
    </row>
    <row r="50" spans="1:49" x14ac:dyDescent="0.25">
      <c r="A50" s="131" t="s">
        <v>793</v>
      </c>
      <c r="B50" s="124">
        <v>6</v>
      </c>
      <c r="C50" s="125">
        <v>15.5</v>
      </c>
      <c r="D50" s="125">
        <v>11.5</v>
      </c>
      <c r="E50" s="125">
        <v>2</v>
      </c>
      <c r="F50" s="125">
        <v>31.5</v>
      </c>
      <c r="G50" s="126">
        <v>17.5</v>
      </c>
      <c r="H50" s="124">
        <v>8.6999999999999993</v>
      </c>
      <c r="I50" s="126">
        <v>25</v>
      </c>
      <c r="J50" s="124">
        <v>14.46</v>
      </c>
      <c r="K50" s="125">
        <v>12.39</v>
      </c>
      <c r="L50" s="126">
        <v>15.327999999999999</v>
      </c>
      <c r="M50" s="127" t="s">
        <v>1477</v>
      </c>
      <c r="N50" s="128" t="s">
        <v>1477</v>
      </c>
      <c r="O50" s="129">
        <v>1.8879999999999999</v>
      </c>
      <c r="P50" s="124">
        <v>38.81</v>
      </c>
      <c r="Q50" s="125">
        <v>60.7</v>
      </c>
      <c r="R50" s="125">
        <v>90.36</v>
      </c>
      <c r="S50" s="126">
        <v>71.430000000000007</v>
      </c>
      <c r="T50" s="129">
        <v>28.841000000000001</v>
      </c>
      <c r="U50" s="129">
        <v>9.74</v>
      </c>
      <c r="V50" s="124">
        <v>15.64</v>
      </c>
      <c r="W50" s="125">
        <v>1.03</v>
      </c>
      <c r="X50" s="125">
        <v>0.3</v>
      </c>
      <c r="Y50" s="130" t="s">
        <v>1477</v>
      </c>
      <c r="Z50" s="128" t="s">
        <v>1477</v>
      </c>
      <c r="AA50" s="124">
        <v>13.38</v>
      </c>
      <c r="AB50" s="126">
        <v>118.72499999999999</v>
      </c>
      <c r="AC50" s="124">
        <v>26.9</v>
      </c>
      <c r="AD50" s="125">
        <v>22.942</v>
      </c>
      <c r="AE50" s="125">
        <v>3.8879999999999999</v>
      </c>
      <c r="AF50" s="126">
        <v>0</v>
      </c>
      <c r="AG50" s="124">
        <v>2.306</v>
      </c>
      <c r="AH50" s="125">
        <v>14.1</v>
      </c>
      <c r="AI50" s="125">
        <v>7.6595899999999997</v>
      </c>
      <c r="AJ50" s="125">
        <v>7.9710000000000001</v>
      </c>
      <c r="AK50" s="126">
        <v>10.3</v>
      </c>
      <c r="AL50" s="124">
        <v>6.13</v>
      </c>
      <c r="AM50" s="126">
        <v>9.24</v>
      </c>
      <c r="AN50" s="124">
        <v>11.789</v>
      </c>
      <c r="AO50" s="130" t="s">
        <v>1477</v>
      </c>
      <c r="AP50" s="130" t="s">
        <v>1477</v>
      </c>
      <c r="AQ50" s="130" t="s">
        <v>1477</v>
      </c>
      <c r="AR50" s="125">
        <v>2.0902099999999999</v>
      </c>
      <c r="AS50" s="125">
        <v>1.6524099999999999</v>
      </c>
      <c r="AT50" s="125">
        <v>16.789000000000001</v>
      </c>
      <c r="AU50" s="125">
        <v>2.2850000000000001</v>
      </c>
      <c r="AV50" s="126">
        <v>8.8940000000000001</v>
      </c>
      <c r="AW50" s="129">
        <v>5.5629999999999997</v>
      </c>
    </row>
    <row r="51" spans="1:49" x14ac:dyDescent="0.25">
      <c r="A51" s="131" t="s">
        <v>794</v>
      </c>
      <c r="B51" s="124">
        <v>6</v>
      </c>
      <c r="C51" s="125">
        <v>15.5</v>
      </c>
      <c r="D51" s="125">
        <v>11.5</v>
      </c>
      <c r="E51" s="125">
        <v>2</v>
      </c>
      <c r="F51" s="125">
        <v>31.5</v>
      </c>
      <c r="G51" s="126">
        <v>17.5</v>
      </c>
      <c r="H51" s="124">
        <v>8.6999999999999993</v>
      </c>
      <c r="I51" s="126">
        <v>25</v>
      </c>
      <c r="J51" s="124">
        <v>14.46</v>
      </c>
      <c r="K51" s="125">
        <v>12.39</v>
      </c>
      <c r="L51" s="126">
        <v>15.327999999999999</v>
      </c>
      <c r="M51" s="127" t="s">
        <v>1477</v>
      </c>
      <c r="N51" s="128" t="s">
        <v>1477</v>
      </c>
      <c r="O51" s="129">
        <v>1.8879999999999999</v>
      </c>
      <c r="P51" s="124">
        <v>38.81</v>
      </c>
      <c r="Q51" s="125">
        <v>60.7</v>
      </c>
      <c r="R51" s="125">
        <v>90.36</v>
      </c>
      <c r="S51" s="126">
        <v>71.430000000000007</v>
      </c>
      <c r="T51" s="129">
        <v>28.841000000000001</v>
      </c>
      <c r="U51" s="129">
        <v>9.74</v>
      </c>
      <c r="V51" s="124">
        <v>15.64</v>
      </c>
      <c r="W51" s="125">
        <v>1.03</v>
      </c>
      <c r="X51" s="125">
        <v>0.3</v>
      </c>
      <c r="Y51" s="130" t="s">
        <v>1477</v>
      </c>
      <c r="Z51" s="128" t="s">
        <v>1477</v>
      </c>
      <c r="AA51" s="124">
        <v>13.38</v>
      </c>
      <c r="AB51" s="126">
        <v>118.72499999999999</v>
      </c>
      <c r="AC51" s="124">
        <v>26.9</v>
      </c>
      <c r="AD51" s="125">
        <v>22.942</v>
      </c>
      <c r="AE51" s="125">
        <v>3.8879999999999999</v>
      </c>
      <c r="AF51" s="126">
        <v>0</v>
      </c>
      <c r="AG51" s="124">
        <v>2.306</v>
      </c>
      <c r="AH51" s="125">
        <v>14.1</v>
      </c>
      <c r="AI51" s="125">
        <v>7.6595899999999997</v>
      </c>
      <c r="AJ51" s="125">
        <v>7.9710000000000001</v>
      </c>
      <c r="AK51" s="126">
        <v>10.3</v>
      </c>
      <c r="AL51" s="124">
        <v>6.13</v>
      </c>
      <c r="AM51" s="126">
        <v>9.24</v>
      </c>
      <c r="AN51" s="124">
        <v>11.789</v>
      </c>
      <c r="AO51" s="130" t="s">
        <v>1477</v>
      </c>
      <c r="AP51" s="130" t="s">
        <v>1477</v>
      </c>
      <c r="AQ51" s="130" t="s">
        <v>1477</v>
      </c>
      <c r="AR51" s="125">
        <v>2.0902099999999999</v>
      </c>
      <c r="AS51" s="125">
        <v>1.6524099999999999</v>
      </c>
      <c r="AT51" s="125">
        <v>16.789000000000001</v>
      </c>
      <c r="AU51" s="125">
        <v>2.2850000000000001</v>
      </c>
      <c r="AV51" s="126">
        <v>8.8940000000000001</v>
      </c>
      <c r="AW51" s="129">
        <v>5.5629999999999997</v>
      </c>
    </row>
    <row r="52" spans="1:49" x14ac:dyDescent="0.25">
      <c r="A52" s="131" t="s">
        <v>795</v>
      </c>
      <c r="B52" s="124">
        <v>6</v>
      </c>
      <c r="C52" s="125">
        <v>15.5</v>
      </c>
      <c r="D52" s="125">
        <v>11.5</v>
      </c>
      <c r="E52" s="125">
        <v>2</v>
      </c>
      <c r="F52" s="125">
        <v>34.1</v>
      </c>
      <c r="G52" s="126">
        <v>17.5</v>
      </c>
      <c r="H52" s="124">
        <v>8.5</v>
      </c>
      <c r="I52" s="126">
        <v>25</v>
      </c>
      <c r="J52" s="124">
        <v>14.52</v>
      </c>
      <c r="K52" s="125">
        <v>12.45</v>
      </c>
      <c r="L52" s="126">
        <v>20.102</v>
      </c>
      <c r="M52" s="127" t="s">
        <v>1477</v>
      </c>
      <c r="N52" s="128" t="s">
        <v>1477</v>
      </c>
      <c r="O52" s="129">
        <v>1.8879999999999999</v>
      </c>
      <c r="P52" s="124">
        <v>42.71</v>
      </c>
      <c r="Q52" s="125">
        <v>60.7</v>
      </c>
      <c r="R52" s="125">
        <v>88.65</v>
      </c>
      <c r="S52" s="126">
        <v>71.739999999999995</v>
      </c>
      <c r="T52" s="129">
        <v>28.841000000000001</v>
      </c>
      <c r="U52" s="129">
        <v>9.7899999999999991</v>
      </c>
      <c r="V52" s="124">
        <v>15.64</v>
      </c>
      <c r="W52" s="125">
        <v>0.53</v>
      </c>
      <c r="X52" s="125">
        <v>0.33</v>
      </c>
      <c r="Y52" s="130" t="s">
        <v>1477</v>
      </c>
      <c r="Z52" s="128" t="s">
        <v>1477</v>
      </c>
      <c r="AA52" s="124">
        <v>14.41</v>
      </c>
      <c r="AB52" s="126">
        <v>114.75</v>
      </c>
      <c r="AC52" s="124">
        <v>26.771000000000001</v>
      </c>
      <c r="AD52" s="125">
        <v>23.2</v>
      </c>
      <c r="AE52" s="125">
        <v>3.9940000000000002</v>
      </c>
      <c r="AF52" s="126">
        <v>0</v>
      </c>
      <c r="AG52" s="124">
        <v>2.306</v>
      </c>
      <c r="AH52" s="125">
        <v>16.3</v>
      </c>
      <c r="AI52" s="125">
        <v>8.1258999999999997</v>
      </c>
      <c r="AJ52" s="125">
        <v>7.9710000000000001</v>
      </c>
      <c r="AK52" s="126">
        <v>10.3</v>
      </c>
      <c r="AL52" s="124">
        <v>6.1</v>
      </c>
      <c r="AM52" s="126">
        <v>9.2100000000000009</v>
      </c>
      <c r="AN52" s="124">
        <v>11.789</v>
      </c>
      <c r="AO52" s="130" t="s">
        <v>1477</v>
      </c>
      <c r="AP52" s="130" t="s">
        <v>1477</v>
      </c>
      <c r="AQ52" s="130" t="s">
        <v>1477</v>
      </c>
      <c r="AR52" s="125">
        <v>2.0902099999999999</v>
      </c>
      <c r="AS52" s="125">
        <v>1.6524099999999999</v>
      </c>
      <c r="AT52" s="125">
        <v>16.789000000000001</v>
      </c>
      <c r="AU52" s="125">
        <v>2.2850000000000001</v>
      </c>
      <c r="AV52" s="126">
        <v>8.8520000000000003</v>
      </c>
      <c r="AW52" s="129">
        <v>5.5629999999999997</v>
      </c>
    </row>
    <row r="53" spans="1:49" x14ac:dyDescent="0.25">
      <c r="A53" s="131" t="s">
        <v>796</v>
      </c>
      <c r="B53" s="124">
        <v>6</v>
      </c>
      <c r="C53" s="125">
        <v>15.5</v>
      </c>
      <c r="D53" s="125">
        <v>11.5</v>
      </c>
      <c r="E53" s="125">
        <v>2</v>
      </c>
      <c r="F53" s="125">
        <v>34.1</v>
      </c>
      <c r="G53" s="126">
        <v>17.5</v>
      </c>
      <c r="H53" s="124">
        <v>8.5</v>
      </c>
      <c r="I53" s="126">
        <v>25</v>
      </c>
      <c r="J53" s="124">
        <v>14.52</v>
      </c>
      <c r="K53" s="125">
        <v>12.45</v>
      </c>
      <c r="L53" s="126">
        <v>20.102</v>
      </c>
      <c r="M53" s="127" t="s">
        <v>1477</v>
      </c>
      <c r="N53" s="128" t="s">
        <v>1477</v>
      </c>
      <c r="O53" s="129">
        <v>1.8879999999999999</v>
      </c>
      <c r="P53" s="124">
        <v>42.71</v>
      </c>
      <c r="Q53" s="125">
        <v>60.7</v>
      </c>
      <c r="R53" s="125">
        <v>88.65</v>
      </c>
      <c r="S53" s="126">
        <v>71.739999999999995</v>
      </c>
      <c r="T53" s="129">
        <v>28.841000000000001</v>
      </c>
      <c r="U53" s="129">
        <v>9.7899999999999991</v>
      </c>
      <c r="V53" s="124">
        <v>15.64</v>
      </c>
      <c r="W53" s="125">
        <v>0.53</v>
      </c>
      <c r="X53" s="125">
        <v>0.33</v>
      </c>
      <c r="Y53" s="130" t="s">
        <v>1477</v>
      </c>
      <c r="Z53" s="128" t="s">
        <v>1477</v>
      </c>
      <c r="AA53" s="124">
        <v>14.41</v>
      </c>
      <c r="AB53" s="126">
        <v>114.75</v>
      </c>
      <c r="AC53" s="124">
        <v>26.771000000000001</v>
      </c>
      <c r="AD53" s="125">
        <v>23.2</v>
      </c>
      <c r="AE53" s="125">
        <v>3.9940000000000002</v>
      </c>
      <c r="AF53" s="126">
        <v>0</v>
      </c>
      <c r="AG53" s="124">
        <v>2.306</v>
      </c>
      <c r="AH53" s="125">
        <v>16.3</v>
      </c>
      <c r="AI53" s="125">
        <v>8.1258999999999997</v>
      </c>
      <c r="AJ53" s="125">
        <v>7.9710000000000001</v>
      </c>
      <c r="AK53" s="126">
        <v>10.3</v>
      </c>
      <c r="AL53" s="124">
        <v>6.1</v>
      </c>
      <c r="AM53" s="126">
        <v>9.2100000000000009</v>
      </c>
      <c r="AN53" s="124">
        <v>11.789</v>
      </c>
      <c r="AO53" s="130" t="s">
        <v>1477</v>
      </c>
      <c r="AP53" s="130" t="s">
        <v>1477</v>
      </c>
      <c r="AQ53" s="130" t="s">
        <v>1477</v>
      </c>
      <c r="AR53" s="125">
        <v>2.0902099999999999</v>
      </c>
      <c r="AS53" s="125">
        <v>1.6524099999999999</v>
      </c>
      <c r="AT53" s="125">
        <v>16.789000000000001</v>
      </c>
      <c r="AU53" s="125">
        <v>2.2850000000000001</v>
      </c>
      <c r="AV53" s="126">
        <v>8.8520000000000003</v>
      </c>
      <c r="AW53" s="129">
        <v>5.5629999999999997</v>
      </c>
    </row>
    <row r="54" spans="1:49" x14ac:dyDescent="0.25">
      <c r="A54" s="131" t="s">
        <v>797</v>
      </c>
      <c r="B54" s="124">
        <v>6</v>
      </c>
      <c r="C54" s="125">
        <v>15.5</v>
      </c>
      <c r="D54" s="125">
        <v>11.5</v>
      </c>
      <c r="E54" s="125">
        <v>2</v>
      </c>
      <c r="F54" s="125">
        <v>32.9</v>
      </c>
      <c r="G54" s="126">
        <v>17.5</v>
      </c>
      <c r="H54" s="124">
        <v>8.5</v>
      </c>
      <c r="I54" s="126">
        <v>25</v>
      </c>
      <c r="J54" s="124">
        <v>14.6</v>
      </c>
      <c r="K54" s="125">
        <v>12.47</v>
      </c>
      <c r="L54" s="126">
        <v>20.213999999999999</v>
      </c>
      <c r="M54" s="127" t="s">
        <v>1477</v>
      </c>
      <c r="N54" s="128" t="s">
        <v>1477</v>
      </c>
      <c r="O54" s="129">
        <v>1.8879999999999999</v>
      </c>
      <c r="P54" s="124">
        <v>36.159999999999997</v>
      </c>
      <c r="Q54" s="125">
        <v>60.7</v>
      </c>
      <c r="R54" s="125">
        <v>87.81</v>
      </c>
      <c r="S54" s="126">
        <v>72.17</v>
      </c>
      <c r="T54" s="129">
        <v>31.353999999999999</v>
      </c>
      <c r="U54" s="129">
        <v>9.86</v>
      </c>
      <c r="V54" s="124">
        <v>16.260000000000002</v>
      </c>
      <c r="W54" s="125">
        <v>0.93</v>
      </c>
      <c r="X54" s="125">
        <v>0.31</v>
      </c>
      <c r="Y54" s="130" t="s">
        <v>1477</v>
      </c>
      <c r="Z54" s="128" t="s">
        <v>1477</v>
      </c>
      <c r="AA54" s="124">
        <v>14.56</v>
      </c>
      <c r="AB54" s="126">
        <v>104.824</v>
      </c>
      <c r="AC54" s="124">
        <v>27.02</v>
      </c>
      <c r="AD54" s="125">
        <v>22.876999999999999</v>
      </c>
      <c r="AE54" s="125">
        <v>3.948</v>
      </c>
      <c r="AF54" s="126">
        <v>0</v>
      </c>
      <c r="AG54" s="124">
        <v>2.306</v>
      </c>
      <c r="AH54" s="125">
        <v>17.7</v>
      </c>
      <c r="AI54" s="125">
        <v>8.5187200000000001</v>
      </c>
      <c r="AJ54" s="125">
        <v>7.9710000000000001</v>
      </c>
      <c r="AK54" s="126">
        <v>10.3</v>
      </c>
      <c r="AL54" s="124">
        <v>6.13</v>
      </c>
      <c r="AM54" s="126">
        <v>9.24</v>
      </c>
      <c r="AN54" s="124">
        <v>11.789</v>
      </c>
      <c r="AO54" s="130" t="s">
        <v>1477</v>
      </c>
      <c r="AP54" s="130" t="s">
        <v>1477</v>
      </c>
      <c r="AQ54" s="130" t="s">
        <v>1477</v>
      </c>
      <c r="AR54" s="125">
        <v>2.0902099999999999</v>
      </c>
      <c r="AS54" s="125">
        <v>1.6524099999999999</v>
      </c>
      <c r="AT54" s="125">
        <v>16.789000000000001</v>
      </c>
      <c r="AU54" s="125">
        <v>2.2850000000000001</v>
      </c>
      <c r="AV54" s="126">
        <v>8.8520000000000003</v>
      </c>
      <c r="AW54" s="129">
        <v>5.5629999999999997</v>
      </c>
    </row>
    <row r="55" spans="1:49" x14ac:dyDescent="0.25">
      <c r="A55" s="131" t="s">
        <v>798</v>
      </c>
      <c r="B55" s="124">
        <v>6</v>
      </c>
      <c r="C55" s="125">
        <v>15.5</v>
      </c>
      <c r="D55" s="125">
        <v>11.5</v>
      </c>
      <c r="E55" s="125">
        <v>2</v>
      </c>
      <c r="F55" s="125">
        <v>32.9</v>
      </c>
      <c r="G55" s="126">
        <v>17.5</v>
      </c>
      <c r="H55" s="124">
        <v>8.5</v>
      </c>
      <c r="I55" s="126">
        <v>25</v>
      </c>
      <c r="J55" s="124">
        <v>14.6</v>
      </c>
      <c r="K55" s="125">
        <v>12.47</v>
      </c>
      <c r="L55" s="126">
        <v>20.213999999999999</v>
      </c>
      <c r="M55" s="127" t="s">
        <v>1477</v>
      </c>
      <c r="N55" s="128" t="s">
        <v>1477</v>
      </c>
      <c r="O55" s="129">
        <v>1.8879999999999999</v>
      </c>
      <c r="P55" s="124">
        <v>36.159999999999997</v>
      </c>
      <c r="Q55" s="125">
        <v>60.7</v>
      </c>
      <c r="R55" s="125">
        <v>87.81</v>
      </c>
      <c r="S55" s="126">
        <v>72.17</v>
      </c>
      <c r="T55" s="129">
        <v>31.353999999999999</v>
      </c>
      <c r="U55" s="129">
        <v>9.86</v>
      </c>
      <c r="V55" s="124">
        <v>16.260000000000002</v>
      </c>
      <c r="W55" s="125">
        <v>0.93</v>
      </c>
      <c r="X55" s="125">
        <v>0.31</v>
      </c>
      <c r="Y55" s="130" t="s">
        <v>1477</v>
      </c>
      <c r="Z55" s="128" t="s">
        <v>1477</v>
      </c>
      <c r="AA55" s="124">
        <v>14.56</v>
      </c>
      <c r="AB55" s="126">
        <v>104.824</v>
      </c>
      <c r="AC55" s="124">
        <v>27.02</v>
      </c>
      <c r="AD55" s="125">
        <v>22.876999999999999</v>
      </c>
      <c r="AE55" s="125">
        <v>3.948</v>
      </c>
      <c r="AF55" s="126">
        <v>0</v>
      </c>
      <c r="AG55" s="124">
        <v>2.306</v>
      </c>
      <c r="AH55" s="125">
        <v>17.7</v>
      </c>
      <c r="AI55" s="125">
        <v>8.5187200000000001</v>
      </c>
      <c r="AJ55" s="125">
        <v>7.9710000000000001</v>
      </c>
      <c r="AK55" s="126">
        <v>10.3</v>
      </c>
      <c r="AL55" s="124">
        <v>6.13</v>
      </c>
      <c r="AM55" s="126">
        <v>9.24</v>
      </c>
      <c r="AN55" s="124">
        <v>11.789</v>
      </c>
      <c r="AO55" s="130" t="s">
        <v>1477</v>
      </c>
      <c r="AP55" s="130" t="s">
        <v>1477</v>
      </c>
      <c r="AQ55" s="130" t="s">
        <v>1477</v>
      </c>
      <c r="AR55" s="125">
        <v>2.0902099999999999</v>
      </c>
      <c r="AS55" s="125">
        <v>1.6524099999999999</v>
      </c>
      <c r="AT55" s="125">
        <v>16.789000000000001</v>
      </c>
      <c r="AU55" s="125">
        <v>2.2850000000000001</v>
      </c>
      <c r="AV55" s="126">
        <v>8.8520000000000003</v>
      </c>
      <c r="AW55" s="129">
        <v>5.5629999999999997</v>
      </c>
    </row>
    <row r="56" spans="1:49" x14ac:dyDescent="0.25">
      <c r="A56" s="131" t="s">
        <v>799</v>
      </c>
      <c r="B56" s="124">
        <v>6</v>
      </c>
      <c r="C56" s="125">
        <v>15.5</v>
      </c>
      <c r="D56" s="125">
        <v>11.5</v>
      </c>
      <c r="E56" s="125">
        <v>2</v>
      </c>
      <c r="F56" s="125">
        <v>30.1</v>
      </c>
      <c r="G56" s="126">
        <v>17.5</v>
      </c>
      <c r="H56" s="124">
        <v>8.5</v>
      </c>
      <c r="I56" s="126">
        <v>25</v>
      </c>
      <c r="J56" s="124">
        <v>14.53</v>
      </c>
      <c r="K56" s="125">
        <v>12.4</v>
      </c>
      <c r="L56" s="126">
        <v>20.167000000000002</v>
      </c>
      <c r="M56" s="127" t="s">
        <v>1477</v>
      </c>
      <c r="N56" s="128" t="s">
        <v>1477</v>
      </c>
      <c r="O56" s="129">
        <v>1.8879999999999999</v>
      </c>
      <c r="P56" s="124">
        <v>28.01</v>
      </c>
      <c r="Q56" s="125">
        <v>60.7</v>
      </c>
      <c r="R56" s="125">
        <v>86.96</v>
      </c>
      <c r="S56" s="126">
        <v>72.23</v>
      </c>
      <c r="T56" s="129">
        <v>31.353000000000002</v>
      </c>
      <c r="U56" s="129">
        <v>10.29</v>
      </c>
      <c r="V56" s="124">
        <v>16.260000000000002</v>
      </c>
      <c r="W56" s="125">
        <v>0.49</v>
      </c>
      <c r="X56" s="125">
        <v>0.31</v>
      </c>
      <c r="Y56" s="130" t="s">
        <v>1477</v>
      </c>
      <c r="Z56" s="128" t="s">
        <v>1477</v>
      </c>
      <c r="AA56" s="124">
        <v>17.09</v>
      </c>
      <c r="AB56" s="126">
        <v>107.35</v>
      </c>
      <c r="AC56" s="124">
        <v>26.617000000000001</v>
      </c>
      <c r="AD56" s="125">
        <v>21.818999999999999</v>
      </c>
      <c r="AE56" s="125">
        <v>4.2990000000000004</v>
      </c>
      <c r="AF56" s="126">
        <v>0</v>
      </c>
      <c r="AG56" s="124">
        <v>2.306</v>
      </c>
      <c r="AH56" s="125">
        <v>17.5</v>
      </c>
      <c r="AI56" s="125">
        <v>8.5589200000000005</v>
      </c>
      <c r="AJ56" s="125">
        <v>7.9710000000000001</v>
      </c>
      <c r="AK56" s="126">
        <v>10.3</v>
      </c>
      <c r="AL56" s="124">
        <v>6.41</v>
      </c>
      <c r="AM56" s="126">
        <v>9.52</v>
      </c>
      <c r="AN56" s="127" t="s">
        <v>1477</v>
      </c>
      <c r="AO56" s="130" t="s">
        <v>1477</v>
      </c>
      <c r="AP56" s="130" t="s">
        <v>1477</v>
      </c>
      <c r="AQ56" s="130" t="s">
        <v>1477</v>
      </c>
      <c r="AR56" s="125">
        <v>2.0902099999999999</v>
      </c>
      <c r="AS56" s="125">
        <v>1.6524099999999999</v>
      </c>
      <c r="AT56" s="125">
        <v>16.789000000000001</v>
      </c>
      <c r="AU56" s="125">
        <v>2.2850000000000001</v>
      </c>
      <c r="AV56" s="126">
        <v>8.8520000000000003</v>
      </c>
      <c r="AW56" s="129">
        <v>5.5629999999999997</v>
      </c>
    </row>
    <row r="57" spans="1:49" x14ac:dyDescent="0.25">
      <c r="A57" s="131" t="s">
        <v>800</v>
      </c>
      <c r="B57" s="124">
        <v>6</v>
      </c>
      <c r="C57" s="125">
        <v>15.5</v>
      </c>
      <c r="D57" s="125">
        <v>11.5</v>
      </c>
      <c r="E57" s="125">
        <v>2</v>
      </c>
      <c r="F57" s="125">
        <v>30.1</v>
      </c>
      <c r="G57" s="126">
        <v>17.5</v>
      </c>
      <c r="H57" s="124">
        <v>8.5</v>
      </c>
      <c r="I57" s="126">
        <v>25</v>
      </c>
      <c r="J57" s="124">
        <v>14.53</v>
      </c>
      <c r="K57" s="125">
        <v>12.4</v>
      </c>
      <c r="L57" s="126">
        <v>20.167000000000002</v>
      </c>
      <c r="M57" s="127" t="s">
        <v>1477</v>
      </c>
      <c r="N57" s="128" t="s">
        <v>1477</v>
      </c>
      <c r="O57" s="129">
        <v>1.8879999999999999</v>
      </c>
      <c r="P57" s="124">
        <v>28.01</v>
      </c>
      <c r="Q57" s="125">
        <v>60.7</v>
      </c>
      <c r="R57" s="125">
        <v>86.96</v>
      </c>
      <c r="S57" s="126">
        <v>72.23</v>
      </c>
      <c r="T57" s="129">
        <v>31.353000000000002</v>
      </c>
      <c r="U57" s="129">
        <v>10.29</v>
      </c>
      <c r="V57" s="124">
        <v>16.260000000000002</v>
      </c>
      <c r="W57" s="125">
        <v>0.49</v>
      </c>
      <c r="X57" s="125">
        <v>0.31</v>
      </c>
      <c r="Y57" s="130" t="s">
        <v>1477</v>
      </c>
      <c r="Z57" s="128" t="s">
        <v>1477</v>
      </c>
      <c r="AA57" s="124">
        <v>17.09</v>
      </c>
      <c r="AB57" s="126">
        <v>107.35</v>
      </c>
      <c r="AC57" s="124">
        <v>26.617000000000001</v>
      </c>
      <c r="AD57" s="125">
        <v>21.818999999999999</v>
      </c>
      <c r="AE57" s="125">
        <v>4.2990000000000004</v>
      </c>
      <c r="AF57" s="126">
        <v>0</v>
      </c>
      <c r="AG57" s="124">
        <v>2.306</v>
      </c>
      <c r="AH57" s="125">
        <v>17.5</v>
      </c>
      <c r="AI57" s="125">
        <v>8.5589200000000005</v>
      </c>
      <c r="AJ57" s="125">
        <v>7.9710000000000001</v>
      </c>
      <c r="AK57" s="126">
        <v>10.3</v>
      </c>
      <c r="AL57" s="124">
        <v>6.41</v>
      </c>
      <c r="AM57" s="126">
        <v>9.52</v>
      </c>
      <c r="AN57" s="127" t="s">
        <v>1477</v>
      </c>
      <c r="AO57" s="130" t="s">
        <v>1477</v>
      </c>
      <c r="AP57" s="130" t="s">
        <v>1477</v>
      </c>
      <c r="AQ57" s="130" t="s">
        <v>1477</v>
      </c>
      <c r="AR57" s="125">
        <v>2.0902099999999999</v>
      </c>
      <c r="AS57" s="125">
        <v>1.6524099999999999</v>
      </c>
      <c r="AT57" s="125">
        <v>16.789000000000001</v>
      </c>
      <c r="AU57" s="125">
        <v>2.2850000000000001</v>
      </c>
      <c r="AV57" s="126">
        <v>8.8520000000000003</v>
      </c>
      <c r="AW57" s="129">
        <v>5.5629999999999997</v>
      </c>
    </row>
    <row r="58" spans="1:49" x14ac:dyDescent="0.25">
      <c r="A58" s="131" t="s">
        <v>801</v>
      </c>
      <c r="B58" s="124">
        <v>6</v>
      </c>
      <c r="C58" s="125">
        <v>15.5</v>
      </c>
      <c r="D58" s="125">
        <v>11.5</v>
      </c>
      <c r="E58" s="125">
        <v>2</v>
      </c>
      <c r="F58" s="125">
        <v>29.2</v>
      </c>
      <c r="G58" s="126">
        <v>17.5</v>
      </c>
      <c r="H58" s="124">
        <v>8.5</v>
      </c>
      <c r="I58" s="126">
        <v>25</v>
      </c>
      <c r="J58" s="124">
        <v>14.56</v>
      </c>
      <c r="K58" s="125">
        <v>12.42</v>
      </c>
      <c r="L58" s="126">
        <v>18.204999999999998</v>
      </c>
      <c r="M58" s="127" t="s">
        <v>1477</v>
      </c>
      <c r="N58" s="128" t="s">
        <v>1477</v>
      </c>
      <c r="O58" s="129">
        <v>1.8879999999999999</v>
      </c>
      <c r="P58" s="124">
        <v>21.84</v>
      </c>
      <c r="Q58" s="125">
        <v>60.7</v>
      </c>
      <c r="R58" s="125">
        <v>85.29</v>
      </c>
      <c r="S58" s="126">
        <v>47.55</v>
      </c>
      <c r="T58" s="129">
        <v>28.85</v>
      </c>
      <c r="U58" s="129">
        <v>10.57</v>
      </c>
      <c r="V58" s="124">
        <v>16.260000000000002</v>
      </c>
      <c r="W58" s="125">
        <v>0.21</v>
      </c>
      <c r="X58" s="125">
        <v>0.38</v>
      </c>
      <c r="Y58" s="130" t="s">
        <v>1477</v>
      </c>
      <c r="Z58" s="128" t="s">
        <v>1477</v>
      </c>
      <c r="AA58" s="124">
        <v>16.920000000000002</v>
      </c>
      <c r="AB58" s="126">
        <v>107.18300000000001</v>
      </c>
      <c r="AC58" s="124">
        <v>25.530999999999999</v>
      </c>
      <c r="AD58" s="125">
        <v>24.869</v>
      </c>
      <c r="AE58" s="125">
        <v>2.5470000000000002</v>
      </c>
      <c r="AF58" s="126">
        <v>0</v>
      </c>
      <c r="AG58" s="124">
        <v>2.306</v>
      </c>
      <c r="AH58" s="125">
        <v>14.5</v>
      </c>
      <c r="AI58" s="125">
        <v>8.4098600000000001</v>
      </c>
      <c r="AJ58" s="125">
        <v>7.9710000000000001</v>
      </c>
      <c r="AK58" s="126">
        <v>10.3</v>
      </c>
      <c r="AL58" s="124">
        <v>6.21</v>
      </c>
      <c r="AM58" s="126">
        <v>9.32</v>
      </c>
      <c r="AN58" s="127" t="s">
        <v>1477</v>
      </c>
      <c r="AO58" s="125">
        <v>7.1876600000000002</v>
      </c>
      <c r="AP58" s="130" t="s">
        <v>1477</v>
      </c>
      <c r="AQ58" s="125">
        <v>8.2658100000000001</v>
      </c>
      <c r="AR58" s="125">
        <v>2.0902099999999999</v>
      </c>
      <c r="AS58" s="125">
        <v>1.6524099999999999</v>
      </c>
      <c r="AT58" s="125">
        <v>16.789000000000001</v>
      </c>
      <c r="AU58" s="125">
        <v>2.2850000000000001</v>
      </c>
      <c r="AV58" s="126">
        <v>8.8520000000000003</v>
      </c>
      <c r="AW58" s="129">
        <v>5.5629999999999997</v>
      </c>
    </row>
    <row r="59" spans="1:49" x14ac:dyDescent="0.25">
      <c r="A59" s="132" t="s">
        <v>802</v>
      </c>
      <c r="B59" s="133">
        <v>6</v>
      </c>
      <c r="C59" s="134">
        <v>15.5</v>
      </c>
      <c r="D59" s="134">
        <v>11.5</v>
      </c>
      <c r="E59" s="134">
        <v>2</v>
      </c>
      <c r="F59" s="134">
        <v>29.2</v>
      </c>
      <c r="G59" s="135">
        <v>17.5</v>
      </c>
      <c r="H59" s="133">
        <v>8.5</v>
      </c>
      <c r="I59" s="135">
        <v>25</v>
      </c>
      <c r="J59" s="133">
        <v>14.56</v>
      </c>
      <c r="K59" s="134">
        <v>12.42</v>
      </c>
      <c r="L59" s="135">
        <v>18.204999999999998</v>
      </c>
      <c r="M59" s="136" t="s">
        <v>1477</v>
      </c>
      <c r="N59" s="137" t="s">
        <v>1477</v>
      </c>
      <c r="O59" s="138">
        <v>1.8879999999999999</v>
      </c>
      <c r="P59" s="133">
        <v>21.84</v>
      </c>
      <c r="Q59" s="134">
        <v>60.7</v>
      </c>
      <c r="R59" s="134">
        <v>85.29</v>
      </c>
      <c r="S59" s="135">
        <v>47.55</v>
      </c>
      <c r="T59" s="138">
        <v>28.85</v>
      </c>
      <c r="U59" s="138">
        <v>10.57</v>
      </c>
      <c r="V59" s="133">
        <v>16.260000000000002</v>
      </c>
      <c r="W59" s="134">
        <v>0.21</v>
      </c>
      <c r="X59" s="134">
        <v>0.38</v>
      </c>
      <c r="Y59" s="139" t="s">
        <v>1477</v>
      </c>
      <c r="Z59" s="137" t="s">
        <v>1477</v>
      </c>
      <c r="AA59" s="133">
        <v>16.920000000000002</v>
      </c>
      <c r="AB59" s="135">
        <v>107.18300000000001</v>
      </c>
      <c r="AC59" s="133">
        <v>25.530999999999999</v>
      </c>
      <c r="AD59" s="134">
        <v>24.869</v>
      </c>
      <c r="AE59" s="134">
        <v>2.5470000000000002</v>
      </c>
      <c r="AF59" s="135">
        <v>0</v>
      </c>
      <c r="AG59" s="133">
        <v>2.306</v>
      </c>
      <c r="AH59" s="134">
        <v>14.5</v>
      </c>
      <c r="AI59" s="134">
        <v>8.4098600000000001</v>
      </c>
      <c r="AJ59" s="134">
        <v>7.9710000000000001</v>
      </c>
      <c r="AK59" s="135">
        <v>10.3</v>
      </c>
      <c r="AL59" s="133">
        <v>6.21</v>
      </c>
      <c r="AM59" s="135">
        <v>9.32</v>
      </c>
      <c r="AN59" s="136" t="s">
        <v>1477</v>
      </c>
      <c r="AO59" s="134">
        <v>7.1876600000000002</v>
      </c>
      <c r="AP59" s="139" t="s">
        <v>1477</v>
      </c>
      <c r="AQ59" s="134">
        <v>8.2658100000000001</v>
      </c>
      <c r="AR59" s="134">
        <v>2.0902099999999999</v>
      </c>
      <c r="AS59" s="134">
        <v>1.6524099999999999</v>
      </c>
      <c r="AT59" s="134">
        <v>16.789000000000001</v>
      </c>
      <c r="AU59" s="134">
        <v>2.2850000000000001</v>
      </c>
      <c r="AV59" s="135">
        <v>8.8520000000000003</v>
      </c>
      <c r="AW59" s="138">
        <v>5.5629999999999997</v>
      </c>
    </row>
    <row r="60" spans="1:49" x14ac:dyDescent="0.25">
      <c r="A60" s="140" t="s">
        <v>1406</v>
      </c>
      <c r="B60" s="141">
        <f t="shared" ref="B60:AW60" si="0">MIN(B12:B59)</f>
        <v>6</v>
      </c>
      <c r="C60" s="141">
        <f t="shared" si="0"/>
        <v>15.5</v>
      </c>
      <c r="D60" s="141">
        <f t="shared" si="0"/>
        <v>11.5</v>
      </c>
      <c r="E60" s="141">
        <f t="shared" si="0"/>
        <v>2</v>
      </c>
      <c r="F60" s="141">
        <f t="shared" si="0"/>
        <v>5.3</v>
      </c>
      <c r="G60" s="141">
        <f t="shared" si="0"/>
        <v>17.5</v>
      </c>
      <c r="H60" s="141">
        <f t="shared" si="0"/>
        <v>8.5</v>
      </c>
      <c r="I60" s="141">
        <f t="shared" si="0"/>
        <v>25</v>
      </c>
      <c r="J60" s="141">
        <f t="shared" si="0"/>
        <v>11.95</v>
      </c>
      <c r="K60" s="141">
        <f t="shared" si="0"/>
        <v>11.87</v>
      </c>
      <c r="L60" s="141">
        <f t="shared" si="0"/>
        <v>10.028</v>
      </c>
      <c r="M60" s="141">
        <f t="shared" si="0"/>
        <v>1.07</v>
      </c>
      <c r="N60" s="141">
        <f t="shared" si="0"/>
        <v>36.54</v>
      </c>
      <c r="O60" s="141">
        <f t="shared" si="0"/>
        <v>1.8879999999999999</v>
      </c>
      <c r="P60" s="141">
        <f t="shared" si="0"/>
        <v>16.59</v>
      </c>
      <c r="Q60" s="141">
        <f t="shared" si="0"/>
        <v>59.94</v>
      </c>
      <c r="R60" s="141">
        <f t="shared" si="0"/>
        <v>82.82</v>
      </c>
      <c r="S60" s="141">
        <f t="shared" si="0"/>
        <v>41.51</v>
      </c>
      <c r="T60" s="141">
        <f t="shared" si="0"/>
        <v>26.076000000000001</v>
      </c>
      <c r="U60" s="141">
        <f t="shared" si="0"/>
        <v>8.48</v>
      </c>
      <c r="V60" s="141">
        <f t="shared" si="0"/>
        <v>15.02</v>
      </c>
      <c r="W60" s="141">
        <f t="shared" si="0"/>
        <v>0.21</v>
      </c>
      <c r="X60" s="141">
        <f t="shared" si="0"/>
        <v>0.3</v>
      </c>
      <c r="Y60" s="141">
        <f t="shared" si="0"/>
        <v>0</v>
      </c>
      <c r="Z60" s="141">
        <f t="shared" si="0"/>
        <v>0</v>
      </c>
      <c r="AA60" s="141">
        <f t="shared" si="0"/>
        <v>4.67</v>
      </c>
      <c r="AB60" s="141">
        <f t="shared" si="0"/>
        <v>80.430000000000007</v>
      </c>
      <c r="AC60" s="141">
        <f t="shared" si="0"/>
        <v>25.530999999999999</v>
      </c>
      <c r="AD60" s="141">
        <f t="shared" si="0"/>
        <v>21.818999999999999</v>
      </c>
      <c r="AE60" s="141">
        <f t="shared" si="0"/>
        <v>0.1</v>
      </c>
      <c r="AF60" s="141">
        <f t="shared" si="0"/>
        <v>0</v>
      </c>
      <c r="AG60" s="141">
        <f t="shared" si="0"/>
        <v>2.306</v>
      </c>
      <c r="AH60" s="141">
        <f t="shared" si="0"/>
        <v>8.5</v>
      </c>
      <c r="AI60" s="141">
        <f t="shared" si="0"/>
        <v>6.9485000000000001</v>
      </c>
      <c r="AJ60" s="141">
        <f t="shared" si="0"/>
        <v>7.9710000000000001</v>
      </c>
      <c r="AK60" s="141">
        <f t="shared" si="0"/>
        <v>10.3</v>
      </c>
      <c r="AL60" s="141">
        <f t="shared" si="0"/>
        <v>5.99</v>
      </c>
      <c r="AM60" s="141">
        <f t="shared" si="0"/>
        <v>8.9</v>
      </c>
      <c r="AN60" s="141">
        <f t="shared" si="0"/>
        <v>11.789</v>
      </c>
      <c r="AO60" s="141">
        <f t="shared" si="0"/>
        <v>7.1876600000000002</v>
      </c>
      <c r="AP60" s="141">
        <f t="shared" si="0"/>
        <v>11.779859999999999</v>
      </c>
      <c r="AQ60" s="141">
        <f t="shared" si="0"/>
        <v>8.2658100000000001</v>
      </c>
      <c r="AR60" s="141">
        <f t="shared" si="0"/>
        <v>1.8827199999999999</v>
      </c>
      <c r="AS60" s="141">
        <f t="shared" si="0"/>
        <v>1.6524099999999999</v>
      </c>
      <c r="AT60" s="141">
        <f t="shared" si="0"/>
        <v>16.789000000000001</v>
      </c>
      <c r="AU60" s="141">
        <f t="shared" si="0"/>
        <v>2.2850000000000001</v>
      </c>
      <c r="AV60" s="141">
        <f t="shared" si="0"/>
        <v>8.657</v>
      </c>
      <c r="AW60" s="142">
        <f t="shared" si="0"/>
        <v>5.5629999999999997</v>
      </c>
    </row>
    <row r="61" spans="1:49" x14ac:dyDescent="0.25">
      <c r="A61" s="143" t="s">
        <v>1405</v>
      </c>
      <c r="B61" s="144">
        <f t="shared" ref="B61:AW61" si="1">MAX(B12:B59)</f>
        <v>6</v>
      </c>
      <c r="C61" s="144">
        <f t="shared" si="1"/>
        <v>15.5</v>
      </c>
      <c r="D61" s="144">
        <f t="shared" si="1"/>
        <v>11.5</v>
      </c>
      <c r="E61" s="144">
        <f t="shared" si="1"/>
        <v>2</v>
      </c>
      <c r="F61" s="144">
        <f t="shared" si="1"/>
        <v>34.1</v>
      </c>
      <c r="G61" s="144">
        <f t="shared" si="1"/>
        <v>17.5</v>
      </c>
      <c r="H61" s="144">
        <f t="shared" si="1"/>
        <v>10.1</v>
      </c>
      <c r="I61" s="144">
        <f t="shared" si="1"/>
        <v>25</v>
      </c>
      <c r="J61" s="144">
        <f t="shared" si="1"/>
        <v>14.6</v>
      </c>
      <c r="K61" s="144">
        <f t="shared" si="1"/>
        <v>12.47</v>
      </c>
      <c r="L61" s="144">
        <f t="shared" si="1"/>
        <v>20.213999999999999</v>
      </c>
      <c r="M61" s="144">
        <f t="shared" si="1"/>
        <v>1.07</v>
      </c>
      <c r="N61" s="144">
        <f t="shared" si="1"/>
        <v>36.840000000000003</v>
      </c>
      <c r="O61" s="144">
        <f t="shared" si="1"/>
        <v>1.8879999999999999</v>
      </c>
      <c r="P61" s="144">
        <f t="shared" si="1"/>
        <v>62.8</v>
      </c>
      <c r="Q61" s="144">
        <f t="shared" si="1"/>
        <v>61.46</v>
      </c>
      <c r="R61" s="144">
        <f t="shared" si="1"/>
        <v>94.72</v>
      </c>
      <c r="S61" s="144">
        <f t="shared" si="1"/>
        <v>73.87</v>
      </c>
      <c r="T61" s="144">
        <f t="shared" si="1"/>
        <v>31.734000000000002</v>
      </c>
      <c r="U61" s="144">
        <f t="shared" si="1"/>
        <v>10.57</v>
      </c>
      <c r="V61" s="144">
        <f t="shared" si="1"/>
        <v>16.899999999999999</v>
      </c>
      <c r="W61" s="144">
        <f t="shared" si="1"/>
        <v>2.5499999999999998</v>
      </c>
      <c r="X61" s="144">
        <f t="shared" si="1"/>
        <v>0.39</v>
      </c>
      <c r="Y61" s="144">
        <f t="shared" si="1"/>
        <v>0</v>
      </c>
      <c r="Z61" s="144">
        <f t="shared" si="1"/>
        <v>0</v>
      </c>
      <c r="AA61" s="144">
        <f t="shared" si="1"/>
        <v>23.13</v>
      </c>
      <c r="AB61" s="144">
        <f t="shared" si="1"/>
        <v>123.39</v>
      </c>
      <c r="AC61" s="144">
        <f t="shared" si="1"/>
        <v>31.38</v>
      </c>
      <c r="AD61" s="144">
        <f t="shared" si="1"/>
        <v>27.527999999999999</v>
      </c>
      <c r="AE61" s="144">
        <f t="shared" si="1"/>
        <v>5.71</v>
      </c>
      <c r="AF61" s="144">
        <f t="shared" si="1"/>
        <v>0</v>
      </c>
      <c r="AG61" s="144">
        <f t="shared" si="1"/>
        <v>2.306</v>
      </c>
      <c r="AH61" s="144">
        <f t="shared" si="1"/>
        <v>17.7</v>
      </c>
      <c r="AI61" s="144">
        <f t="shared" si="1"/>
        <v>10.297739999999999</v>
      </c>
      <c r="AJ61" s="144">
        <f t="shared" si="1"/>
        <v>7.9710000000000001</v>
      </c>
      <c r="AK61" s="144">
        <f t="shared" si="1"/>
        <v>10.3</v>
      </c>
      <c r="AL61" s="144">
        <f t="shared" si="1"/>
        <v>8.86</v>
      </c>
      <c r="AM61" s="144">
        <f t="shared" si="1"/>
        <v>9.99</v>
      </c>
      <c r="AN61" s="144">
        <f t="shared" si="1"/>
        <v>11.789</v>
      </c>
      <c r="AO61" s="144">
        <f t="shared" si="1"/>
        <v>7.1876600000000002</v>
      </c>
      <c r="AP61" s="144">
        <f t="shared" si="1"/>
        <v>11.779859999999999</v>
      </c>
      <c r="AQ61" s="144">
        <f t="shared" si="1"/>
        <v>8.2658100000000001</v>
      </c>
      <c r="AR61" s="144">
        <f t="shared" si="1"/>
        <v>2.0902099999999999</v>
      </c>
      <c r="AS61" s="144">
        <f t="shared" si="1"/>
        <v>1.6524099999999999</v>
      </c>
      <c r="AT61" s="144">
        <f t="shared" si="1"/>
        <v>16.789000000000001</v>
      </c>
      <c r="AU61" s="144">
        <f t="shared" si="1"/>
        <v>2.2850000000000001</v>
      </c>
      <c r="AV61" s="144">
        <f t="shared" si="1"/>
        <v>9.0060000000000002</v>
      </c>
      <c r="AW61" s="145">
        <f t="shared" si="1"/>
        <v>5.5629999999999997</v>
      </c>
    </row>
    <row r="62" spans="1:49" x14ac:dyDescent="0.25">
      <c r="A62" s="146" t="s">
        <v>1478</v>
      </c>
      <c r="B62" s="147">
        <f t="shared" ref="B62:AW62" si="2">AVERAGE(B12:B59)</f>
        <v>6</v>
      </c>
      <c r="C62" s="147">
        <f t="shared" si="2"/>
        <v>15.5</v>
      </c>
      <c r="D62" s="147">
        <f t="shared" si="2"/>
        <v>11.5</v>
      </c>
      <c r="E62" s="147">
        <f t="shared" si="2"/>
        <v>2</v>
      </c>
      <c r="F62" s="147">
        <f t="shared" si="2"/>
        <v>16.220833333333342</v>
      </c>
      <c r="G62" s="147">
        <f t="shared" si="2"/>
        <v>17.5</v>
      </c>
      <c r="H62" s="147">
        <f t="shared" si="2"/>
        <v>9.1833333333333318</v>
      </c>
      <c r="I62" s="147">
        <f t="shared" si="2"/>
        <v>25</v>
      </c>
      <c r="J62" s="147">
        <f t="shared" si="2"/>
        <v>13.332083333333332</v>
      </c>
      <c r="K62" s="147">
        <f t="shared" si="2"/>
        <v>12.319583333333332</v>
      </c>
      <c r="L62" s="147">
        <f t="shared" si="2"/>
        <v>12.957541666666666</v>
      </c>
      <c r="M62" s="147">
        <f t="shared" si="2"/>
        <v>1.07</v>
      </c>
      <c r="N62" s="147">
        <f t="shared" si="2"/>
        <v>36.69</v>
      </c>
      <c r="O62" s="147">
        <f t="shared" si="2"/>
        <v>1.8880000000000006</v>
      </c>
      <c r="P62" s="147">
        <f t="shared" si="2"/>
        <v>39.612916666666678</v>
      </c>
      <c r="Q62" s="147">
        <f t="shared" si="2"/>
        <v>60.414999999999971</v>
      </c>
      <c r="R62" s="147">
        <f t="shared" si="2"/>
        <v>86.933750000000046</v>
      </c>
      <c r="S62" s="147">
        <f t="shared" si="2"/>
        <v>66.711666666666687</v>
      </c>
      <c r="T62" s="147">
        <f t="shared" si="2"/>
        <v>28.534416666666655</v>
      </c>
      <c r="U62" s="147">
        <f t="shared" si="2"/>
        <v>9.0416666666666661</v>
      </c>
      <c r="V62" s="147">
        <f t="shared" si="2"/>
        <v>16.056666666666658</v>
      </c>
      <c r="W62" s="147">
        <f t="shared" si="2"/>
        <v>1.4089166666666662</v>
      </c>
      <c r="X62" s="147">
        <f t="shared" si="2"/>
        <v>0.34166666666666673</v>
      </c>
      <c r="Y62" s="147" t="e">
        <f t="shared" si="2"/>
        <v>#DIV/0!</v>
      </c>
      <c r="Z62" s="147" t="e">
        <f t="shared" si="2"/>
        <v>#DIV/0!</v>
      </c>
      <c r="AA62" s="147">
        <f t="shared" si="2"/>
        <v>14.263333333333328</v>
      </c>
      <c r="AB62" s="147">
        <f t="shared" si="2"/>
        <v>101.8205</v>
      </c>
      <c r="AC62" s="147">
        <f t="shared" si="2"/>
        <v>28.534124999999992</v>
      </c>
      <c r="AD62" s="147">
        <f t="shared" si="2"/>
        <v>24.771374999999995</v>
      </c>
      <c r="AE62" s="147">
        <f t="shared" si="2"/>
        <v>2.9965000000000011</v>
      </c>
      <c r="AF62" s="147">
        <f t="shared" si="2"/>
        <v>0</v>
      </c>
      <c r="AG62" s="147">
        <f t="shared" si="2"/>
        <v>2.3059999999999983</v>
      </c>
      <c r="AH62" s="147">
        <f t="shared" si="2"/>
        <v>12.754166666666668</v>
      </c>
      <c r="AI62" s="147">
        <f t="shared" si="2"/>
        <v>8.6536204166666622</v>
      </c>
      <c r="AJ62" s="147">
        <f t="shared" si="2"/>
        <v>7.9710000000000027</v>
      </c>
      <c r="AK62" s="147">
        <f t="shared" si="2"/>
        <v>10.300000000000008</v>
      </c>
      <c r="AL62" s="147">
        <f t="shared" si="2"/>
        <v>6.5462500000000015</v>
      </c>
      <c r="AM62" s="147">
        <f t="shared" si="2"/>
        <v>9.5266666666666691</v>
      </c>
      <c r="AN62" s="147">
        <f t="shared" si="2"/>
        <v>11.788999999999993</v>
      </c>
      <c r="AO62" s="147">
        <f t="shared" si="2"/>
        <v>7.1876600000000002</v>
      </c>
      <c r="AP62" s="147">
        <f t="shared" si="2"/>
        <v>11.779859999999999</v>
      </c>
      <c r="AQ62" s="147">
        <f t="shared" si="2"/>
        <v>8.2658100000000001</v>
      </c>
      <c r="AR62" s="147">
        <f t="shared" si="2"/>
        <v>2.0642737499999995</v>
      </c>
      <c r="AS62" s="147">
        <f t="shared" si="2"/>
        <v>1.6524100000000017</v>
      </c>
      <c r="AT62" s="147">
        <f t="shared" si="2"/>
        <v>16.788999999999991</v>
      </c>
      <c r="AU62" s="147">
        <f t="shared" si="2"/>
        <v>2.2849999999999979</v>
      </c>
      <c r="AV62" s="147">
        <f t="shared" si="2"/>
        <v>8.8749999999999947</v>
      </c>
      <c r="AW62" s="148">
        <f t="shared" si="2"/>
        <v>5.5629999999999953</v>
      </c>
    </row>
    <row r="63" spans="1:49" x14ac:dyDescent="0.25">
      <c r="A63" s="149" t="s">
        <v>7</v>
      </c>
      <c r="B63" s="144">
        <f t="shared" ref="B63:AW63" si="3">B12</f>
        <v>6</v>
      </c>
      <c r="C63" s="144">
        <f t="shared" si="3"/>
        <v>15.5</v>
      </c>
      <c r="D63" s="144">
        <f t="shared" si="3"/>
        <v>11.5</v>
      </c>
      <c r="E63" s="144">
        <f t="shared" si="3"/>
        <v>2</v>
      </c>
      <c r="F63" s="144">
        <f t="shared" si="3"/>
        <v>8.1999999999999993</v>
      </c>
      <c r="G63" s="144">
        <f t="shared" si="3"/>
        <v>17.5</v>
      </c>
      <c r="H63" s="144">
        <f t="shared" si="3"/>
        <v>8.5</v>
      </c>
      <c r="I63" s="144">
        <f t="shared" si="3"/>
        <v>25</v>
      </c>
      <c r="J63" s="144">
        <f t="shared" si="3"/>
        <v>13.94</v>
      </c>
      <c r="K63" s="144">
        <f t="shared" si="3"/>
        <v>11.87</v>
      </c>
      <c r="L63" s="144">
        <f t="shared" si="3"/>
        <v>14.44</v>
      </c>
      <c r="M63" s="144" t="str">
        <f t="shared" si="3"/>
        <v>--</v>
      </c>
      <c r="N63" s="144" t="str">
        <f t="shared" si="3"/>
        <v>--</v>
      </c>
      <c r="O63" s="144">
        <f t="shared" si="3"/>
        <v>1.8879999999999999</v>
      </c>
      <c r="P63" s="144">
        <f t="shared" si="3"/>
        <v>48.67</v>
      </c>
      <c r="Q63" s="144">
        <f t="shared" si="3"/>
        <v>59.94</v>
      </c>
      <c r="R63" s="144">
        <f t="shared" si="3"/>
        <v>94.72</v>
      </c>
      <c r="S63" s="144">
        <f t="shared" si="3"/>
        <v>66.27</v>
      </c>
      <c r="T63" s="144">
        <f t="shared" si="3"/>
        <v>29.439</v>
      </c>
      <c r="U63" s="144">
        <f t="shared" si="3"/>
        <v>8.69</v>
      </c>
      <c r="V63" s="144">
        <f t="shared" si="3"/>
        <v>15.02</v>
      </c>
      <c r="W63" s="144">
        <f t="shared" si="3"/>
        <v>1.429</v>
      </c>
      <c r="X63" s="144">
        <f t="shared" si="3"/>
        <v>0.35</v>
      </c>
      <c r="Y63" s="144" t="str">
        <f t="shared" si="3"/>
        <v>--</v>
      </c>
      <c r="Z63" s="144" t="str">
        <f t="shared" si="3"/>
        <v>--</v>
      </c>
      <c r="AA63" s="144">
        <f t="shared" si="3"/>
        <v>23.13</v>
      </c>
      <c r="AB63" s="144">
        <f t="shared" si="3"/>
        <v>123.39</v>
      </c>
      <c r="AC63" s="144">
        <f t="shared" si="3"/>
        <v>27.92</v>
      </c>
      <c r="AD63" s="144">
        <f t="shared" si="3"/>
        <v>24.501000000000001</v>
      </c>
      <c r="AE63" s="144">
        <f t="shared" si="3"/>
        <v>3.29</v>
      </c>
      <c r="AF63" s="144">
        <f t="shared" si="3"/>
        <v>0</v>
      </c>
      <c r="AG63" s="144">
        <f t="shared" si="3"/>
        <v>2.306</v>
      </c>
      <c r="AH63" s="144">
        <f t="shared" si="3"/>
        <v>12.2</v>
      </c>
      <c r="AI63" s="144">
        <f t="shared" si="3"/>
        <v>10.17651</v>
      </c>
      <c r="AJ63" s="144">
        <f t="shared" si="3"/>
        <v>7.9710000000000001</v>
      </c>
      <c r="AK63" s="144">
        <f t="shared" si="3"/>
        <v>10.3</v>
      </c>
      <c r="AL63" s="144">
        <f t="shared" si="3"/>
        <v>8.86</v>
      </c>
      <c r="AM63" s="144">
        <f t="shared" si="3"/>
        <v>8.9</v>
      </c>
      <c r="AN63" s="144">
        <f t="shared" si="3"/>
        <v>11.789</v>
      </c>
      <c r="AO63" s="144" t="str">
        <f t="shared" si="3"/>
        <v>--</v>
      </c>
      <c r="AP63" s="144">
        <f t="shared" si="3"/>
        <v>11.779859999999999</v>
      </c>
      <c r="AQ63" s="144" t="str">
        <f t="shared" si="3"/>
        <v>--</v>
      </c>
      <c r="AR63" s="144">
        <f t="shared" si="3"/>
        <v>1.8827199999999999</v>
      </c>
      <c r="AS63" s="144">
        <f t="shared" si="3"/>
        <v>1.6524099999999999</v>
      </c>
      <c r="AT63" s="144">
        <f t="shared" si="3"/>
        <v>16.789000000000001</v>
      </c>
      <c r="AU63" s="144">
        <f t="shared" si="3"/>
        <v>2.2850000000000001</v>
      </c>
      <c r="AV63" s="144">
        <f t="shared" si="3"/>
        <v>8.81</v>
      </c>
      <c r="AW63" s="144">
        <f t="shared" si="3"/>
        <v>5.5629999999999997</v>
      </c>
    </row>
    <row r="64" spans="1:49" x14ac:dyDescent="0.25">
      <c r="A64" s="149" t="s">
        <v>8</v>
      </c>
      <c r="B64" s="144">
        <f t="shared" ref="B64:AW64" si="4">B59</f>
        <v>6</v>
      </c>
      <c r="C64" s="144">
        <f t="shared" si="4"/>
        <v>15.5</v>
      </c>
      <c r="D64" s="144">
        <f t="shared" si="4"/>
        <v>11.5</v>
      </c>
      <c r="E64" s="144">
        <f t="shared" si="4"/>
        <v>2</v>
      </c>
      <c r="F64" s="144">
        <f t="shared" si="4"/>
        <v>29.2</v>
      </c>
      <c r="G64" s="144">
        <f t="shared" si="4"/>
        <v>17.5</v>
      </c>
      <c r="H64" s="144">
        <f t="shared" si="4"/>
        <v>8.5</v>
      </c>
      <c r="I64" s="144">
        <f t="shared" si="4"/>
        <v>25</v>
      </c>
      <c r="J64" s="144">
        <f t="shared" si="4"/>
        <v>14.56</v>
      </c>
      <c r="K64" s="144">
        <f t="shared" si="4"/>
        <v>12.42</v>
      </c>
      <c r="L64" s="144">
        <f t="shared" si="4"/>
        <v>18.204999999999998</v>
      </c>
      <c r="M64" s="144" t="str">
        <f t="shared" si="4"/>
        <v>--</v>
      </c>
      <c r="N64" s="144" t="str">
        <f t="shared" si="4"/>
        <v>--</v>
      </c>
      <c r="O64" s="144">
        <f t="shared" si="4"/>
        <v>1.8879999999999999</v>
      </c>
      <c r="P64" s="144">
        <f t="shared" si="4"/>
        <v>21.84</v>
      </c>
      <c r="Q64" s="144">
        <f t="shared" si="4"/>
        <v>60.7</v>
      </c>
      <c r="R64" s="144">
        <f t="shared" si="4"/>
        <v>85.29</v>
      </c>
      <c r="S64" s="144">
        <f t="shared" si="4"/>
        <v>47.55</v>
      </c>
      <c r="T64" s="144">
        <f t="shared" si="4"/>
        <v>28.85</v>
      </c>
      <c r="U64" s="144">
        <f t="shared" si="4"/>
        <v>10.57</v>
      </c>
      <c r="V64" s="144">
        <f t="shared" si="4"/>
        <v>16.260000000000002</v>
      </c>
      <c r="W64" s="144">
        <f t="shared" si="4"/>
        <v>0.21</v>
      </c>
      <c r="X64" s="144">
        <f t="shared" si="4"/>
        <v>0.38</v>
      </c>
      <c r="Y64" s="144" t="str">
        <f t="shared" si="4"/>
        <v>--</v>
      </c>
      <c r="Z64" s="144" t="str">
        <f t="shared" si="4"/>
        <v>--</v>
      </c>
      <c r="AA64" s="144">
        <f t="shared" si="4"/>
        <v>16.920000000000002</v>
      </c>
      <c r="AB64" s="144">
        <f t="shared" si="4"/>
        <v>107.18300000000001</v>
      </c>
      <c r="AC64" s="144">
        <f t="shared" si="4"/>
        <v>25.530999999999999</v>
      </c>
      <c r="AD64" s="144">
        <f t="shared" si="4"/>
        <v>24.869</v>
      </c>
      <c r="AE64" s="144">
        <f t="shared" si="4"/>
        <v>2.5470000000000002</v>
      </c>
      <c r="AF64" s="144">
        <f t="shared" si="4"/>
        <v>0</v>
      </c>
      <c r="AG64" s="144">
        <f t="shared" si="4"/>
        <v>2.306</v>
      </c>
      <c r="AH64" s="144">
        <f t="shared" si="4"/>
        <v>14.5</v>
      </c>
      <c r="AI64" s="144">
        <f t="shared" si="4"/>
        <v>8.4098600000000001</v>
      </c>
      <c r="AJ64" s="144">
        <f t="shared" si="4"/>
        <v>7.9710000000000001</v>
      </c>
      <c r="AK64" s="144">
        <f t="shared" si="4"/>
        <v>10.3</v>
      </c>
      <c r="AL64" s="144">
        <f t="shared" si="4"/>
        <v>6.21</v>
      </c>
      <c r="AM64" s="144">
        <f t="shared" si="4"/>
        <v>9.32</v>
      </c>
      <c r="AN64" s="144" t="str">
        <f t="shared" si="4"/>
        <v>--</v>
      </c>
      <c r="AO64" s="144">
        <f t="shared" si="4"/>
        <v>7.1876600000000002</v>
      </c>
      <c r="AP64" s="144" t="str">
        <f t="shared" si="4"/>
        <v>--</v>
      </c>
      <c r="AQ64" s="144">
        <f t="shared" si="4"/>
        <v>8.2658100000000001</v>
      </c>
      <c r="AR64" s="144">
        <f t="shared" si="4"/>
        <v>2.0902099999999999</v>
      </c>
      <c r="AS64" s="144">
        <f t="shared" si="4"/>
        <v>1.6524099999999999</v>
      </c>
      <c r="AT64" s="144">
        <f t="shared" si="4"/>
        <v>16.789000000000001</v>
      </c>
      <c r="AU64" s="144">
        <f t="shared" si="4"/>
        <v>2.2850000000000001</v>
      </c>
      <c r="AV64" s="144">
        <f t="shared" si="4"/>
        <v>8.8520000000000003</v>
      </c>
      <c r="AW64" s="144">
        <f t="shared" si="4"/>
        <v>5.5629999999999997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1479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234</v>
      </c>
      <c r="C5" s="122" t="s">
        <v>50</v>
      </c>
      <c r="D5" s="122" t="s">
        <v>541</v>
      </c>
      <c r="E5" s="122" t="s">
        <v>32</v>
      </c>
      <c r="F5" s="122" t="s">
        <v>32</v>
      </c>
      <c r="G5" s="122" t="s">
        <v>32</v>
      </c>
      <c r="H5" s="122" t="s">
        <v>124</v>
      </c>
      <c r="I5" s="122" t="s">
        <v>124</v>
      </c>
      <c r="J5" s="122" t="s">
        <v>124</v>
      </c>
      <c r="K5" s="122" t="s">
        <v>124</v>
      </c>
      <c r="L5" s="122" t="s">
        <v>124</v>
      </c>
      <c r="M5" s="122" t="s">
        <v>124</v>
      </c>
      <c r="N5" s="122" t="s">
        <v>124</v>
      </c>
      <c r="O5" s="122" t="s">
        <v>124</v>
      </c>
      <c r="P5" s="122" t="s">
        <v>63</v>
      </c>
      <c r="Q5" s="122" t="s">
        <v>63</v>
      </c>
      <c r="R5" s="122" t="s">
        <v>63</v>
      </c>
      <c r="S5" s="122" t="s">
        <v>92</v>
      </c>
      <c r="T5" s="122" t="s">
        <v>92</v>
      </c>
      <c r="U5" s="122" t="s">
        <v>536</v>
      </c>
      <c r="V5" s="122" t="s">
        <v>226</v>
      </c>
      <c r="W5" s="122" t="s">
        <v>45</v>
      </c>
      <c r="X5" s="122" t="s">
        <v>45</v>
      </c>
      <c r="Y5" s="122" t="s">
        <v>537</v>
      </c>
      <c r="Z5" s="122" t="s">
        <v>537</v>
      </c>
      <c r="AA5" s="122" t="s">
        <v>538</v>
      </c>
      <c r="AB5" s="122" t="s">
        <v>538</v>
      </c>
      <c r="AC5" s="122" t="s">
        <v>78</v>
      </c>
      <c r="AD5" s="122" t="s">
        <v>933</v>
      </c>
    </row>
    <row r="6" spans="1:30" ht="25.5" x14ac:dyDescent="0.25">
      <c r="A6" s="122" t="s">
        <v>1413</v>
      </c>
      <c r="B6" s="122" t="s">
        <v>590</v>
      </c>
      <c r="C6" s="122" t="s">
        <v>1480</v>
      </c>
      <c r="D6" s="122" t="s">
        <v>1481</v>
      </c>
      <c r="E6" s="122" t="s">
        <v>1430</v>
      </c>
      <c r="F6" s="122" t="s">
        <v>1430</v>
      </c>
      <c r="G6" s="122" t="s">
        <v>1430</v>
      </c>
      <c r="H6" s="122" t="s">
        <v>590</v>
      </c>
      <c r="I6" s="122" t="s">
        <v>1423</v>
      </c>
      <c r="J6" s="122" t="s">
        <v>1432</v>
      </c>
      <c r="K6" s="122" t="s">
        <v>1482</v>
      </c>
      <c r="L6" s="122" t="s">
        <v>590</v>
      </c>
      <c r="M6" s="122" t="s">
        <v>590</v>
      </c>
      <c r="N6" s="122" t="s">
        <v>1483</v>
      </c>
      <c r="O6" s="122" t="s">
        <v>1483</v>
      </c>
      <c r="P6" s="122" t="s">
        <v>1423</v>
      </c>
      <c r="Q6" s="122" t="s">
        <v>1423</v>
      </c>
      <c r="R6" s="122" t="s">
        <v>1427</v>
      </c>
      <c r="S6" s="122" t="s">
        <v>1427</v>
      </c>
      <c r="T6" s="122" t="s">
        <v>1428</v>
      </c>
      <c r="U6" s="122" t="s">
        <v>1418</v>
      </c>
      <c r="V6" s="122" t="s">
        <v>1484</v>
      </c>
      <c r="W6" s="122" t="s">
        <v>1417</v>
      </c>
      <c r="X6" s="122" t="s">
        <v>1417</v>
      </c>
      <c r="Y6" s="122" t="s">
        <v>537</v>
      </c>
      <c r="Z6" s="122" t="s">
        <v>537</v>
      </c>
      <c r="AA6" s="122" t="s">
        <v>1414</v>
      </c>
      <c r="AB6" s="122" t="s">
        <v>1414</v>
      </c>
      <c r="AC6" s="122" t="s">
        <v>590</v>
      </c>
      <c r="AD6" s="122" t="s">
        <v>1430</v>
      </c>
    </row>
    <row r="7" spans="1:30" ht="25.5" x14ac:dyDescent="0.25">
      <c r="A7" s="122" t="s">
        <v>1435</v>
      </c>
      <c r="B7" s="122" t="s">
        <v>1436</v>
      </c>
      <c r="C7" s="122" t="s">
        <v>1436</v>
      </c>
      <c r="D7" s="122" t="s">
        <v>1436</v>
      </c>
      <c r="E7" s="122" t="s">
        <v>1436</v>
      </c>
      <c r="F7" s="122" t="s">
        <v>1436</v>
      </c>
      <c r="G7" s="122" t="s">
        <v>1436</v>
      </c>
      <c r="H7" s="122" t="s">
        <v>1436</v>
      </c>
      <c r="I7" s="122" t="s">
        <v>1436</v>
      </c>
      <c r="J7" s="122" t="s">
        <v>1436</v>
      </c>
      <c r="K7" s="122" t="s">
        <v>1436</v>
      </c>
      <c r="L7" s="122" t="s">
        <v>1436</v>
      </c>
      <c r="M7" s="122" t="s">
        <v>1436</v>
      </c>
      <c r="N7" s="122" t="s">
        <v>1436</v>
      </c>
      <c r="O7" s="122" t="s">
        <v>1436</v>
      </c>
      <c r="P7" s="122" t="s">
        <v>1436</v>
      </c>
      <c r="Q7" s="122" t="s">
        <v>1436</v>
      </c>
      <c r="R7" s="122" t="s">
        <v>1436</v>
      </c>
      <c r="S7" s="122" t="s">
        <v>1436</v>
      </c>
      <c r="T7" s="122" t="s">
        <v>1436</v>
      </c>
      <c r="U7" s="122" t="s">
        <v>1436</v>
      </c>
      <c r="V7" s="122" t="s">
        <v>1436</v>
      </c>
      <c r="W7" s="122" t="s">
        <v>1436</v>
      </c>
      <c r="X7" s="122" t="s">
        <v>1436</v>
      </c>
      <c r="Y7" s="122" t="s">
        <v>1436</v>
      </c>
      <c r="Z7" s="122" t="s">
        <v>1436</v>
      </c>
      <c r="AA7" s="122" t="s">
        <v>1436</v>
      </c>
      <c r="AB7" s="122" t="s">
        <v>1436</v>
      </c>
      <c r="AC7" s="122" t="s">
        <v>1436</v>
      </c>
      <c r="AD7" s="122" t="s">
        <v>1436</v>
      </c>
    </row>
    <row r="8" spans="1:30" ht="38.25" x14ac:dyDescent="0.25">
      <c r="A8" s="122" t="s">
        <v>6</v>
      </c>
      <c r="B8" s="122" t="s">
        <v>1485</v>
      </c>
      <c r="C8" s="122" t="s">
        <v>1486</v>
      </c>
      <c r="D8" s="122" t="s">
        <v>1487</v>
      </c>
      <c r="E8" s="122" t="s">
        <v>1488</v>
      </c>
      <c r="F8" s="122" t="s">
        <v>1489</v>
      </c>
      <c r="G8" s="122" t="s">
        <v>1490</v>
      </c>
      <c r="H8" s="122" t="s">
        <v>1491</v>
      </c>
      <c r="I8" s="122" t="s">
        <v>1492</v>
      </c>
      <c r="J8" s="122" t="s">
        <v>1493</v>
      </c>
      <c r="K8" s="122" t="s">
        <v>1494</v>
      </c>
      <c r="L8" s="122" t="s">
        <v>1491</v>
      </c>
      <c r="M8" s="122" t="s">
        <v>1495</v>
      </c>
      <c r="N8" s="122" t="s">
        <v>1496</v>
      </c>
      <c r="O8" s="122" t="s">
        <v>1434</v>
      </c>
      <c r="P8" s="122" t="s">
        <v>1452</v>
      </c>
      <c r="Q8" s="122" t="s">
        <v>1452</v>
      </c>
      <c r="R8" s="122" t="s">
        <v>1425</v>
      </c>
      <c r="S8" s="122" t="s">
        <v>1497</v>
      </c>
      <c r="T8" s="122" t="s">
        <v>1457</v>
      </c>
      <c r="U8" s="122" t="s">
        <v>1498</v>
      </c>
      <c r="V8" s="122" t="s">
        <v>1499</v>
      </c>
      <c r="W8" s="122" t="s">
        <v>1442</v>
      </c>
      <c r="X8" s="122" t="s">
        <v>1443</v>
      </c>
      <c r="Y8" s="122" t="s">
        <v>1500</v>
      </c>
      <c r="Z8" s="122" t="s">
        <v>1501</v>
      </c>
      <c r="AA8" s="122" t="s">
        <v>1440</v>
      </c>
      <c r="AB8" s="122" t="s">
        <v>1502</v>
      </c>
      <c r="AC8" s="122" t="s">
        <v>1503</v>
      </c>
      <c r="AD8" s="122" t="s">
        <v>1504</v>
      </c>
    </row>
    <row r="9" spans="1:30" ht="25.5" x14ac:dyDescent="0.25">
      <c r="A9" s="122" t="s">
        <v>1102</v>
      </c>
      <c r="B9" s="122" t="s">
        <v>1505</v>
      </c>
      <c r="C9" s="122" t="s">
        <v>1506</v>
      </c>
      <c r="D9" s="122" t="s">
        <v>1506</v>
      </c>
      <c r="E9" s="122" t="s">
        <v>1506</v>
      </c>
      <c r="F9" s="122" t="s">
        <v>1506</v>
      </c>
      <c r="G9" s="122" t="s">
        <v>1506</v>
      </c>
      <c r="H9" s="122" t="s">
        <v>1505</v>
      </c>
      <c r="I9" s="122" t="s">
        <v>1506</v>
      </c>
      <c r="J9" s="122" t="s">
        <v>1506</v>
      </c>
      <c r="K9" s="122" t="s">
        <v>1506</v>
      </c>
      <c r="L9" s="122" t="s">
        <v>1506</v>
      </c>
      <c r="M9" s="122" t="s">
        <v>1506</v>
      </c>
      <c r="N9" s="122" t="s">
        <v>1506</v>
      </c>
      <c r="O9" s="122" t="s">
        <v>1506</v>
      </c>
      <c r="P9" s="122" t="s">
        <v>1505</v>
      </c>
      <c r="Q9" s="122" t="s">
        <v>1506</v>
      </c>
      <c r="R9" s="122" t="s">
        <v>1506</v>
      </c>
      <c r="S9" s="122" t="s">
        <v>1506</v>
      </c>
      <c r="T9" s="122" t="s">
        <v>529</v>
      </c>
      <c r="U9" s="122" t="s">
        <v>1506</v>
      </c>
      <c r="V9" s="122" t="s">
        <v>1506</v>
      </c>
      <c r="W9" s="122" t="s">
        <v>1506</v>
      </c>
      <c r="X9" s="122" t="s">
        <v>1506</v>
      </c>
      <c r="Y9" s="122" t="s">
        <v>1506</v>
      </c>
      <c r="Z9" s="122" t="s">
        <v>1506</v>
      </c>
      <c r="AA9" s="122" t="s">
        <v>1506</v>
      </c>
      <c r="AB9" s="122" t="s">
        <v>1506</v>
      </c>
      <c r="AC9" s="122" t="s">
        <v>1506</v>
      </c>
      <c r="AD9" s="122" t="s">
        <v>1506</v>
      </c>
    </row>
    <row r="10" spans="1:30" x14ac:dyDescent="0.25">
      <c r="A10" s="122" t="s">
        <v>38</v>
      </c>
      <c r="B10" s="122" t="s">
        <v>1507</v>
      </c>
      <c r="C10" s="122" t="s">
        <v>1508</v>
      </c>
      <c r="D10" s="122" t="s">
        <v>1508</v>
      </c>
      <c r="E10" s="122" t="s">
        <v>1508</v>
      </c>
      <c r="F10" s="122" t="s">
        <v>1508</v>
      </c>
      <c r="G10" s="122" t="s">
        <v>1508</v>
      </c>
      <c r="H10" s="122" t="s">
        <v>1507</v>
      </c>
      <c r="I10" s="122" t="s">
        <v>1508</v>
      </c>
      <c r="J10" s="122" t="s">
        <v>1508</v>
      </c>
      <c r="K10" s="122" t="s">
        <v>1508</v>
      </c>
      <c r="L10" s="122" t="s">
        <v>1508</v>
      </c>
      <c r="M10" s="122" t="s">
        <v>1508</v>
      </c>
      <c r="N10" s="122" t="s">
        <v>1508</v>
      </c>
      <c r="O10" s="122" t="s">
        <v>1508</v>
      </c>
      <c r="P10" s="122" t="s">
        <v>1507</v>
      </c>
      <c r="Q10" s="122" t="s">
        <v>1508</v>
      </c>
      <c r="R10" s="122" t="s">
        <v>1508</v>
      </c>
      <c r="S10" s="122" t="s">
        <v>1508</v>
      </c>
      <c r="T10" s="122" t="s">
        <v>1508</v>
      </c>
      <c r="U10" s="122" t="s">
        <v>1508</v>
      </c>
      <c r="V10" s="122" t="s">
        <v>1508</v>
      </c>
      <c r="W10" s="122" t="s">
        <v>1508</v>
      </c>
      <c r="X10" s="122" t="s">
        <v>1508</v>
      </c>
      <c r="Y10" s="122" t="s">
        <v>1508</v>
      </c>
      <c r="Z10" s="122" t="s">
        <v>1508</v>
      </c>
      <c r="AA10" s="122" t="s">
        <v>1508</v>
      </c>
      <c r="AB10" s="122" t="s">
        <v>1508</v>
      </c>
      <c r="AC10" s="122" t="s">
        <v>1508</v>
      </c>
      <c r="AD10" s="122" t="s">
        <v>1508</v>
      </c>
    </row>
    <row r="11" spans="1:30" x14ac:dyDescent="0.25">
      <c r="A11" s="123" t="s">
        <v>43</v>
      </c>
      <c r="B11" s="151">
        <v>2690.92</v>
      </c>
      <c r="C11" s="151">
        <v>2.1921300000000001</v>
      </c>
      <c r="D11" s="151">
        <v>0.51980999999999999</v>
      </c>
      <c r="E11" s="151">
        <v>0.21199999999999999</v>
      </c>
      <c r="F11" s="151">
        <v>0.24299999999999999</v>
      </c>
      <c r="G11" s="151">
        <v>1.6219999999999998E-2</v>
      </c>
      <c r="H11" s="151">
        <v>3873.9607599999999</v>
      </c>
      <c r="I11" s="123" t="s">
        <v>1477</v>
      </c>
      <c r="J11" s="123" t="s">
        <v>1477</v>
      </c>
      <c r="K11" s="151">
        <v>0.68725999999999998</v>
      </c>
      <c r="L11" s="151">
        <v>19.62238</v>
      </c>
      <c r="M11" s="123" t="s">
        <v>1477</v>
      </c>
      <c r="N11" s="151">
        <v>0.17965</v>
      </c>
      <c r="O11" s="151">
        <v>0.29754999999999998</v>
      </c>
      <c r="P11" s="151">
        <v>2411.0100000000002</v>
      </c>
      <c r="Q11" s="151">
        <v>0.84</v>
      </c>
      <c r="R11" s="123" t="s">
        <v>1477</v>
      </c>
      <c r="S11" s="151">
        <v>2E-3</v>
      </c>
      <c r="T11" s="151">
        <v>0.56799999999999995</v>
      </c>
      <c r="U11" s="123" t="s">
        <v>1477</v>
      </c>
      <c r="V11" s="151">
        <v>255.197</v>
      </c>
      <c r="W11" s="151">
        <v>0.14599999999999999</v>
      </c>
      <c r="X11" s="151">
        <v>2.9000000000000001E-2</v>
      </c>
      <c r="Y11" s="151">
        <v>48.27</v>
      </c>
      <c r="Z11" s="123"/>
      <c r="AA11" s="151">
        <v>0.47538999999999998</v>
      </c>
      <c r="AB11" s="151">
        <v>0.15348999999999999</v>
      </c>
      <c r="AC11" s="151">
        <v>6.58</v>
      </c>
      <c r="AD11" s="151">
        <v>0.26500000000000001</v>
      </c>
    </row>
    <row r="12" spans="1:30" x14ac:dyDescent="0.25">
      <c r="A12" s="131" t="s">
        <v>756</v>
      </c>
      <c r="B12" s="129">
        <v>2690.92</v>
      </c>
      <c r="C12" s="129">
        <v>2.1921300000000001</v>
      </c>
      <c r="D12" s="129">
        <v>0.51980999999999999</v>
      </c>
      <c r="E12" s="129">
        <v>0.21199999999999999</v>
      </c>
      <c r="F12" s="129">
        <v>0.24299999999999999</v>
      </c>
      <c r="G12" s="129">
        <v>1.6219999999999998E-2</v>
      </c>
      <c r="H12" s="129">
        <v>3873.9607599999999</v>
      </c>
      <c r="I12" s="131" t="s">
        <v>1477</v>
      </c>
      <c r="J12" s="131" t="s">
        <v>1477</v>
      </c>
      <c r="K12" s="129">
        <v>0.68725999999999998</v>
      </c>
      <c r="L12" s="129">
        <v>19.62238</v>
      </c>
      <c r="M12" s="131" t="s">
        <v>1477</v>
      </c>
      <c r="N12" s="129">
        <v>0.17965</v>
      </c>
      <c r="O12" s="129">
        <v>0.29754999999999998</v>
      </c>
      <c r="P12" s="129">
        <v>2411.0100000000002</v>
      </c>
      <c r="Q12" s="129">
        <v>0.84</v>
      </c>
      <c r="R12" s="131" t="s">
        <v>1477</v>
      </c>
      <c r="S12" s="129">
        <v>2E-3</v>
      </c>
      <c r="T12" s="129">
        <v>0.56799999999999995</v>
      </c>
      <c r="U12" s="131" t="s">
        <v>1477</v>
      </c>
      <c r="V12" s="129">
        <v>255.197</v>
      </c>
      <c r="W12" s="129">
        <v>0.14599999999999999</v>
      </c>
      <c r="X12" s="129">
        <v>2.9000000000000001E-2</v>
      </c>
      <c r="Y12" s="129">
        <v>48.27</v>
      </c>
      <c r="Z12" s="131"/>
      <c r="AA12" s="129">
        <v>0.47538999999999998</v>
      </c>
      <c r="AB12" s="129">
        <v>0.15348999999999999</v>
      </c>
      <c r="AC12" s="129">
        <v>6.58</v>
      </c>
      <c r="AD12" s="129">
        <v>0.26500000000000001</v>
      </c>
    </row>
    <row r="13" spans="1:30" x14ac:dyDescent="0.25">
      <c r="A13" s="131" t="s">
        <v>757</v>
      </c>
      <c r="B13" s="129">
        <v>2690.93</v>
      </c>
      <c r="C13" s="129">
        <v>2.07538</v>
      </c>
      <c r="D13" s="129">
        <v>0.50133000000000005</v>
      </c>
      <c r="E13" s="129">
        <v>0.22</v>
      </c>
      <c r="F13" s="129">
        <v>0.23400000000000001</v>
      </c>
      <c r="G13" s="129">
        <v>1.951E-2</v>
      </c>
      <c r="H13" s="129">
        <v>3873.9397199999999</v>
      </c>
      <c r="I13" s="131" t="s">
        <v>1477</v>
      </c>
      <c r="J13" s="131" t="s">
        <v>1477</v>
      </c>
      <c r="K13" s="129">
        <v>0.64134999999999998</v>
      </c>
      <c r="L13" s="129">
        <v>19.570820000000001</v>
      </c>
      <c r="M13" s="131" t="s">
        <v>1477</v>
      </c>
      <c r="N13" s="129">
        <v>0.19206999999999999</v>
      </c>
      <c r="O13" s="129">
        <v>0.27390999999999999</v>
      </c>
      <c r="P13" s="129">
        <v>2410.94</v>
      </c>
      <c r="Q13" s="129">
        <v>0.83099999999999996</v>
      </c>
      <c r="R13" s="131" t="s">
        <v>1477</v>
      </c>
      <c r="S13" s="129">
        <v>2E-3</v>
      </c>
      <c r="T13" s="129">
        <v>0.55600000000000005</v>
      </c>
      <c r="U13" s="131" t="s">
        <v>1477</v>
      </c>
      <c r="V13" s="129">
        <v>255.19800000000001</v>
      </c>
      <c r="W13" s="129">
        <v>0.14099999999999999</v>
      </c>
      <c r="X13" s="129">
        <v>3.2000000000000001E-2</v>
      </c>
      <c r="Y13" s="129">
        <v>48.27</v>
      </c>
      <c r="Z13" s="131"/>
      <c r="AA13" s="129">
        <v>0.45229999999999998</v>
      </c>
      <c r="AB13" s="129">
        <v>0.17649999999999999</v>
      </c>
      <c r="AC13" s="129">
        <v>6.74</v>
      </c>
      <c r="AD13" s="129">
        <v>0.26700000000000002</v>
      </c>
    </row>
    <row r="14" spans="1:30" x14ac:dyDescent="0.25">
      <c r="A14" s="131" t="s">
        <v>758</v>
      </c>
      <c r="B14" s="129">
        <v>2690.93</v>
      </c>
      <c r="C14" s="129">
        <v>2.07538</v>
      </c>
      <c r="D14" s="129">
        <v>0.50133000000000005</v>
      </c>
      <c r="E14" s="129">
        <v>0.22</v>
      </c>
      <c r="F14" s="129">
        <v>0.23400000000000001</v>
      </c>
      <c r="G14" s="129">
        <v>1.951E-2</v>
      </c>
      <c r="H14" s="129">
        <v>3873.9397199999999</v>
      </c>
      <c r="I14" s="131" t="s">
        <v>1477</v>
      </c>
      <c r="J14" s="131" t="s">
        <v>1477</v>
      </c>
      <c r="K14" s="129">
        <v>0.64134999999999998</v>
      </c>
      <c r="L14" s="129">
        <v>19.570820000000001</v>
      </c>
      <c r="M14" s="131" t="s">
        <v>1477</v>
      </c>
      <c r="N14" s="129">
        <v>0.19206999999999999</v>
      </c>
      <c r="O14" s="129">
        <v>0.27390999999999999</v>
      </c>
      <c r="P14" s="129">
        <v>2410.94</v>
      </c>
      <c r="Q14" s="129">
        <v>0.83099999999999996</v>
      </c>
      <c r="R14" s="131" t="s">
        <v>1477</v>
      </c>
      <c r="S14" s="129">
        <v>2E-3</v>
      </c>
      <c r="T14" s="129">
        <v>0.55600000000000005</v>
      </c>
      <c r="U14" s="131" t="s">
        <v>1477</v>
      </c>
      <c r="V14" s="129">
        <v>255.19800000000001</v>
      </c>
      <c r="W14" s="129">
        <v>0.14099999999999999</v>
      </c>
      <c r="X14" s="129">
        <v>3.2000000000000001E-2</v>
      </c>
      <c r="Y14" s="129">
        <v>48.27</v>
      </c>
      <c r="Z14" s="131"/>
      <c r="AA14" s="129">
        <v>0.45229999999999998</v>
      </c>
      <c r="AB14" s="129">
        <v>0.17649999999999999</v>
      </c>
      <c r="AC14" s="129">
        <v>6.74</v>
      </c>
      <c r="AD14" s="129">
        <v>0.26700000000000002</v>
      </c>
    </row>
    <row r="15" spans="1:30" x14ac:dyDescent="0.25">
      <c r="A15" s="131" t="s">
        <v>759</v>
      </c>
      <c r="B15" s="129">
        <v>2690.97</v>
      </c>
      <c r="C15" s="129">
        <v>2.0442200000000001</v>
      </c>
      <c r="D15" s="129">
        <v>0.48747000000000001</v>
      </c>
      <c r="E15" s="129">
        <v>0.23100000000000001</v>
      </c>
      <c r="F15" s="129">
        <v>0.222</v>
      </c>
      <c r="G15" s="129">
        <v>1.951E-2</v>
      </c>
      <c r="H15" s="129">
        <v>3873.92479</v>
      </c>
      <c r="I15" s="131" t="s">
        <v>1477</v>
      </c>
      <c r="J15" s="131" t="s">
        <v>1477</v>
      </c>
      <c r="K15" s="129">
        <v>0.59560000000000002</v>
      </c>
      <c r="L15" s="129">
        <v>19.534220000000001</v>
      </c>
      <c r="M15" s="131" t="s">
        <v>1477</v>
      </c>
      <c r="N15" s="129">
        <v>0.21021000000000001</v>
      </c>
      <c r="O15" s="129">
        <v>0.25102000000000002</v>
      </c>
      <c r="P15" s="129">
        <v>2411.16</v>
      </c>
      <c r="Q15" s="129">
        <v>0.85799999999999998</v>
      </c>
      <c r="R15" s="131" t="s">
        <v>1477</v>
      </c>
      <c r="S15" s="129">
        <v>2E-3</v>
      </c>
      <c r="T15" s="129">
        <v>0.54200000000000004</v>
      </c>
      <c r="U15" s="131" t="s">
        <v>1477</v>
      </c>
      <c r="V15" s="129">
        <v>255.19900000000001</v>
      </c>
      <c r="W15" s="129">
        <v>0.13300000000000001</v>
      </c>
      <c r="X15" s="129">
        <v>3.3000000000000002E-2</v>
      </c>
      <c r="Y15" s="129">
        <v>48.27</v>
      </c>
      <c r="Z15" s="131"/>
      <c r="AA15" s="129">
        <v>0.42763000000000001</v>
      </c>
      <c r="AB15" s="129">
        <v>0.19389000000000001</v>
      </c>
      <c r="AC15" s="129">
        <v>6.86</v>
      </c>
      <c r="AD15" s="129">
        <v>0.27</v>
      </c>
    </row>
    <row r="16" spans="1:30" x14ac:dyDescent="0.25">
      <c r="A16" s="131" t="s">
        <v>760</v>
      </c>
      <c r="B16" s="129">
        <v>2690.97</v>
      </c>
      <c r="C16" s="129">
        <v>2.0442200000000001</v>
      </c>
      <c r="D16" s="129">
        <v>0.48747000000000001</v>
      </c>
      <c r="E16" s="129">
        <v>0.23100000000000001</v>
      </c>
      <c r="F16" s="129">
        <v>0.222</v>
      </c>
      <c r="G16" s="129">
        <v>1.951E-2</v>
      </c>
      <c r="H16" s="129">
        <v>3873.92479</v>
      </c>
      <c r="I16" s="131" t="s">
        <v>1477</v>
      </c>
      <c r="J16" s="131" t="s">
        <v>1477</v>
      </c>
      <c r="K16" s="129">
        <v>0.59560000000000002</v>
      </c>
      <c r="L16" s="129">
        <v>19.534220000000001</v>
      </c>
      <c r="M16" s="131" t="s">
        <v>1477</v>
      </c>
      <c r="N16" s="129">
        <v>0.21021000000000001</v>
      </c>
      <c r="O16" s="129">
        <v>0.25102000000000002</v>
      </c>
      <c r="P16" s="129">
        <v>2411.16</v>
      </c>
      <c r="Q16" s="129">
        <v>0.85799999999999998</v>
      </c>
      <c r="R16" s="131" t="s">
        <v>1477</v>
      </c>
      <c r="S16" s="129">
        <v>2E-3</v>
      </c>
      <c r="T16" s="129">
        <v>0.54200000000000004</v>
      </c>
      <c r="U16" s="131" t="s">
        <v>1477</v>
      </c>
      <c r="V16" s="129">
        <v>255.19900000000001</v>
      </c>
      <c r="W16" s="129">
        <v>0.13300000000000001</v>
      </c>
      <c r="X16" s="129">
        <v>3.3000000000000002E-2</v>
      </c>
      <c r="Y16" s="129">
        <v>48.27</v>
      </c>
      <c r="Z16" s="131"/>
      <c r="AA16" s="129">
        <v>0.42763000000000001</v>
      </c>
      <c r="AB16" s="129">
        <v>0.19389000000000001</v>
      </c>
      <c r="AC16" s="129">
        <v>6.86</v>
      </c>
      <c r="AD16" s="129">
        <v>0.27</v>
      </c>
    </row>
    <row r="17" spans="1:30" x14ac:dyDescent="0.25">
      <c r="A17" s="131" t="s">
        <v>761</v>
      </c>
      <c r="B17" s="129">
        <v>2691.14</v>
      </c>
      <c r="C17" s="129">
        <v>2.1276799999999998</v>
      </c>
      <c r="D17" s="129">
        <v>0.45744000000000001</v>
      </c>
      <c r="E17" s="129">
        <v>0.23</v>
      </c>
      <c r="F17" s="129">
        <v>0.21299999999999999</v>
      </c>
      <c r="G17" s="129">
        <v>2.0469999999999999E-2</v>
      </c>
      <c r="H17" s="129">
        <v>3873.9031500000001</v>
      </c>
      <c r="I17" s="131" t="s">
        <v>1477</v>
      </c>
      <c r="J17" s="131" t="s">
        <v>1477</v>
      </c>
      <c r="K17" s="129">
        <v>0.54959999999999998</v>
      </c>
      <c r="L17" s="129">
        <v>19.48122</v>
      </c>
      <c r="M17" s="131" t="s">
        <v>1477</v>
      </c>
      <c r="N17" s="129">
        <v>0.22448000000000001</v>
      </c>
      <c r="O17" s="129">
        <v>0.23443</v>
      </c>
      <c r="P17" s="129">
        <v>2411.2600000000002</v>
      </c>
      <c r="Q17" s="129">
        <v>0.87</v>
      </c>
      <c r="R17" s="131" t="s">
        <v>1477</v>
      </c>
      <c r="S17" s="129">
        <v>2E-3</v>
      </c>
      <c r="T17" s="129">
        <v>0.52600000000000002</v>
      </c>
      <c r="U17" s="131" t="s">
        <v>1477</v>
      </c>
      <c r="V17" s="129">
        <v>255.2</v>
      </c>
      <c r="W17" s="129">
        <v>0.124</v>
      </c>
      <c r="X17" s="129">
        <v>3.2000000000000001E-2</v>
      </c>
      <c r="Y17" s="129">
        <v>48.27</v>
      </c>
      <c r="Z17" s="131"/>
      <c r="AA17" s="129">
        <v>0.41558</v>
      </c>
      <c r="AB17" s="129">
        <v>0.20435</v>
      </c>
      <c r="AC17" s="129">
        <v>6.94</v>
      </c>
      <c r="AD17" s="129">
        <v>0.27900000000000003</v>
      </c>
    </row>
    <row r="18" spans="1:30" x14ac:dyDescent="0.25">
      <c r="A18" s="131" t="s">
        <v>762</v>
      </c>
      <c r="B18" s="129">
        <v>2691.14</v>
      </c>
      <c r="C18" s="129">
        <v>2.1276799999999998</v>
      </c>
      <c r="D18" s="129">
        <v>0.45744000000000001</v>
      </c>
      <c r="E18" s="129">
        <v>0.23</v>
      </c>
      <c r="F18" s="129">
        <v>0.21299999999999999</v>
      </c>
      <c r="G18" s="129">
        <v>2.0469999999999999E-2</v>
      </c>
      <c r="H18" s="129">
        <v>3873.9031500000001</v>
      </c>
      <c r="I18" s="131" t="s">
        <v>1477</v>
      </c>
      <c r="J18" s="131" t="s">
        <v>1477</v>
      </c>
      <c r="K18" s="129">
        <v>0.54959999999999998</v>
      </c>
      <c r="L18" s="129">
        <v>19.48122</v>
      </c>
      <c r="M18" s="131" t="s">
        <v>1477</v>
      </c>
      <c r="N18" s="129">
        <v>0.22448000000000001</v>
      </c>
      <c r="O18" s="129">
        <v>0.23443</v>
      </c>
      <c r="P18" s="129">
        <v>2411.2600000000002</v>
      </c>
      <c r="Q18" s="129">
        <v>0.87</v>
      </c>
      <c r="R18" s="131" t="s">
        <v>1477</v>
      </c>
      <c r="S18" s="129">
        <v>2E-3</v>
      </c>
      <c r="T18" s="129">
        <v>0.52600000000000002</v>
      </c>
      <c r="U18" s="131" t="s">
        <v>1477</v>
      </c>
      <c r="V18" s="129">
        <v>255.2</v>
      </c>
      <c r="W18" s="129">
        <v>0.124</v>
      </c>
      <c r="X18" s="129">
        <v>3.2000000000000001E-2</v>
      </c>
      <c r="Y18" s="129">
        <v>48.27</v>
      </c>
      <c r="Z18" s="131"/>
      <c r="AA18" s="129">
        <v>0.41558</v>
      </c>
      <c r="AB18" s="129">
        <v>0.20435</v>
      </c>
      <c r="AC18" s="129">
        <v>6.94</v>
      </c>
      <c r="AD18" s="129">
        <v>0.27900000000000003</v>
      </c>
    </row>
    <row r="19" spans="1:30" x14ac:dyDescent="0.25">
      <c r="A19" s="131" t="s">
        <v>763</v>
      </c>
      <c r="B19" s="129">
        <v>2691.36</v>
      </c>
      <c r="C19" s="129">
        <v>1.9905200000000001</v>
      </c>
      <c r="D19" s="129">
        <v>0.43434</v>
      </c>
      <c r="E19" s="129">
        <v>0.22800000000000001</v>
      </c>
      <c r="F19" s="129">
        <v>0.20100000000000001</v>
      </c>
      <c r="G19" s="129">
        <v>2.3179999999999999E-2</v>
      </c>
      <c r="H19" s="129">
        <v>3873.88913</v>
      </c>
      <c r="I19" s="131" t="s">
        <v>1477</v>
      </c>
      <c r="J19" s="131" t="s">
        <v>1477</v>
      </c>
      <c r="K19" s="129">
        <v>0.50333000000000006</v>
      </c>
      <c r="L19" s="129">
        <v>19.446909999999999</v>
      </c>
      <c r="M19" s="131" t="s">
        <v>1477</v>
      </c>
      <c r="N19" s="129">
        <v>0.24424000000000001</v>
      </c>
      <c r="O19" s="129">
        <v>0.2132</v>
      </c>
      <c r="P19" s="129">
        <v>2411.1799999999998</v>
      </c>
      <c r="Q19" s="129">
        <v>0.86</v>
      </c>
      <c r="R19" s="131" t="s">
        <v>1477</v>
      </c>
      <c r="S19" s="129">
        <v>2E-3</v>
      </c>
      <c r="T19" s="129">
        <v>0.50700000000000001</v>
      </c>
      <c r="U19" s="131" t="s">
        <v>1477</v>
      </c>
      <c r="V19" s="129">
        <v>255.20099999999999</v>
      </c>
      <c r="W19" s="129">
        <v>0.114</v>
      </c>
      <c r="X19" s="129">
        <v>3.2000000000000001E-2</v>
      </c>
      <c r="Y19" s="129">
        <v>48.27</v>
      </c>
      <c r="Z19" s="131"/>
      <c r="AA19" s="129">
        <v>0.38291999999999998</v>
      </c>
      <c r="AB19" s="129">
        <v>0.24285999999999999</v>
      </c>
      <c r="AC19" s="129">
        <v>6.93</v>
      </c>
      <c r="AD19" s="129">
        <v>0.29499999999999998</v>
      </c>
    </row>
    <row r="20" spans="1:30" x14ac:dyDescent="0.25">
      <c r="A20" s="131" t="s">
        <v>764</v>
      </c>
      <c r="B20" s="129">
        <v>2691.36</v>
      </c>
      <c r="C20" s="129">
        <v>1.9905200000000001</v>
      </c>
      <c r="D20" s="129">
        <v>0.43434</v>
      </c>
      <c r="E20" s="129">
        <v>0.22800000000000001</v>
      </c>
      <c r="F20" s="129">
        <v>0.20100000000000001</v>
      </c>
      <c r="G20" s="129">
        <v>2.3179999999999999E-2</v>
      </c>
      <c r="H20" s="129">
        <v>3873.88913</v>
      </c>
      <c r="I20" s="131" t="s">
        <v>1477</v>
      </c>
      <c r="J20" s="131" t="s">
        <v>1477</v>
      </c>
      <c r="K20" s="129">
        <v>0.50333000000000006</v>
      </c>
      <c r="L20" s="129">
        <v>19.446909999999999</v>
      </c>
      <c r="M20" s="131" t="s">
        <v>1477</v>
      </c>
      <c r="N20" s="129">
        <v>0.24424000000000001</v>
      </c>
      <c r="O20" s="129">
        <v>0.2132</v>
      </c>
      <c r="P20" s="129">
        <v>2411.1799999999998</v>
      </c>
      <c r="Q20" s="129">
        <v>0.86</v>
      </c>
      <c r="R20" s="131" t="s">
        <v>1477</v>
      </c>
      <c r="S20" s="129">
        <v>2E-3</v>
      </c>
      <c r="T20" s="129">
        <v>0.50700000000000001</v>
      </c>
      <c r="U20" s="131" t="s">
        <v>1477</v>
      </c>
      <c r="V20" s="129">
        <v>255.20099999999999</v>
      </c>
      <c r="W20" s="129">
        <v>0.114</v>
      </c>
      <c r="X20" s="129">
        <v>3.2000000000000001E-2</v>
      </c>
      <c r="Y20" s="129">
        <v>48.27</v>
      </c>
      <c r="Z20" s="131"/>
      <c r="AA20" s="129">
        <v>0.38291999999999998</v>
      </c>
      <c r="AB20" s="129">
        <v>0.24285999999999999</v>
      </c>
      <c r="AC20" s="129">
        <v>6.93</v>
      </c>
      <c r="AD20" s="129">
        <v>0.29499999999999998</v>
      </c>
    </row>
    <row r="21" spans="1:30" x14ac:dyDescent="0.25">
      <c r="A21" s="131" t="s">
        <v>765</v>
      </c>
      <c r="B21" s="129">
        <v>2691.58</v>
      </c>
      <c r="C21" s="129">
        <v>2.01614</v>
      </c>
      <c r="D21" s="129">
        <v>0.37218000000000001</v>
      </c>
      <c r="E21" s="129">
        <v>0.215</v>
      </c>
      <c r="F21" s="129">
        <v>0.2</v>
      </c>
      <c r="G21" s="129">
        <v>2.095E-2</v>
      </c>
      <c r="H21" s="129">
        <v>3873.8775500000002</v>
      </c>
      <c r="I21" s="131" t="s">
        <v>1477</v>
      </c>
      <c r="J21" s="131" t="s">
        <v>1477</v>
      </c>
      <c r="K21" s="129">
        <v>0.45668999999999998</v>
      </c>
      <c r="L21" s="129">
        <v>19.418569999999999</v>
      </c>
      <c r="M21" s="131" t="s">
        <v>1477</v>
      </c>
      <c r="N21" s="129">
        <v>0.25457999999999997</v>
      </c>
      <c r="O21" s="129">
        <v>0.19312000000000001</v>
      </c>
      <c r="P21" s="129">
        <v>2411.08</v>
      </c>
      <c r="Q21" s="129">
        <v>0.84799999999999998</v>
      </c>
      <c r="R21" s="131" t="s">
        <v>1477</v>
      </c>
      <c r="S21" s="129">
        <v>2E-3</v>
      </c>
      <c r="T21" s="129">
        <v>0.48499999999999999</v>
      </c>
      <c r="U21" s="131" t="s">
        <v>1477</v>
      </c>
      <c r="V21" s="129">
        <v>255.203</v>
      </c>
      <c r="W21" s="129">
        <v>0.105</v>
      </c>
      <c r="X21" s="129">
        <v>3.1E-2</v>
      </c>
      <c r="Y21" s="129">
        <v>48.27</v>
      </c>
      <c r="Z21" s="131"/>
      <c r="AA21" s="129">
        <v>0.35732999999999998</v>
      </c>
      <c r="AB21" s="129">
        <v>0.26128000000000001</v>
      </c>
      <c r="AC21" s="129">
        <v>6.98</v>
      </c>
      <c r="AD21" s="129">
        <v>0.309</v>
      </c>
    </row>
    <row r="22" spans="1:30" x14ac:dyDescent="0.25">
      <c r="A22" s="131" t="s">
        <v>766</v>
      </c>
      <c r="B22" s="129">
        <v>2691.58</v>
      </c>
      <c r="C22" s="129">
        <v>2.01614</v>
      </c>
      <c r="D22" s="129">
        <v>0.37218000000000001</v>
      </c>
      <c r="E22" s="129">
        <v>0.215</v>
      </c>
      <c r="F22" s="129">
        <v>0.2</v>
      </c>
      <c r="G22" s="129">
        <v>2.095E-2</v>
      </c>
      <c r="H22" s="129">
        <v>3873.8775500000002</v>
      </c>
      <c r="I22" s="131" t="s">
        <v>1477</v>
      </c>
      <c r="J22" s="131" t="s">
        <v>1477</v>
      </c>
      <c r="K22" s="129">
        <v>0.45668999999999998</v>
      </c>
      <c r="L22" s="129">
        <v>19.418569999999999</v>
      </c>
      <c r="M22" s="131" t="s">
        <v>1477</v>
      </c>
      <c r="N22" s="129">
        <v>0.25457999999999997</v>
      </c>
      <c r="O22" s="129">
        <v>0.19312000000000001</v>
      </c>
      <c r="P22" s="129">
        <v>2411.08</v>
      </c>
      <c r="Q22" s="129">
        <v>0.84799999999999998</v>
      </c>
      <c r="R22" s="131" t="s">
        <v>1477</v>
      </c>
      <c r="S22" s="129">
        <v>2E-3</v>
      </c>
      <c r="T22" s="129">
        <v>0.48499999999999999</v>
      </c>
      <c r="U22" s="131" t="s">
        <v>1477</v>
      </c>
      <c r="V22" s="129">
        <v>255.203</v>
      </c>
      <c r="W22" s="129">
        <v>0.105</v>
      </c>
      <c r="X22" s="129">
        <v>3.1E-2</v>
      </c>
      <c r="Y22" s="129">
        <v>48.27</v>
      </c>
      <c r="Z22" s="131"/>
      <c r="AA22" s="129">
        <v>0.35732999999999998</v>
      </c>
      <c r="AB22" s="129">
        <v>0.26128000000000001</v>
      </c>
      <c r="AC22" s="129">
        <v>6.98</v>
      </c>
      <c r="AD22" s="129">
        <v>0.309</v>
      </c>
    </row>
    <row r="23" spans="1:30" x14ac:dyDescent="0.25">
      <c r="A23" s="131" t="s">
        <v>767</v>
      </c>
      <c r="B23" s="129">
        <v>2691.68</v>
      </c>
      <c r="C23" s="129">
        <v>2.0988899999999999</v>
      </c>
      <c r="D23" s="129">
        <v>0.28698000000000001</v>
      </c>
      <c r="E23" s="129">
        <v>0.216</v>
      </c>
      <c r="F23" s="129">
        <v>0.20100000000000001</v>
      </c>
      <c r="G23" s="129">
        <v>1.9060000000000001E-2</v>
      </c>
      <c r="H23" s="129">
        <v>3873.8683999999998</v>
      </c>
      <c r="I23" s="131" t="s">
        <v>1477</v>
      </c>
      <c r="J23" s="131" t="s">
        <v>1477</v>
      </c>
      <c r="K23" s="129">
        <v>0.40964</v>
      </c>
      <c r="L23" s="129">
        <v>19.3962</v>
      </c>
      <c r="M23" s="131" t="s">
        <v>1477</v>
      </c>
      <c r="N23" s="129">
        <v>0.25457999999999997</v>
      </c>
      <c r="O23" s="129">
        <v>0.17438000000000001</v>
      </c>
      <c r="P23" s="129">
        <v>2411.0100000000002</v>
      </c>
      <c r="Q23" s="129">
        <v>0.84</v>
      </c>
      <c r="R23" s="131" t="s">
        <v>1477</v>
      </c>
      <c r="S23" s="129">
        <v>2E-3</v>
      </c>
      <c r="T23" s="129">
        <v>0.46600000000000003</v>
      </c>
      <c r="U23" s="129">
        <v>98.97</v>
      </c>
      <c r="V23" s="129">
        <v>255.20400000000001</v>
      </c>
      <c r="W23" s="129">
        <v>9.6000000000000002E-2</v>
      </c>
      <c r="X23" s="129">
        <v>3.1E-2</v>
      </c>
      <c r="Y23" s="129">
        <v>48.27</v>
      </c>
      <c r="Z23" s="131"/>
      <c r="AA23" s="129">
        <v>0.36049999999999999</v>
      </c>
      <c r="AB23" s="129">
        <v>0.27194000000000002</v>
      </c>
      <c r="AC23" s="129">
        <v>7.06</v>
      </c>
      <c r="AD23" s="129">
        <v>0.312</v>
      </c>
    </row>
    <row r="24" spans="1:30" x14ac:dyDescent="0.25">
      <c r="A24" s="131" t="s">
        <v>768</v>
      </c>
      <c r="B24" s="129">
        <v>2691.68</v>
      </c>
      <c r="C24" s="129">
        <v>2.0988899999999999</v>
      </c>
      <c r="D24" s="129">
        <v>0.28698000000000001</v>
      </c>
      <c r="E24" s="129">
        <v>0.216</v>
      </c>
      <c r="F24" s="129">
        <v>0.20100000000000001</v>
      </c>
      <c r="G24" s="129">
        <v>1.9060000000000001E-2</v>
      </c>
      <c r="H24" s="129">
        <v>3873.8683999999998</v>
      </c>
      <c r="I24" s="131" t="s">
        <v>1477</v>
      </c>
      <c r="J24" s="131" t="s">
        <v>1477</v>
      </c>
      <c r="K24" s="129">
        <v>0.40964</v>
      </c>
      <c r="L24" s="129">
        <v>19.3962</v>
      </c>
      <c r="M24" s="131" t="s">
        <v>1477</v>
      </c>
      <c r="N24" s="129">
        <v>0.25457999999999997</v>
      </c>
      <c r="O24" s="129">
        <v>0.17438000000000001</v>
      </c>
      <c r="P24" s="129">
        <v>2411.0100000000002</v>
      </c>
      <c r="Q24" s="129">
        <v>0.84</v>
      </c>
      <c r="R24" s="131" t="s">
        <v>1477</v>
      </c>
      <c r="S24" s="129">
        <v>2E-3</v>
      </c>
      <c r="T24" s="129">
        <v>0.46600000000000003</v>
      </c>
      <c r="U24" s="129">
        <v>98.97</v>
      </c>
      <c r="V24" s="129">
        <v>255.20400000000001</v>
      </c>
      <c r="W24" s="129">
        <v>9.6000000000000002E-2</v>
      </c>
      <c r="X24" s="129">
        <v>3.1E-2</v>
      </c>
      <c r="Y24" s="129">
        <v>48.27</v>
      </c>
      <c r="Z24" s="131"/>
      <c r="AA24" s="129">
        <v>0.36049999999999999</v>
      </c>
      <c r="AB24" s="129">
        <v>0.27194000000000002</v>
      </c>
      <c r="AC24" s="129">
        <v>7.06</v>
      </c>
      <c r="AD24" s="129">
        <v>0.312</v>
      </c>
    </row>
    <row r="25" spans="1:30" x14ac:dyDescent="0.25">
      <c r="A25" s="131" t="s">
        <v>769</v>
      </c>
      <c r="B25" s="129">
        <v>2691.76</v>
      </c>
      <c r="C25" s="129">
        <v>2.1757599999999999</v>
      </c>
      <c r="D25" s="129">
        <v>0.45512999999999998</v>
      </c>
      <c r="E25" s="129">
        <v>0.218</v>
      </c>
      <c r="F25" s="129">
        <v>0.19800000000000001</v>
      </c>
      <c r="G25" s="129">
        <v>1.7840000000000002E-2</v>
      </c>
      <c r="H25" s="129">
        <v>3873.8872999999999</v>
      </c>
      <c r="I25" s="131" t="s">
        <v>1477</v>
      </c>
      <c r="J25" s="131" t="s">
        <v>1477</v>
      </c>
      <c r="K25" s="129">
        <v>0.36173</v>
      </c>
      <c r="L25" s="129">
        <v>19.442430000000002</v>
      </c>
      <c r="M25" s="131" t="s">
        <v>1477</v>
      </c>
      <c r="N25" s="129">
        <v>0.25457999999999997</v>
      </c>
      <c r="O25" s="129">
        <v>0.16123999999999999</v>
      </c>
      <c r="P25" s="129">
        <v>2410.9299999999998</v>
      </c>
      <c r="Q25" s="129">
        <v>0.83</v>
      </c>
      <c r="R25" s="131" t="s">
        <v>1477</v>
      </c>
      <c r="S25" s="129">
        <v>2E-3</v>
      </c>
      <c r="T25" s="129">
        <v>0.46800000000000003</v>
      </c>
      <c r="U25" s="131" t="s">
        <v>1477</v>
      </c>
      <c r="V25" s="129">
        <v>255.20500000000001</v>
      </c>
      <c r="W25" s="129">
        <v>8.6999999999999994E-2</v>
      </c>
      <c r="X25" s="129">
        <v>2.9000000000000001E-2</v>
      </c>
      <c r="Y25" s="129">
        <v>48.27</v>
      </c>
      <c r="Z25" s="131"/>
      <c r="AA25" s="129">
        <v>0.35100999999999999</v>
      </c>
      <c r="AB25" s="129">
        <v>0.27627000000000002</v>
      </c>
      <c r="AC25" s="129">
        <v>6.88</v>
      </c>
      <c r="AD25" s="129">
        <v>0.314</v>
      </c>
    </row>
    <row r="26" spans="1:30" x14ac:dyDescent="0.25">
      <c r="A26" s="131" t="s">
        <v>770</v>
      </c>
      <c r="B26" s="129">
        <v>2691.76</v>
      </c>
      <c r="C26" s="129">
        <v>2.1757599999999999</v>
      </c>
      <c r="D26" s="129">
        <v>0.45512999999999998</v>
      </c>
      <c r="E26" s="129">
        <v>0.218</v>
      </c>
      <c r="F26" s="129">
        <v>0.19800000000000001</v>
      </c>
      <c r="G26" s="129">
        <v>1.7840000000000002E-2</v>
      </c>
      <c r="H26" s="129">
        <v>3873.8872999999999</v>
      </c>
      <c r="I26" s="131" t="s">
        <v>1477</v>
      </c>
      <c r="J26" s="131" t="s">
        <v>1477</v>
      </c>
      <c r="K26" s="129">
        <v>0.36173</v>
      </c>
      <c r="L26" s="129">
        <v>19.442430000000002</v>
      </c>
      <c r="M26" s="131" t="s">
        <v>1477</v>
      </c>
      <c r="N26" s="129">
        <v>0.25457999999999997</v>
      </c>
      <c r="O26" s="129">
        <v>0.16123999999999999</v>
      </c>
      <c r="P26" s="129">
        <v>2410.9299999999998</v>
      </c>
      <c r="Q26" s="129">
        <v>0.83</v>
      </c>
      <c r="R26" s="131" t="s">
        <v>1477</v>
      </c>
      <c r="S26" s="129">
        <v>2E-3</v>
      </c>
      <c r="T26" s="129">
        <v>0.46800000000000003</v>
      </c>
      <c r="U26" s="131" t="s">
        <v>1477</v>
      </c>
      <c r="V26" s="129">
        <v>255.20500000000001</v>
      </c>
      <c r="W26" s="129">
        <v>8.6999999999999994E-2</v>
      </c>
      <c r="X26" s="129">
        <v>2.9000000000000001E-2</v>
      </c>
      <c r="Y26" s="129">
        <v>48.27</v>
      </c>
      <c r="Z26" s="131"/>
      <c r="AA26" s="129">
        <v>0.35100999999999999</v>
      </c>
      <c r="AB26" s="129">
        <v>0.27627000000000002</v>
      </c>
      <c r="AC26" s="129">
        <v>6.88</v>
      </c>
      <c r="AD26" s="129">
        <v>0.314</v>
      </c>
    </row>
    <row r="27" spans="1:30" x14ac:dyDescent="0.25">
      <c r="A27" s="131" t="s">
        <v>771</v>
      </c>
      <c r="B27" s="129">
        <v>2691.87</v>
      </c>
      <c r="C27" s="129">
        <v>2.2616800000000001</v>
      </c>
      <c r="D27" s="129">
        <v>0.59141999999999995</v>
      </c>
      <c r="E27" s="129">
        <v>0.22</v>
      </c>
      <c r="F27" s="129">
        <v>0.19500000000000001</v>
      </c>
      <c r="G27" s="129">
        <v>2.213E-2</v>
      </c>
      <c r="H27" s="129">
        <v>3873.8998000000001</v>
      </c>
      <c r="I27" s="131" t="s">
        <v>1477</v>
      </c>
      <c r="J27" s="131" t="s">
        <v>1477</v>
      </c>
      <c r="K27" s="129">
        <v>0.31242999999999999</v>
      </c>
      <c r="L27" s="129">
        <v>19.473020000000002</v>
      </c>
      <c r="M27" s="129">
        <v>213.81210999999999</v>
      </c>
      <c r="N27" s="129">
        <v>0.24940999999999999</v>
      </c>
      <c r="O27" s="129">
        <v>0.15706000000000001</v>
      </c>
      <c r="P27" s="129">
        <v>2410.87</v>
      </c>
      <c r="Q27" s="129">
        <v>0.82299999999999995</v>
      </c>
      <c r="R27" s="131" t="s">
        <v>1477</v>
      </c>
      <c r="S27" s="129">
        <v>2E-3</v>
      </c>
      <c r="T27" s="129">
        <v>0.47399999999999998</v>
      </c>
      <c r="U27" s="131" t="s">
        <v>1477</v>
      </c>
      <c r="V27" s="129">
        <v>255.20599999999999</v>
      </c>
      <c r="W27" s="129">
        <v>0.08</v>
      </c>
      <c r="X27" s="129">
        <v>2.5999999999999999E-2</v>
      </c>
      <c r="Y27" s="129">
        <v>48.27</v>
      </c>
      <c r="Z27" s="131"/>
      <c r="AA27" s="129">
        <v>0.32599</v>
      </c>
      <c r="AB27" s="129">
        <v>0.29960999999999999</v>
      </c>
      <c r="AC27" s="129">
        <v>6.81</v>
      </c>
      <c r="AD27" s="129">
        <v>0.317</v>
      </c>
    </row>
    <row r="28" spans="1:30" x14ac:dyDescent="0.25">
      <c r="A28" s="131" t="s">
        <v>772</v>
      </c>
      <c r="B28" s="129">
        <v>2691.87</v>
      </c>
      <c r="C28" s="129">
        <v>2.2616800000000001</v>
      </c>
      <c r="D28" s="129">
        <v>0.59141999999999995</v>
      </c>
      <c r="E28" s="129">
        <v>0.22</v>
      </c>
      <c r="F28" s="129">
        <v>0.19500000000000001</v>
      </c>
      <c r="G28" s="129">
        <v>2.213E-2</v>
      </c>
      <c r="H28" s="129">
        <v>3873.8998000000001</v>
      </c>
      <c r="I28" s="131" t="s">
        <v>1477</v>
      </c>
      <c r="J28" s="131" t="s">
        <v>1477</v>
      </c>
      <c r="K28" s="129">
        <v>0.31242999999999999</v>
      </c>
      <c r="L28" s="129">
        <v>19.473020000000002</v>
      </c>
      <c r="M28" s="129">
        <v>213.81210999999999</v>
      </c>
      <c r="N28" s="129">
        <v>0.24940999999999999</v>
      </c>
      <c r="O28" s="129">
        <v>0.15706000000000001</v>
      </c>
      <c r="P28" s="129">
        <v>2410.87</v>
      </c>
      <c r="Q28" s="129">
        <v>0.82299999999999995</v>
      </c>
      <c r="R28" s="131" t="s">
        <v>1477</v>
      </c>
      <c r="S28" s="129">
        <v>2E-3</v>
      </c>
      <c r="T28" s="129">
        <v>0.47399999999999998</v>
      </c>
      <c r="U28" s="131" t="s">
        <v>1477</v>
      </c>
      <c r="V28" s="129">
        <v>255.20599999999999</v>
      </c>
      <c r="W28" s="129">
        <v>0.08</v>
      </c>
      <c r="X28" s="129">
        <v>2.5999999999999999E-2</v>
      </c>
      <c r="Y28" s="129">
        <v>48.27</v>
      </c>
      <c r="Z28" s="131"/>
      <c r="AA28" s="129">
        <v>0.32599</v>
      </c>
      <c r="AB28" s="129">
        <v>0.29960999999999999</v>
      </c>
      <c r="AC28" s="129">
        <v>6.81</v>
      </c>
      <c r="AD28" s="129">
        <v>0.317</v>
      </c>
    </row>
    <row r="29" spans="1:30" x14ac:dyDescent="0.25">
      <c r="A29" s="131" t="s">
        <v>773</v>
      </c>
      <c r="B29" s="129">
        <v>2691.92</v>
      </c>
      <c r="C29" s="129">
        <v>2.3521200000000002</v>
      </c>
      <c r="D29" s="129">
        <v>0.71299999999999997</v>
      </c>
      <c r="E29" s="129">
        <v>0.21199999999999999</v>
      </c>
      <c r="F29" s="129">
        <v>0.20799999999999999</v>
      </c>
      <c r="G29" s="129">
        <v>2.384E-2</v>
      </c>
      <c r="H29" s="129">
        <v>3873.9037600000001</v>
      </c>
      <c r="I29" s="131" t="s">
        <v>1477</v>
      </c>
      <c r="J29" s="131" t="s">
        <v>1477</v>
      </c>
      <c r="K29" s="129">
        <v>0.27244000000000002</v>
      </c>
      <c r="L29" s="129">
        <v>19.48272</v>
      </c>
      <c r="M29" s="131" t="s">
        <v>1477</v>
      </c>
      <c r="N29" s="129">
        <v>0.23421</v>
      </c>
      <c r="O29" s="129">
        <v>0.16123999999999999</v>
      </c>
      <c r="P29" s="129">
        <v>2410.7800000000002</v>
      </c>
      <c r="Q29" s="129">
        <v>0.81299999999999994</v>
      </c>
      <c r="R29" s="131" t="s">
        <v>1477</v>
      </c>
      <c r="S29" s="129">
        <v>2E-3</v>
      </c>
      <c r="T29" s="129">
        <v>0.47899999999999998</v>
      </c>
      <c r="U29" s="131" t="s">
        <v>1477</v>
      </c>
      <c r="V29" s="129">
        <v>255.20099999999999</v>
      </c>
      <c r="W29" s="129">
        <v>7.2999999999999995E-2</v>
      </c>
      <c r="X29" s="129">
        <v>2.1999999999999999E-2</v>
      </c>
      <c r="Y29" s="129">
        <v>48.27</v>
      </c>
      <c r="Z29" s="131"/>
      <c r="AA29" s="129">
        <v>0.29842999999999997</v>
      </c>
      <c r="AB29" s="129">
        <v>0.33338000000000001</v>
      </c>
      <c r="AC29" s="129">
        <v>6.76</v>
      </c>
      <c r="AD29" s="129">
        <v>0.32</v>
      </c>
    </row>
    <row r="30" spans="1:30" x14ac:dyDescent="0.25">
      <c r="A30" s="131" t="s">
        <v>774</v>
      </c>
      <c r="B30" s="129">
        <v>2691.92</v>
      </c>
      <c r="C30" s="129">
        <v>2.3521200000000002</v>
      </c>
      <c r="D30" s="129">
        <v>0.71299999999999997</v>
      </c>
      <c r="E30" s="129">
        <v>0.21199999999999999</v>
      </c>
      <c r="F30" s="129">
        <v>0.20799999999999999</v>
      </c>
      <c r="G30" s="129">
        <v>2.384E-2</v>
      </c>
      <c r="H30" s="129">
        <v>3873.9037600000001</v>
      </c>
      <c r="I30" s="131" t="s">
        <v>1477</v>
      </c>
      <c r="J30" s="131" t="s">
        <v>1477</v>
      </c>
      <c r="K30" s="129">
        <v>0.27244000000000002</v>
      </c>
      <c r="L30" s="129">
        <v>19.48272</v>
      </c>
      <c r="M30" s="131" t="s">
        <v>1477</v>
      </c>
      <c r="N30" s="129">
        <v>0.23421</v>
      </c>
      <c r="O30" s="129">
        <v>0.16123999999999999</v>
      </c>
      <c r="P30" s="129">
        <v>2410.7800000000002</v>
      </c>
      <c r="Q30" s="129">
        <v>0.81299999999999994</v>
      </c>
      <c r="R30" s="131" t="s">
        <v>1477</v>
      </c>
      <c r="S30" s="129">
        <v>2E-3</v>
      </c>
      <c r="T30" s="129">
        <v>0.47899999999999998</v>
      </c>
      <c r="U30" s="131" t="s">
        <v>1477</v>
      </c>
      <c r="V30" s="129">
        <v>255.20099999999999</v>
      </c>
      <c r="W30" s="129">
        <v>7.2999999999999995E-2</v>
      </c>
      <c r="X30" s="129">
        <v>2.1999999999999999E-2</v>
      </c>
      <c r="Y30" s="129">
        <v>48.27</v>
      </c>
      <c r="Z30" s="131"/>
      <c r="AA30" s="129">
        <v>0.29842999999999997</v>
      </c>
      <c r="AB30" s="129">
        <v>0.33338000000000001</v>
      </c>
      <c r="AC30" s="129">
        <v>6.76</v>
      </c>
      <c r="AD30" s="129">
        <v>0.32</v>
      </c>
    </row>
    <row r="31" spans="1:30" x14ac:dyDescent="0.25">
      <c r="A31" s="131" t="s">
        <v>775</v>
      </c>
      <c r="B31" s="129">
        <v>2691.81</v>
      </c>
      <c r="C31" s="129">
        <v>2.4425599999999998</v>
      </c>
      <c r="D31" s="129">
        <v>0.81299999999999994</v>
      </c>
      <c r="E31" s="129">
        <v>0.189</v>
      </c>
      <c r="F31" s="129">
        <v>0.23100000000000001</v>
      </c>
      <c r="G31" s="129">
        <v>2.605E-2</v>
      </c>
      <c r="H31" s="129">
        <v>3873.91534</v>
      </c>
      <c r="I31" s="131" t="s">
        <v>1477</v>
      </c>
      <c r="J31" s="131" t="s">
        <v>1477</v>
      </c>
      <c r="K31" s="129">
        <v>0.28814000000000001</v>
      </c>
      <c r="L31" s="129">
        <v>19.51108</v>
      </c>
      <c r="M31" s="131" t="s">
        <v>1477</v>
      </c>
      <c r="N31" s="129">
        <v>0.22448000000000001</v>
      </c>
      <c r="O31" s="129">
        <v>0.17438000000000001</v>
      </c>
      <c r="P31" s="129">
        <v>2410.6999999999998</v>
      </c>
      <c r="Q31" s="129">
        <v>0.80300000000000005</v>
      </c>
      <c r="R31" s="131" t="s">
        <v>1477</v>
      </c>
      <c r="S31" s="129">
        <v>2E-3</v>
      </c>
      <c r="T31" s="129">
        <v>0.48099999999999998</v>
      </c>
      <c r="U31" s="131" t="s">
        <v>1477</v>
      </c>
      <c r="V31" s="129">
        <v>255.197</v>
      </c>
      <c r="W31" s="129">
        <v>6.4000000000000001E-2</v>
      </c>
      <c r="X31" s="129">
        <v>1.7000000000000001E-2</v>
      </c>
      <c r="Y31" s="129">
        <v>48.27</v>
      </c>
      <c r="Z31" s="131"/>
      <c r="AA31" s="129">
        <v>0.26212000000000002</v>
      </c>
      <c r="AB31" s="129">
        <v>0.36241000000000001</v>
      </c>
      <c r="AC31" s="129">
        <v>6.76</v>
      </c>
      <c r="AD31" s="129">
        <v>0.32200000000000001</v>
      </c>
    </row>
    <row r="32" spans="1:30" x14ac:dyDescent="0.25">
      <c r="A32" s="131" t="s">
        <v>776</v>
      </c>
      <c r="B32" s="129">
        <v>2691.81</v>
      </c>
      <c r="C32" s="129">
        <v>2.4425599999999998</v>
      </c>
      <c r="D32" s="129">
        <v>0.81299999999999994</v>
      </c>
      <c r="E32" s="129">
        <v>0.189</v>
      </c>
      <c r="F32" s="129">
        <v>0.23100000000000001</v>
      </c>
      <c r="G32" s="129">
        <v>2.605E-2</v>
      </c>
      <c r="H32" s="129">
        <v>3873.91534</v>
      </c>
      <c r="I32" s="131" t="s">
        <v>1477</v>
      </c>
      <c r="J32" s="131" t="s">
        <v>1477</v>
      </c>
      <c r="K32" s="129">
        <v>0.28814000000000001</v>
      </c>
      <c r="L32" s="129">
        <v>19.51108</v>
      </c>
      <c r="M32" s="131" t="s">
        <v>1477</v>
      </c>
      <c r="N32" s="129">
        <v>0.22448000000000001</v>
      </c>
      <c r="O32" s="129">
        <v>0.17438000000000001</v>
      </c>
      <c r="P32" s="129">
        <v>2410.6999999999998</v>
      </c>
      <c r="Q32" s="129">
        <v>0.80300000000000005</v>
      </c>
      <c r="R32" s="131" t="s">
        <v>1477</v>
      </c>
      <c r="S32" s="129">
        <v>2E-3</v>
      </c>
      <c r="T32" s="129">
        <v>0.48099999999999998</v>
      </c>
      <c r="U32" s="131" t="s">
        <v>1477</v>
      </c>
      <c r="V32" s="129">
        <v>255.197</v>
      </c>
      <c r="W32" s="129">
        <v>6.4000000000000001E-2</v>
      </c>
      <c r="X32" s="129">
        <v>1.7000000000000001E-2</v>
      </c>
      <c r="Y32" s="129">
        <v>48.27</v>
      </c>
      <c r="Z32" s="131"/>
      <c r="AA32" s="129">
        <v>0.26212000000000002</v>
      </c>
      <c r="AB32" s="129">
        <v>0.36241000000000001</v>
      </c>
      <c r="AC32" s="129">
        <v>6.76</v>
      </c>
      <c r="AD32" s="129">
        <v>0.32200000000000001</v>
      </c>
    </row>
    <row r="33" spans="1:30" x14ac:dyDescent="0.25">
      <c r="A33" s="131" t="s">
        <v>777</v>
      </c>
      <c r="B33" s="129">
        <v>2691.84</v>
      </c>
      <c r="C33" s="129">
        <v>2.5284800000000001</v>
      </c>
      <c r="D33" s="129">
        <v>0.80300000000000005</v>
      </c>
      <c r="E33" s="129">
        <v>0.19700000000000001</v>
      </c>
      <c r="F33" s="129">
        <v>0.248</v>
      </c>
      <c r="G33" s="129">
        <v>2.8500000000000001E-2</v>
      </c>
      <c r="H33" s="129">
        <v>3873.8949200000002</v>
      </c>
      <c r="I33" s="131" t="s">
        <v>1477</v>
      </c>
      <c r="J33" s="131" t="s">
        <v>1477</v>
      </c>
      <c r="K33" s="129">
        <v>0.31097999999999998</v>
      </c>
      <c r="L33" s="129">
        <v>19.461079999999999</v>
      </c>
      <c r="M33" s="131" t="s">
        <v>1477</v>
      </c>
      <c r="N33" s="129">
        <v>0.18793000000000001</v>
      </c>
      <c r="O33" s="129">
        <v>0.18831000000000001</v>
      </c>
      <c r="P33" s="129">
        <v>2410.62</v>
      </c>
      <c r="Q33" s="129">
        <v>0.79400000000000004</v>
      </c>
      <c r="R33" s="131" t="s">
        <v>1477</v>
      </c>
      <c r="S33" s="129">
        <v>2E-3</v>
      </c>
      <c r="T33" s="129">
        <v>0.48499999999999999</v>
      </c>
      <c r="U33" s="131" t="s">
        <v>1477</v>
      </c>
      <c r="V33" s="129">
        <v>255.19200000000001</v>
      </c>
      <c r="W33" s="129">
        <v>5.1999999999999998E-2</v>
      </c>
      <c r="X33" s="129">
        <v>1.6E-2</v>
      </c>
      <c r="Y33" s="129">
        <v>48.27</v>
      </c>
      <c r="Z33" s="131"/>
      <c r="AA33" s="129">
        <v>0.24756</v>
      </c>
      <c r="AB33" s="129">
        <v>0.36487000000000003</v>
      </c>
      <c r="AC33" s="129">
        <v>6.82</v>
      </c>
      <c r="AD33" s="129">
        <v>0.312</v>
      </c>
    </row>
    <row r="34" spans="1:30" x14ac:dyDescent="0.25">
      <c r="A34" s="131" t="s">
        <v>778</v>
      </c>
      <c r="B34" s="129">
        <v>2691.84</v>
      </c>
      <c r="C34" s="129">
        <v>2.5284800000000001</v>
      </c>
      <c r="D34" s="129">
        <v>0.80300000000000005</v>
      </c>
      <c r="E34" s="129">
        <v>0.19700000000000001</v>
      </c>
      <c r="F34" s="129">
        <v>0.248</v>
      </c>
      <c r="G34" s="129">
        <v>2.8500000000000001E-2</v>
      </c>
      <c r="H34" s="129">
        <v>3873.8949200000002</v>
      </c>
      <c r="I34" s="131" t="s">
        <v>1477</v>
      </c>
      <c r="J34" s="131" t="s">
        <v>1477</v>
      </c>
      <c r="K34" s="129">
        <v>0.31097999999999998</v>
      </c>
      <c r="L34" s="129">
        <v>19.461079999999999</v>
      </c>
      <c r="M34" s="131" t="s">
        <v>1477</v>
      </c>
      <c r="N34" s="129">
        <v>0.18793000000000001</v>
      </c>
      <c r="O34" s="129">
        <v>0.18831000000000001</v>
      </c>
      <c r="P34" s="129">
        <v>2410.62</v>
      </c>
      <c r="Q34" s="129">
        <v>0.79400000000000004</v>
      </c>
      <c r="R34" s="131" t="s">
        <v>1477</v>
      </c>
      <c r="S34" s="129">
        <v>2E-3</v>
      </c>
      <c r="T34" s="129">
        <v>0.48499999999999999</v>
      </c>
      <c r="U34" s="131" t="s">
        <v>1477</v>
      </c>
      <c r="V34" s="129">
        <v>255.19200000000001</v>
      </c>
      <c r="W34" s="129">
        <v>5.1999999999999998E-2</v>
      </c>
      <c r="X34" s="129">
        <v>1.6E-2</v>
      </c>
      <c r="Y34" s="129">
        <v>48.27</v>
      </c>
      <c r="Z34" s="131"/>
      <c r="AA34" s="129">
        <v>0.24756</v>
      </c>
      <c r="AB34" s="129">
        <v>0.36487000000000003</v>
      </c>
      <c r="AC34" s="129">
        <v>6.82</v>
      </c>
      <c r="AD34" s="129">
        <v>0.312</v>
      </c>
    </row>
    <row r="35" spans="1:30" x14ac:dyDescent="0.25">
      <c r="A35" s="131" t="s">
        <v>779</v>
      </c>
      <c r="B35" s="129">
        <v>2691.86</v>
      </c>
      <c r="C35" s="129">
        <v>2.6143999999999998</v>
      </c>
      <c r="D35" s="129">
        <v>0.78549999999999998</v>
      </c>
      <c r="E35" s="129">
        <v>0.19800000000000001</v>
      </c>
      <c r="F35" s="129">
        <v>0.27200000000000002</v>
      </c>
      <c r="G35" s="129">
        <v>2.76E-2</v>
      </c>
      <c r="H35" s="129">
        <v>3873.8723599999998</v>
      </c>
      <c r="I35" s="131" t="s">
        <v>1477</v>
      </c>
      <c r="J35" s="131" t="s">
        <v>1477</v>
      </c>
      <c r="K35" s="129">
        <v>0.33427000000000001</v>
      </c>
      <c r="L35" s="129">
        <v>19.405889999999999</v>
      </c>
      <c r="M35" s="131" t="s">
        <v>1477</v>
      </c>
      <c r="N35" s="129">
        <v>0.15640000000000001</v>
      </c>
      <c r="O35" s="129">
        <v>0.20805999999999999</v>
      </c>
      <c r="P35" s="129">
        <v>2410.5300000000002</v>
      </c>
      <c r="Q35" s="129">
        <v>0.78400000000000003</v>
      </c>
      <c r="R35" s="131" t="s">
        <v>1477</v>
      </c>
      <c r="S35" s="129">
        <v>2E-3</v>
      </c>
      <c r="T35" s="129">
        <v>0.48899999999999999</v>
      </c>
      <c r="U35" s="131" t="s">
        <v>1477</v>
      </c>
      <c r="V35" s="129">
        <v>255.18799999999999</v>
      </c>
      <c r="W35" s="129">
        <v>4.1000000000000002E-2</v>
      </c>
      <c r="X35" s="129">
        <v>1.6E-2</v>
      </c>
      <c r="Y35" s="129">
        <v>48.27</v>
      </c>
      <c r="Z35" s="131"/>
      <c r="AA35" s="129">
        <v>0.24396000000000001</v>
      </c>
      <c r="AB35" s="129">
        <v>0.36734</v>
      </c>
      <c r="AC35" s="129">
        <v>6.82</v>
      </c>
      <c r="AD35" s="129">
        <v>0.30099999999999999</v>
      </c>
    </row>
    <row r="36" spans="1:30" x14ac:dyDescent="0.25">
      <c r="A36" s="131" t="s">
        <v>780</v>
      </c>
      <c r="B36" s="129">
        <v>2691.86</v>
      </c>
      <c r="C36" s="129">
        <v>2.6143999999999998</v>
      </c>
      <c r="D36" s="129">
        <v>0.78549999999999998</v>
      </c>
      <c r="E36" s="129">
        <v>0.19800000000000001</v>
      </c>
      <c r="F36" s="129">
        <v>0.27200000000000002</v>
      </c>
      <c r="G36" s="129">
        <v>2.76E-2</v>
      </c>
      <c r="H36" s="129">
        <v>3873.8723599999998</v>
      </c>
      <c r="I36" s="131" t="s">
        <v>1477</v>
      </c>
      <c r="J36" s="131" t="s">
        <v>1477</v>
      </c>
      <c r="K36" s="129">
        <v>0.33427000000000001</v>
      </c>
      <c r="L36" s="129">
        <v>19.405889999999999</v>
      </c>
      <c r="M36" s="131" t="s">
        <v>1477</v>
      </c>
      <c r="N36" s="129">
        <v>0.15640000000000001</v>
      </c>
      <c r="O36" s="129">
        <v>0.20805999999999999</v>
      </c>
      <c r="P36" s="129">
        <v>2410.5300000000002</v>
      </c>
      <c r="Q36" s="129">
        <v>0.78400000000000003</v>
      </c>
      <c r="R36" s="131" t="s">
        <v>1477</v>
      </c>
      <c r="S36" s="129">
        <v>2E-3</v>
      </c>
      <c r="T36" s="129">
        <v>0.48899999999999999</v>
      </c>
      <c r="U36" s="131" t="s">
        <v>1477</v>
      </c>
      <c r="V36" s="129">
        <v>255.18799999999999</v>
      </c>
      <c r="W36" s="129">
        <v>4.1000000000000002E-2</v>
      </c>
      <c r="X36" s="129">
        <v>1.6E-2</v>
      </c>
      <c r="Y36" s="129">
        <v>48.27</v>
      </c>
      <c r="Z36" s="131"/>
      <c r="AA36" s="129">
        <v>0.24396000000000001</v>
      </c>
      <c r="AB36" s="129">
        <v>0.36734</v>
      </c>
      <c r="AC36" s="129">
        <v>6.82</v>
      </c>
      <c r="AD36" s="129">
        <v>0.30099999999999999</v>
      </c>
    </row>
    <row r="37" spans="1:30" x14ac:dyDescent="0.25">
      <c r="A37" s="131" t="s">
        <v>781</v>
      </c>
      <c r="B37" s="129">
        <v>2691.83</v>
      </c>
      <c r="C37" s="129">
        <v>2.70078</v>
      </c>
      <c r="D37" s="129">
        <v>0.80300000000000005</v>
      </c>
      <c r="E37" s="129">
        <v>0.19700000000000001</v>
      </c>
      <c r="F37" s="129">
        <v>0.27300000000000002</v>
      </c>
      <c r="G37" s="129">
        <v>2.7140000000000001E-2</v>
      </c>
      <c r="H37" s="129">
        <v>3873.8626100000001</v>
      </c>
      <c r="I37" s="131" t="s">
        <v>1477</v>
      </c>
      <c r="J37" s="131" t="s">
        <v>1477</v>
      </c>
      <c r="K37" s="129">
        <v>0.35770000000000002</v>
      </c>
      <c r="L37" s="129">
        <v>19.38204</v>
      </c>
      <c r="M37" s="131" t="s">
        <v>1477</v>
      </c>
      <c r="N37" s="129">
        <v>0.14926</v>
      </c>
      <c r="O37" s="129">
        <v>0.25102000000000002</v>
      </c>
      <c r="P37" s="129">
        <v>2410.44</v>
      </c>
      <c r="Q37" s="129">
        <v>0.77300000000000002</v>
      </c>
      <c r="R37" s="131" t="s">
        <v>1477</v>
      </c>
      <c r="S37" s="129">
        <v>2E-3</v>
      </c>
      <c r="T37" s="129">
        <v>0.49199999999999999</v>
      </c>
      <c r="U37" s="131" t="s">
        <v>1477</v>
      </c>
      <c r="V37" s="129">
        <v>255.18299999999999</v>
      </c>
      <c r="W37" s="129">
        <v>0.03</v>
      </c>
      <c r="X37" s="129">
        <v>1.6E-2</v>
      </c>
      <c r="Y37" s="129">
        <v>48.27</v>
      </c>
      <c r="Z37" s="131"/>
      <c r="AA37" s="129">
        <v>0.23680000000000001</v>
      </c>
      <c r="AB37" s="129">
        <v>0.37602000000000002</v>
      </c>
      <c r="AC37" s="129">
        <v>6.77</v>
      </c>
      <c r="AD37" s="129">
        <v>0.28999999999999998</v>
      </c>
    </row>
    <row r="38" spans="1:30" x14ac:dyDescent="0.25">
      <c r="A38" s="131" t="s">
        <v>782</v>
      </c>
      <c r="B38" s="129">
        <v>2691.83</v>
      </c>
      <c r="C38" s="129">
        <v>2.70078</v>
      </c>
      <c r="D38" s="129">
        <v>0.80300000000000005</v>
      </c>
      <c r="E38" s="129">
        <v>0.19700000000000001</v>
      </c>
      <c r="F38" s="129">
        <v>0.27300000000000002</v>
      </c>
      <c r="G38" s="129">
        <v>2.7140000000000001E-2</v>
      </c>
      <c r="H38" s="129">
        <v>3873.8626100000001</v>
      </c>
      <c r="I38" s="131" t="s">
        <v>1477</v>
      </c>
      <c r="J38" s="131" t="s">
        <v>1477</v>
      </c>
      <c r="K38" s="129">
        <v>0.35770000000000002</v>
      </c>
      <c r="L38" s="129">
        <v>19.38204</v>
      </c>
      <c r="M38" s="131" t="s">
        <v>1477</v>
      </c>
      <c r="N38" s="129">
        <v>0.14926</v>
      </c>
      <c r="O38" s="129">
        <v>0.25102000000000002</v>
      </c>
      <c r="P38" s="129">
        <v>2410.44</v>
      </c>
      <c r="Q38" s="129">
        <v>0.77300000000000002</v>
      </c>
      <c r="R38" s="131" t="s">
        <v>1477</v>
      </c>
      <c r="S38" s="129">
        <v>2E-3</v>
      </c>
      <c r="T38" s="129">
        <v>0.49199999999999999</v>
      </c>
      <c r="U38" s="131" t="s">
        <v>1477</v>
      </c>
      <c r="V38" s="129">
        <v>255.18299999999999</v>
      </c>
      <c r="W38" s="129">
        <v>0.03</v>
      </c>
      <c r="X38" s="129">
        <v>1.6E-2</v>
      </c>
      <c r="Y38" s="129">
        <v>48.27</v>
      </c>
      <c r="Z38" s="131"/>
      <c r="AA38" s="129">
        <v>0.23680000000000001</v>
      </c>
      <c r="AB38" s="129">
        <v>0.37602000000000002</v>
      </c>
      <c r="AC38" s="129">
        <v>6.77</v>
      </c>
      <c r="AD38" s="129">
        <v>0.28999999999999998</v>
      </c>
    </row>
    <row r="39" spans="1:30" x14ac:dyDescent="0.25">
      <c r="A39" s="131" t="s">
        <v>783</v>
      </c>
      <c r="B39" s="129">
        <v>2691.82</v>
      </c>
      <c r="C39" s="129">
        <v>2.78172</v>
      </c>
      <c r="D39" s="129">
        <v>0.88839999999999997</v>
      </c>
      <c r="E39" s="129">
        <v>0.191</v>
      </c>
      <c r="F39" s="129">
        <v>0.25</v>
      </c>
      <c r="G39" s="129">
        <v>2.7150000000000001E-2</v>
      </c>
      <c r="H39" s="129">
        <v>3873.8394499999999</v>
      </c>
      <c r="I39" s="131" t="s">
        <v>1477</v>
      </c>
      <c r="J39" s="131" t="s">
        <v>1477</v>
      </c>
      <c r="K39" s="129">
        <v>0.38108999999999998</v>
      </c>
      <c r="L39" s="129">
        <v>19.325410000000002</v>
      </c>
      <c r="M39" s="131" t="s">
        <v>1477</v>
      </c>
      <c r="N39" s="129">
        <v>0.14926</v>
      </c>
      <c r="O39" s="129">
        <v>0.27975</v>
      </c>
      <c r="P39" s="129">
        <v>2410.36</v>
      </c>
      <c r="Q39" s="129">
        <v>0.76900000000000002</v>
      </c>
      <c r="R39" s="131" t="s">
        <v>1477</v>
      </c>
      <c r="S39" s="129">
        <v>2E-3</v>
      </c>
      <c r="T39" s="129">
        <v>0.49</v>
      </c>
      <c r="U39" s="131" t="s">
        <v>1477</v>
      </c>
      <c r="V39" s="129">
        <v>255.178</v>
      </c>
      <c r="W39" s="129">
        <v>1.9E-2</v>
      </c>
      <c r="X39" s="129">
        <v>1.4999999999999999E-2</v>
      </c>
      <c r="Y39" s="129">
        <v>48.27</v>
      </c>
      <c r="Z39" s="131"/>
      <c r="AA39" s="129">
        <v>0.20405000000000001</v>
      </c>
      <c r="AB39" s="129">
        <v>0.40875</v>
      </c>
      <c r="AC39" s="129">
        <v>6.64</v>
      </c>
      <c r="AD39" s="129">
        <v>0.28599999999999998</v>
      </c>
    </row>
    <row r="40" spans="1:30" x14ac:dyDescent="0.25">
      <c r="A40" s="131" t="s">
        <v>784</v>
      </c>
      <c r="B40" s="129">
        <v>2691.82</v>
      </c>
      <c r="C40" s="129">
        <v>2.78172</v>
      </c>
      <c r="D40" s="129">
        <v>0.88839999999999997</v>
      </c>
      <c r="E40" s="129">
        <v>0.191</v>
      </c>
      <c r="F40" s="129">
        <v>0.25</v>
      </c>
      <c r="G40" s="129">
        <v>2.7150000000000001E-2</v>
      </c>
      <c r="H40" s="129">
        <v>3873.8394499999999</v>
      </c>
      <c r="I40" s="131" t="s">
        <v>1477</v>
      </c>
      <c r="J40" s="131" t="s">
        <v>1477</v>
      </c>
      <c r="K40" s="129">
        <v>0.38108999999999998</v>
      </c>
      <c r="L40" s="129">
        <v>19.325410000000002</v>
      </c>
      <c r="M40" s="131" t="s">
        <v>1477</v>
      </c>
      <c r="N40" s="129">
        <v>0.14926</v>
      </c>
      <c r="O40" s="129">
        <v>0.27975</v>
      </c>
      <c r="P40" s="129">
        <v>2410.36</v>
      </c>
      <c r="Q40" s="129">
        <v>0.76900000000000002</v>
      </c>
      <c r="R40" s="131" t="s">
        <v>1477</v>
      </c>
      <c r="S40" s="129">
        <v>2E-3</v>
      </c>
      <c r="T40" s="129">
        <v>0.49</v>
      </c>
      <c r="U40" s="131" t="s">
        <v>1477</v>
      </c>
      <c r="V40" s="129">
        <v>255.178</v>
      </c>
      <c r="W40" s="129">
        <v>1.9E-2</v>
      </c>
      <c r="X40" s="129">
        <v>1.4999999999999999E-2</v>
      </c>
      <c r="Y40" s="129">
        <v>48.27</v>
      </c>
      <c r="Z40" s="131"/>
      <c r="AA40" s="129">
        <v>0.20405000000000001</v>
      </c>
      <c r="AB40" s="129">
        <v>0.40875</v>
      </c>
      <c r="AC40" s="129">
        <v>6.64</v>
      </c>
      <c r="AD40" s="129">
        <v>0.28599999999999998</v>
      </c>
    </row>
    <row r="41" spans="1:30" x14ac:dyDescent="0.25">
      <c r="A41" s="131" t="s">
        <v>785</v>
      </c>
      <c r="B41" s="129">
        <v>2691.83</v>
      </c>
      <c r="C41" s="129">
        <v>2.8631099999999998</v>
      </c>
      <c r="D41" s="129">
        <v>0.99099999999999999</v>
      </c>
      <c r="E41" s="129">
        <v>0.18099999999999999</v>
      </c>
      <c r="F41" s="129">
        <v>0.22900000000000001</v>
      </c>
      <c r="G41" s="129">
        <v>2.7830000000000001E-2</v>
      </c>
      <c r="H41" s="129">
        <v>3873.8269500000001</v>
      </c>
      <c r="I41" s="131" t="s">
        <v>1477</v>
      </c>
      <c r="J41" s="131" t="s">
        <v>1477</v>
      </c>
      <c r="K41" s="129">
        <v>0.40466000000000002</v>
      </c>
      <c r="L41" s="129">
        <v>19.294879999999999</v>
      </c>
      <c r="M41" s="131" t="s">
        <v>1477</v>
      </c>
      <c r="N41" s="129">
        <v>0.14926</v>
      </c>
      <c r="O41" s="129">
        <v>0.29158000000000001</v>
      </c>
      <c r="P41" s="129">
        <v>2410.27</v>
      </c>
      <c r="Q41" s="129">
        <v>0.753</v>
      </c>
      <c r="R41" s="131" t="s">
        <v>1477</v>
      </c>
      <c r="S41" s="129">
        <v>2E-3</v>
      </c>
      <c r="T41" s="129">
        <v>0.48299999999999998</v>
      </c>
      <c r="U41" s="131" t="s">
        <v>1477</v>
      </c>
      <c r="V41" s="129">
        <v>255.17400000000001</v>
      </c>
      <c r="W41" s="129">
        <v>1.7000000000000001E-2</v>
      </c>
      <c r="X41" s="129">
        <v>1.4E-2</v>
      </c>
      <c r="Y41" s="129">
        <v>48.27</v>
      </c>
      <c r="Z41" s="131"/>
      <c r="AA41" s="129">
        <v>0.17136000000000001</v>
      </c>
      <c r="AB41" s="129">
        <v>0.43841999999999998</v>
      </c>
      <c r="AC41" s="129">
        <v>6.55</v>
      </c>
      <c r="AD41" s="129">
        <v>0.29199999999999998</v>
      </c>
    </row>
    <row r="42" spans="1:30" x14ac:dyDescent="0.25">
      <c r="A42" s="131" t="s">
        <v>786</v>
      </c>
      <c r="B42" s="129">
        <v>2691.83</v>
      </c>
      <c r="C42" s="129">
        <v>2.8631099999999998</v>
      </c>
      <c r="D42" s="129">
        <v>0.99099999999999999</v>
      </c>
      <c r="E42" s="129">
        <v>0.18099999999999999</v>
      </c>
      <c r="F42" s="129">
        <v>0.22900000000000001</v>
      </c>
      <c r="G42" s="129">
        <v>2.7830000000000001E-2</v>
      </c>
      <c r="H42" s="129">
        <v>3873.8269500000001</v>
      </c>
      <c r="I42" s="131" t="s">
        <v>1477</v>
      </c>
      <c r="J42" s="131" t="s">
        <v>1477</v>
      </c>
      <c r="K42" s="129">
        <v>0.40466000000000002</v>
      </c>
      <c r="L42" s="129">
        <v>19.294879999999999</v>
      </c>
      <c r="M42" s="131" t="s">
        <v>1477</v>
      </c>
      <c r="N42" s="129">
        <v>0.14926</v>
      </c>
      <c r="O42" s="129">
        <v>0.29158000000000001</v>
      </c>
      <c r="P42" s="129">
        <v>2410.27</v>
      </c>
      <c r="Q42" s="129">
        <v>0.753</v>
      </c>
      <c r="R42" s="131" t="s">
        <v>1477</v>
      </c>
      <c r="S42" s="129">
        <v>2E-3</v>
      </c>
      <c r="T42" s="129">
        <v>0.48299999999999998</v>
      </c>
      <c r="U42" s="131" t="s">
        <v>1477</v>
      </c>
      <c r="V42" s="129">
        <v>255.17400000000001</v>
      </c>
      <c r="W42" s="129">
        <v>1.7000000000000001E-2</v>
      </c>
      <c r="X42" s="129">
        <v>1.4E-2</v>
      </c>
      <c r="Y42" s="129">
        <v>48.27</v>
      </c>
      <c r="Z42" s="131"/>
      <c r="AA42" s="129">
        <v>0.17136000000000001</v>
      </c>
      <c r="AB42" s="129">
        <v>0.43841999999999998</v>
      </c>
      <c r="AC42" s="129">
        <v>6.55</v>
      </c>
      <c r="AD42" s="129">
        <v>0.29199999999999998</v>
      </c>
    </row>
    <row r="43" spans="1:30" x14ac:dyDescent="0.25">
      <c r="A43" s="131" t="s">
        <v>787</v>
      </c>
      <c r="B43" s="129">
        <v>2691.87</v>
      </c>
      <c r="C43" s="129">
        <v>2.9445100000000002</v>
      </c>
      <c r="D43" s="129">
        <v>1.0234000000000001</v>
      </c>
      <c r="E43" s="129">
        <v>0.184</v>
      </c>
      <c r="F43" s="129">
        <v>0.20200000000000001</v>
      </c>
      <c r="G43" s="129">
        <v>0.03</v>
      </c>
      <c r="H43" s="129">
        <v>3873.8071399999999</v>
      </c>
      <c r="I43" s="131" t="s">
        <v>1477</v>
      </c>
      <c r="J43" s="131" t="s">
        <v>1477</v>
      </c>
      <c r="K43" s="129">
        <v>0.42949999999999999</v>
      </c>
      <c r="L43" s="129">
        <v>19.246500000000001</v>
      </c>
      <c r="M43" s="131" t="s">
        <v>1477</v>
      </c>
      <c r="N43" s="129">
        <v>0.14926</v>
      </c>
      <c r="O43" s="129">
        <v>0.29158000000000001</v>
      </c>
      <c r="P43" s="129">
        <v>2410.16</v>
      </c>
      <c r="Q43" s="129">
        <v>0.74099999999999999</v>
      </c>
      <c r="R43" s="131" t="s">
        <v>1477</v>
      </c>
      <c r="S43" s="129">
        <v>2E-3</v>
      </c>
      <c r="T43" s="129">
        <v>0.47199999999999998</v>
      </c>
      <c r="U43" s="131" t="s">
        <v>1477</v>
      </c>
      <c r="V43" s="129">
        <v>255.16900000000001</v>
      </c>
      <c r="W43" s="129">
        <v>1.9E-2</v>
      </c>
      <c r="X43" s="129">
        <v>1.2999999999999999E-2</v>
      </c>
      <c r="Y43" s="129">
        <v>48.27</v>
      </c>
      <c r="Z43" s="131"/>
      <c r="AA43" s="129">
        <v>0.14549000000000001</v>
      </c>
      <c r="AB43" s="129">
        <v>0.44757999999999998</v>
      </c>
      <c r="AC43" s="129">
        <v>6.58</v>
      </c>
      <c r="AD43" s="129">
        <v>0.29899999999999999</v>
      </c>
    </row>
    <row r="44" spans="1:30" x14ac:dyDescent="0.25">
      <c r="A44" s="131" t="s">
        <v>788</v>
      </c>
      <c r="B44" s="129">
        <v>2691.87</v>
      </c>
      <c r="C44" s="129">
        <v>2.9445100000000002</v>
      </c>
      <c r="D44" s="129">
        <v>1.0234000000000001</v>
      </c>
      <c r="E44" s="129">
        <v>0.184</v>
      </c>
      <c r="F44" s="129">
        <v>0.20200000000000001</v>
      </c>
      <c r="G44" s="129">
        <v>0.03</v>
      </c>
      <c r="H44" s="129">
        <v>3873.8071399999999</v>
      </c>
      <c r="I44" s="131" t="s">
        <v>1477</v>
      </c>
      <c r="J44" s="131" t="s">
        <v>1477</v>
      </c>
      <c r="K44" s="129">
        <v>0.42949999999999999</v>
      </c>
      <c r="L44" s="129">
        <v>19.246500000000001</v>
      </c>
      <c r="M44" s="131" t="s">
        <v>1477</v>
      </c>
      <c r="N44" s="129">
        <v>0.14926</v>
      </c>
      <c r="O44" s="129">
        <v>0.29158000000000001</v>
      </c>
      <c r="P44" s="129">
        <v>2410.16</v>
      </c>
      <c r="Q44" s="129">
        <v>0.74099999999999999</v>
      </c>
      <c r="R44" s="131" t="s">
        <v>1477</v>
      </c>
      <c r="S44" s="129">
        <v>2E-3</v>
      </c>
      <c r="T44" s="129">
        <v>0.47199999999999998</v>
      </c>
      <c r="U44" s="131" t="s">
        <v>1477</v>
      </c>
      <c r="V44" s="129">
        <v>255.16900000000001</v>
      </c>
      <c r="W44" s="129">
        <v>1.9E-2</v>
      </c>
      <c r="X44" s="129">
        <v>1.2999999999999999E-2</v>
      </c>
      <c r="Y44" s="129">
        <v>48.27</v>
      </c>
      <c r="Z44" s="131"/>
      <c r="AA44" s="129">
        <v>0.14549000000000001</v>
      </c>
      <c r="AB44" s="129">
        <v>0.44757999999999998</v>
      </c>
      <c r="AC44" s="129">
        <v>6.58</v>
      </c>
      <c r="AD44" s="129">
        <v>0.29899999999999999</v>
      </c>
    </row>
    <row r="45" spans="1:30" x14ac:dyDescent="0.25">
      <c r="A45" s="131" t="s">
        <v>789</v>
      </c>
      <c r="B45" s="129">
        <v>2691.93</v>
      </c>
      <c r="C45" s="129">
        <v>3.0259100000000001</v>
      </c>
      <c r="D45" s="129">
        <v>0.99639999999999995</v>
      </c>
      <c r="E45" s="129">
        <v>0.17499999999999999</v>
      </c>
      <c r="F45" s="129">
        <v>0.186</v>
      </c>
      <c r="G45" s="129">
        <v>2.9170000000000001E-2</v>
      </c>
      <c r="H45" s="129">
        <v>3873.79738</v>
      </c>
      <c r="I45" s="129">
        <v>56.460999999999999</v>
      </c>
      <c r="J45" s="129">
        <v>28.378209999999999</v>
      </c>
      <c r="K45" s="129">
        <v>0.45634999999999998</v>
      </c>
      <c r="L45" s="129">
        <v>19.2227</v>
      </c>
      <c r="M45" s="131" t="s">
        <v>1477</v>
      </c>
      <c r="N45" s="129">
        <v>0.14248</v>
      </c>
      <c r="O45" s="129">
        <v>0.29158000000000001</v>
      </c>
      <c r="P45" s="129">
        <v>2410.0700000000002</v>
      </c>
      <c r="Q45" s="129">
        <v>0.73</v>
      </c>
      <c r="R45" s="131" t="s">
        <v>1477</v>
      </c>
      <c r="S45" s="129">
        <v>2E-3</v>
      </c>
      <c r="T45" s="129">
        <v>0.46200000000000002</v>
      </c>
      <c r="U45" s="131" t="s">
        <v>1477</v>
      </c>
      <c r="V45" s="129">
        <v>255.16399999999999</v>
      </c>
      <c r="W45" s="129">
        <v>2.1999999999999999E-2</v>
      </c>
      <c r="X45" s="129">
        <v>1.2E-2</v>
      </c>
      <c r="Y45" s="129">
        <v>48.27</v>
      </c>
      <c r="Z45" s="131"/>
      <c r="AA45" s="129">
        <v>0.18361</v>
      </c>
      <c r="AB45" s="129">
        <v>0.41003000000000001</v>
      </c>
      <c r="AC45" s="129">
        <v>6.36</v>
      </c>
      <c r="AD45" s="129">
        <v>0.308</v>
      </c>
    </row>
    <row r="46" spans="1:30" x14ac:dyDescent="0.25">
      <c r="A46" s="131" t="s">
        <v>790</v>
      </c>
      <c r="B46" s="129">
        <v>2691.93</v>
      </c>
      <c r="C46" s="129">
        <v>3.0259100000000001</v>
      </c>
      <c r="D46" s="129">
        <v>0.99639999999999995</v>
      </c>
      <c r="E46" s="129">
        <v>0.17499999999999999</v>
      </c>
      <c r="F46" s="129">
        <v>0.186</v>
      </c>
      <c r="G46" s="129">
        <v>2.9170000000000001E-2</v>
      </c>
      <c r="H46" s="129">
        <v>3873.79738</v>
      </c>
      <c r="I46" s="129">
        <v>56.460999999999999</v>
      </c>
      <c r="J46" s="129">
        <v>28.378209999999999</v>
      </c>
      <c r="K46" s="129">
        <v>0.45634999999999998</v>
      </c>
      <c r="L46" s="129">
        <v>19.2227</v>
      </c>
      <c r="M46" s="131" t="s">
        <v>1477</v>
      </c>
      <c r="N46" s="129">
        <v>0.14248</v>
      </c>
      <c r="O46" s="129">
        <v>0.29158000000000001</v>
      </c>
      <c r="P46" s="129">
        <v>2410.0700000000002</v>
      </c>
      <c r="Q46" s="129">
        <v>0.73</v>
      </c>
      <c r="R46" s="131" t="s">
        <v>1477</v>
      </c>
      <c r="S46" s="129">
        <v>2E-3</v>
      </c>
      <c r="T46" s="129">
        <v>0.46200000000000002</v>
      </c>
      <c r="U46" s="131" t="s">
        <v>1477</v>
      </c>
      <c r="V46" s="129">
        <v>255.16399999999999</v>
      </c>
      <c r="W46" s="129">
        <v>2.1999999999999999E-2</v>
      </c>
      <c r="X46" s="129">
        <v>1.2E-2</v>
      </c>
      <c r="Y46" s="129">
        <v>48.27</v>
      </c>
      <c r="Z46" s="131"/>
      <c r="AA46" s="129">
        <v>0.18361</v>
      </c>
      <c r="AB46" s="129">
        <v>0.41003000000000001</v>
      </c>
      <c r="AC46" s="129">
        <v>6.36</v>
      </c>
      <c r="AD46" s="129">
        <v>0.308</v>
      </c>
    </row>
    <row r="47" spans="1:30" x14ac:dyDescent="0.25">
      <c r="A47" s="131" t="s">
        <v>791</v>
      </c>
      <c r="B47" s="129">
        <v>2691.93</v>
      </c>
      <c r="C47" s="129">
        <v>3.1073</v>
      </c>
      <c r="D47" s="129">
        <v>0.97750000000000004</v>
      </c>
      <c r="E47" s="129">
        <v>0.18099999999999999</v>
      </c>
      <c r="F47" s="129">
        <v>0.184</v>
      </c>
      <c r="G47" s="129">
        <v>3.057E-2</v>
      </c>
      <c r="H47" s="129">
        <v>3873.8071399999999</v>
      </c>
      <c r="I47" s="131" t="s">
        <v>1477</v>
      </c>
      <c r="J47" s="131" t="s">
        <v>1477</v>
      </c>
      <c r="K47" s="129">
        <v>0.48293999999999998</v>
      </c>
      <c r="L47" s="129">
        <v>19.246500000000001</v>
      </c>
      <c r="M47" s="129">
        <v>213.81210999999999</v>
      </c>
      <c r="N47" s="129">
        <v>0.14248</v>
      </c>
      <c r="O47" s="129">
        <v>0.29754999999999998</v>
      </c>
      <c r="P47" s="129">
        <v>2409.98</v>
      </c>
      <c r="Q47" s="129">
        <v>0.72</v>
      </c>
      <c r="R47" s="131" t="s">
        <v>1477</v>
      </c>
      <c r="S47" s="129">
        <v>2E-3</v>
      </c>
      <c r="T47" s="129">
        <v>0.46600000000000003</v>
      </c>
      <c r="U47" s="129">
        <v>98.97</v>
      </c>
      <c r="V47" s="129">
        <v>255.16</v>
      </c>
      <c r="W47" s="129">
        <v>2.9000000000000001E-2</v>
      </c>
      <c r="X47" s="129">
        <v>1.0999999999999999E-2</v>
      </c>
      <c r="Y47" s="129">
        <v>48.27</v>
      </c>
      <c r="Z47" s="131"/>
      <c r="AA47" s="129">
        <v>0.24636</v>
      </c>
      <c r="AB47" s="129">
        <v>0.35629</v>
      </c>
      <c r="AC47" s="129">
        <v>6.07</v>
      </c>
      <c r="AD47" s="129">
        <v>0.307</v>
      </c>
    </row>
    <row r="48" spans="1:30" x14ac:dyDescent="0.25">
      <c r="A48" s="131" t="s">
        <v>792</v>
      </c>
      <c r="B48" s="129">
        <v>2691.93</v>
      </c>
      <c r="C48" s="129">
        <v>3.1073</v>
      </c>
      <c r="D48" s="129">
        <v>0.97750000000000004</v>
      </c>
      <c r="E48" s="129">
        <v>0.18099999999999999</v>
      </c>
      <c r="F48" s="129">
        <v>0.184</v>
      </c>
      <c r="G48" s="129">
        <v>3.057E-2</v>
      </c>
      <c r="H48" s="129">
        <v>3873.8071399999999</v>
      </c>
      <c r="I48" s="131" t="s">
        <v>1477</v>
      </c>
      <c r="J48" s="131" t="s">
        <v>1477</v>
      </c>
      <c r="K48" s="129">
        <v>0.48293999999999998</v>
      </c>
      <c r="L48" s="129">
        <v>19.246500000000001</v>
      </c>
      <c r="M48" s="129">
        <v>213.81210999999999</v>
      </c>
      <c r="N48" s="129">
        <v>0.14248</v>
      </c>
      <c r="O48" s="129">
        <v>0.29754999999999998</v>
      </c>
      <c r="P48" s="129">
        <v>2409.98</v>
      </c>
      <c r="Q48" s="129">
        <v>0.72</v>
      </c>
      <c r="R48" s="131" t="s">
        <v>1477</v>
      </c>
      <c r="S48" s="129">
        <v>2E-3</v>
      </c>
      <c r="T48" s="129">
        <v>0.46600000000000003</v>
      </c>
      <c r="U48" s="129">
        <v>98.97</v>
      </c>
      <c r="V48" s="129">
        <v>255.16</v>
      </c>
      <c r="W48" s="129">
        <v>2.9000000000000001E-2</v>
      </c>
      <c r="X48" s="129">
        <v>1.0999999999999999E-2</v>
      </c>
      <c r="Y48" s="129">
        <v>48.27</v>
      </c>
      <c r="Z48" s="131"/>
      <c r="AA48" s="129">
        <v>0.24636</v>
      </c>
      <c r="AB48" s="129">
        <v>0.35629</v>
      </c>
      <c r="AC48" s="129">
        <v>6.07</v>
      </c>
      <c r="AD48" s="129">
        <v>0.307</v>
      </c>
    </row>
    <row r="49" spans="1:30" x14ac:dyDescent="0.25">
      <c r="A49" s="131" t="s">
        <v>793</v>
      </c>
      <c r="B49" s="129">
        <v>2691.82</v>
      </c>
      <c r="C49" s="129">
        <v>3.19774</v>
      </c>
      <c r="D49" s="129">
        <v>0.95589999999999997</v>
      </c>
      <c r="E49" s="129">
        <v>0.17100000000000001</v>
      </c>
      <c r="F49" s="129">
        <v>0.20599999999999999</v>
      </c>
      <c r="G49" s="129">
        <v>3.2070000000000001E-2</v>
      </c>
      <c r="H49" s="129">
        <v>3873.8333499999999</v>
      </c>
      <c r="I49" s="131" t="s">
        <v>1477</v>
      </c>
      <c r="J49" s="131" t="s">
        <v>1477</v>
      </c>
      <c r="K49" s="129">
        <v>0.51058000000000003</v>
      </c>
      <c r="L49" s="129">
        <v>19.31052</v>
      </c>
      <c r="M49" s="131" t="s">
        <v>1477</v>
      </c>
      <c r="N49" s="129">
        <v>0.14248</v>
      </c>
      <c r="O49" s="129">
        <v>0.30356</v>
      </c>
      <c r="P49" s="129">
        <v>2409.9</v>
      </c>
      <c r="Q49" s="129">
        <v>0.71099999999999997</v>
      </c>
      <c r="R49" s="131" t="s">
        <v>1477</v>
      </c>
      <c r="S49" s="129">
        <v>2E-3</v>
      </c>
      <c r="T49" s="129">
        <v>0.46899999999999997</v>
      </c>
      <c r="U49" s="131" t="s">
        <v>1477</v>
      </c>
      <c r="V49" s="129">
        <v>255.155</v>
      </c>
      <c r="W49" s="129">
        <v>3.3000000000000002E-2</v>
      </c>
      <c r="X49" s="129">
        <v>1.2999999999999999E-2</v>
      </c>
      <c r="Y49" s="129">
        <v>48.27</v>
      </c>
      <c r="Z49" s="131"/>
      <c r="AA49" s="129">
        <v>0.30146000000000001</v>
      </c>
      <c r="AB49" s="129">
        <v>0.29960999999999999</v>
      </c>
      <c r="AC49" s="129">
        <v>5.74</v>
      </c>
      <c r="AD49" s="129">
        <v>0.30499999999999999</v>
      </c>
    </row>
    <row r="50" spans="1:30" x14ac:dyDescent="0.25">
      <c r="A50" s="131" t="s">
        <v>794</v>
      </c>
      <c r="B50" s="129">
        <v>2691.82</v>
      </c>
      <c r="C50" s="129">
        <v>3.19774</v>
      </c>
      <c r="D50" s="129">
        <v>0.95589999999999997</v>
      </c>
      <c r="E50" s="129">
        <v>0.17100000000000001</v>
      </c>
      <c r="F50" s="129">
        <v>0.20599999999999999</v>
      </c>
      <c r="G50" s="129">
        <v>3.2070000000000001E-2</v>
      </c>
      <c r="H50" s="129">
        <v>3873.8333499999999</v>
      </c>
      <c r="I50" s="131" t="s">
        <v>1477</v>
      </c>
      <c r="J50" s="131" t="s">
        <v>1477</v>
      </c>
      <c r="K50" s="129">
        <v>0.51058000000000003</v>
      </c>
      <c r="L50" s="129">
        <v>19.31052</v>
      </c>
      <c r="M50" s="131" t="s">
        <v>1477</v>
      </c>
      <c r="N50" s="129">
        <v>0.14248</v>
      </c>
      <c r="O50" s="129">
        <v>0.30356</v>
      </c>
      <c r="P50" s="129">
        <v>2409.9</v>
      </c>
      <c r="Q50" s="129">
        <v>0.71099999999999997</v>
      </c>
      <c r="R50" s="131" t="s">
        <v>1477</v>
      </c>
      <c r="S50" s="129">
        <v>2E-3</v>
      </c>
      <c r="T50" s="129">
        <v>0.46899999999999997</v>
      </c>
      <c r="U50" s="131" t="s">
        <v>1477</v>
      </c>
      <c r="V50" s="129">
        <v>255.155</v>
      </c>
      <c r="W50" s="129">
        <v>3.3000000000000002E-2</v>
      </c>
      <c r="X50" s="129">
        <v>1.2999999999999999E-2</v>
      </c>
      <c r="Y50" s="129">
        <v>48.27</v>
      </c>
      <c r="Z50" s="131"/>
      <c r="AA50" s="129">
        <v>0.30146000000000001</v>
      </c>
      <c r="AB50" s="129">
        <v>0.29960999999999999</v>
      </c>
      <c r="AC50" s="129">
        <v>5.74</v>
      </c>
      <c r="AD50" s="129">
        <v>0.30499999999999999</v>
      </c>
    </row>
    <row r="51" spans="1:30" x14ac:dyDescent="0.25">
      <c r="A51" s="131" t="s">
        <v>795</v>
      </c>
      <c r="B51" s="129">
        <v>2691.81</v>
      </c>
      <c r="C51" s="129">
        <v>3.2927</v>
      </c>
      <c r="D51" s="129">
        <v>0.8992</v>
      </c>
      <c r="E51" s="129">
        <v>0.17499999999999999</v>
      </c>
      <c r="F51" s="129">
        <v>0.247</v>
      </c>
      <c r="G51" s="129">
        <v>3.2680000000000001E-2</v>
      </c>
      <c r="H51" s="129">
        <v>3873.84798</v>
      </c>
      <c r="I51" s="131" t="s">
        <v>1477</v>
      </c>
      <c r="J51" s="131" t="s">
        <v>1477</v>
      </c>
      <c r="K51" s="129">
        <v>0.54198000000000002</v>
      </c>
      <c r="L51" s="129">
        <v>19.346270000000001</v>
      </c>
      <c r="M51" s="131" t="s">
        <v>1477</v>
      </c>
      <c r="N51" s="129">
        <v>0.13908999999999999</v>
      </c>
      <c r="O51" s="129">
        <v>0.30356</v>
      </c>
      <c r="P51" s="129">
        <v>2409.8000000000002</v>
      </c>
      <c r="Q51" s="129">
        <v>0.7</v>
      </c>
      <c r="R51" s="131" t="s">
        <v>1477</v>
      </c>
      <c r="S51" s="129">
        <v>2E-3</v>
      </c>
      <c r="T51" s="129">
        <v>0.47299999999999998</v>
      </c>
      <c r="U51" s="131" t="s">
        <v>1477</v>
      </c>
      <c r="V51" s="129">
        <v>255.15</v>
      </c>
      <c r="W51" s="129">
        <v>5.0999999999999997E-2</v>
      </c>
      <c r="X51" s="129">
        <v>1.4999999999999999E-2</v>
      </c>
      <c r="Y51" s="129">
        <v>48.27</v>
      </c>
      <c r="Z51" s="131"/>
      <c r="AA51" s="129">
        <v>0.37167</v>
      </c>
      <c r="AB51" s="129">
        <v>0.22919</v>
      </c>
      <c r="AC51" s="129">
        <v>5.4</v>
      </c>
      <c r="AD51" s="129">
        <v>0.29899999999999999</v>
      </c>
    </row>
    <row r="52" spans="1:30" x14ac:dyDescent="0.25">
      <c r="A52" s="131" t="s">
        <v>796</v>
      </c>
      <c r="B52" s="129">
        <v>2691.81</v>
      </c>
      <c r="C52" s="129">
        <v>3.2927</v>
      </c>
      <c r="D52" s="129">
        <v>0.8992</v>
      </c>
      <c r="E52" s="129">
        <v>0.17499999999999999</v>
      </c>
      <c r="F52" s="129">
        <v>0.247</v>
      </c>
      <c r="G52" s="129">
        <v>3.2680000000000001E-2</v>
      </c>
      <c r="H52" s="129">
        <v>3873.84798</v>
      </c>
      <c r="I52" s="131" t="s">
        <v>1477</v>
      </c>
      <c r="J52" s="131" t="s">
        <v>1477</v>
      </c>
      <c r="K52" s="129">
        <v>0.54198000000000002</v>
      </c>
      <c r="L52" s="129">
        <v>19.346270000000001</v>
      </c>
      <c r="M52" s="131" t="s">
        <v>1477</v>
      </c>
      <c r="N52" s="129">
        <v>0.13908999999999999</v>
      </c>
      <c r="O52" s="129">
        <v>0.30356</v>
      </c>
      <c r="P52" s="129">
        <v>2409.8000000000002</v>
      </c>
      <c r="Q52" s="129">
        <v>0.7</v>
      </c>
      <c r="R52" s="131" t="s">
        <v>1477</v>
      </c>
      <c r="S52" s="129">
        <v>2E-3</v>
      </c>
      <c r="T52" s="129">
        <v>0.47299999999999998</v>
      </c>
      <c r="U52" s="131" t="s">
        <v>1477</v>
      </c>
      <c r="V52" s="129">
        <v>255.15</v>
      </c>
      <c r="W52" s="129">
        <v>5.0999999999999997E-2</v>
      </c>
      <c r="X52" s="129">
        <v>1.4999999999999999E-2</v>
      </c>
      <c r="Y52" s="129">
        <v>48.27</v>
      </c>
      <c r="Z52" s="131"/>
      <c r="AA52" s="129">
        <v>0.37167</v>
      </c>
      <c r="AB52" s="129">
        <v>0.22919</v>
      </c>
      <c r="AC52" s="129">
        <v>5.4</v>
      </c>
      <c r="AD52" s="129">
        <v>0.29899999999999999</v>
      </c>
    </row>
    <row r="53" spans="1:30" x14ac:dyDescent="0.25">
      <c r="A53" s="131" t="s">
        <v>797</v>
      </c>
      <c r="B53" s="129">
        <v>2691.82</v>
      </c>
      <c r="C53" s="129">
        <v>3.3876599999999999</v>
      </c>
      <c r="D53" s="129">
        <v>0.75800000000000001</v>
      </c>
      <c r="E53" s="129">
        <v>0.155</v>
      </c>
      <c r="F53" s="129">
        <v>0.27100000000000002</v>
      </c>
      <c r="G53" s="129">
        <v>3.3050000000000003E-2</v>
      </c>
      <c r="H53" s="129">
        <v>3873.86474</v>
      </c>
      <c r="I53" s="131" t="s">
        <v>1477</v>
      </c>
      <c r="J53" s="131" t="s">
        <v>1477</v>
      </c>
      <c r="K53" s="129">
        <v>0.57391000000000003</v>
      </c>
      <c r="L53" s="129">
        <v>19.387250000000002</v>
      </c>
      <c r="M53" s="131" t="s">
        <v>1477</v>
      </c>
      <c r="N53" s="129">
        <v>0.14926</v>
      </c>
      <c r="O53" s="129">
        <v>0.30356</v>
      </c>
      <c r="P53" s="129">
        <v>2409.71</v>
      </c>
      <c r="Q53" s="129">
        <v>0.69</v>
      </c>
      <c r="R53" s="131" t="s">
        <v>1477</v>
      </c>
      <c r="S53" s="129">
        <v>2E-3</v>
      </c>
      <c r="T53" s="129">
        <v>0.47599999999999998</v>
      </c>
      <c r="U53" s="131" t="s">
        <v>1477</v>
      </c>
      <c r="V53" s="129">
        <v>255.14599999999999</v>
      </c>
      <c r="W53" s="129">
        <v>7.3999999999999996E-2</v>
      </c>
      <c r="X53" s="129">
        <v>0.02</v>
      </c>
      <c r="Y53" s="129">
        <v>48.27</v>
      </c>
      <c r="Z53" s="131"/>
      <c r="AA53" s="129">
        <v>0.43897000000000003</v>
      </c>
      <c r="AB53" s="129">
        <v>0.16170000000000001</v>
      </c>
      <c r="AC53" s="129">
        <v>5</v>
      </c>
      <c r="AD53" s="129">
        <v>0.28499999999999998</v>
      </c>
    </row>
    <row r="54" spans="1:30" x14ac:dyDescent="0.25">
      <c r="A54" s="131" t="s">
        <v>798</v>
      </c>
      <c r="B54" s="129">
        <v>2691.82</v>
      </c>
      <c r="C54" s="129">
        <v>3.3876599999999999</v>
      </c>
      <c r="D54" s="129">
        <v>0.75800000000000001</v>
      </c>
      <c r="E54" s="129">
        <v>0.155</v>
      </c>
      <c r="F54" s="129">
        <v>0.27100000000000002</v>
      </c>
      <c r="G54" s="129">
        <v>3.3050000000000003E-2</v>
      </c>
      <c r="H54" s="129">
        <v>3873.86474</v>
      </c>
      <c r="I54" s="131" t="s">
        <v>1477</v>
      </c>
      <c r="J54" s="131" t="s">
        <v>1477</v>
      </c>
      <c r="K54" s="129">
        <v>0.57391000000000003</v>
      </c>
      <c r="L54" s="129">
        <v>19.387250000000002</v>
      </c>
      <c r="M54" s="131" t="s">
        <v>1477</v>
      </c>
      <c r="N54" s="129">
        <v>0.14926</v>
      </c>
      <c r="O54" s="129">
        <v>0.30356</v>
      </c>
      <c r="P54" s="129">
        <v>2409.71</v>
      </c>
      <c r="Q54" s="129">
        <v>0.69</v>
      </c>
      <c r="R54" s="131" t="s">
        <v>1477</v>
      </c>
      <c r="S54" s="129">
        <v>2E-3</v>
      </c>
      <c r="T54" s="129">
        <v>0.47599999999999998</v>
      </c>
      <c r="U54" s="131" t="s">
        <v>1477</v>
      </c>
      <c r="V54" s="129">
        <v>255.14599999999999</v>
      </c>
      <c r="W54" s="129">
        <v>7.3999999999999996E-2</v>
      </c>
      <c r="X54" s="129">
        <v>0.02</v>
      </c>
      <c r="Y54" s="129">
        <v>48.27</v>
      </c>
      <c r="Z54" s="131"/>
      <c r="AA54" s="129">
        <v>0.43897000000000003</v>
      </c>
      <c r="AB54" s="129">
        <v>0.16170000000000001</v>
      </c>
      <c r="AC54" s="129">
        <v>5</v>
      </c>
      <c r="AD54" s="129">
        <v>0.28499999999999998</v>
      </c>
    </row>
    <row r="55" spans="1:30" x14ac:dyDescent="0.25">
      <c r="A55" s="131" t="s">
        <v>799</v>
      </c>
      <c r="B55" s="129">
        <v>2691.82</v>
      </c>
      <c r="C55" s="129">
        <v>3.4871400000000001</v>
      </c>
      <c r="D55" s="129">
        <v>0.52212000000000003</v>
      </c>
      <c r="E55" s="129">
        <v>0.16500000000000001</v>
      </c>
      <c r="F55" s="129">
        <v>0.27800000000000002</v>
      </c>
      <c r="G55" s="129">
        <v>3.4329999999999999E-2</v>
      </c>
      <c r="H55" s="129">
        <v>3873.87907</v>
      </c>
      <c r="I55" s="131" t="s">
        <v>1477</v>
      </c>
      <c r="J55" s="131" t="s">
        <v>1477</v>
      </c>
      <c r="K55" s="129">
        <v>0.60589999999999999</v>
      </c>
      <c r="L55" s="129">
        <v>19.42229</v>
      </c>
      <c r="M55" s="131" t="s">
        <v>1477</v>
      </c>
      <c r="N55" s="129">
        <v>0.16388</v>
      </c>
      <c r="O55" s="129">
        <v>0.30958999999999998</v>
      </c>
      <c r="P55" s="129">
        <v>2409.61</v>
      </c>
      <c r="Q55" s="129">
        <v>0.67900000000000005</v>
      </c>
      <c r="R55" s="131" t="s">
        <v>1477</v>
      </c>
      <c r="S55" s="129">
        <v>2E-3</v>
      </c>
      <c r="T55" s="129">
        <v>0.47799999999999998</v>
      </c>
      <c r="U55" s="131" t="s">
        <v>1477</v>
      </c>
      <c r="V55" s="129">
        <v>255.14099999999999</v>
      </c>
      <c r="W55" s="129">
        <v>9.8000000000000004E-2</v>
      </c>
      <c r="X55" s="129">
        <v>2.5000000000000001E-2</v>
      </c>
      <c r="Y55" s="129">
        <v>48.27</v>
      </c>
      <c r="Z55" s="131"/>
      <c r="AA55" s="129">
        <v>0.49096000000000001</v>
      </c>
      <c r="AB55" s="129">
        <v>0.10525</v>
      </c>
      <c r="AC55" s="129">
        <v>4.71</v>
      </c>
      <c r="AD55" s="129">
        <v>0.27100000000000002</v>
      </c>
    </row>
    <row r="56" spans="1:30" x14ac:dyDescent="0.25">
      <c r="A56" s="131" t="s">
        <v>800</v>
      </c>
      <c r="B56" s="129">
        <v>2691.82</v>
      </c>
      <c r="C56" s="129">
        <v>3.4871400000000001</v>
      </c>
      <c r="D56" s="129">
        <v>0.52212000000000003</v>
      </c>
      <c r="E56" s="129">
        <v>0.16500000000000001</v>
      </c>
      <c r="F56" s="129">
        <v>0.27800000000000002</v>
      </c>
      <c r="G56" s="129">
        <v>3.4329999999999999E-2</v>
      </c>
      <c r="H56" s="129">
        <v>3873.87907</v>
      </c>
      <c r="I56" s="131" t="s">
        <v>1477</v>
      </c>
      <c r="J56" s="131" t="s">
        <v>1477</v>
      </c>
      <c r="K56" s="129">
        <v>0.60589999999999999</v>
      </c>
      <c r="L56" s="129">
        <v>19.42229</v>
      </c>
      <c r="M56" s="131" t="s">
        <v>1477</v>
      </c>
      <c r="N56" s="129">
        <v>0.16388</v>
      </c>
      <c r="O56" s="129">
        <v>0.30958999999999998</v>
      </c>
      <c r="P56" s="129">
        <v>2409.61</v>
      </c>
      <c r="Q56" s="129">
        <v>0.67900000000000005</v>
      </c>
      <c r="R56" s="131" t="s">
        <v>1477</v>
      </c>
      <c r="S56" s="129">
        <v>2E-3</v>
      </c>
      <c r="T56" s="129">
        <v>0.47799999999999998</v>
      </c>
      <c r="U56" s="131" t="s">
        <v>1477</v>
      </c>
      <c r="V56" s="129">
        <v>255.14099999999999</v>
      </c>
      <c r="W56" s="129">
        <v>9.8000000000000004E-2</v>
      </c>
      <c r="X56" s="129">
        <v>2.5000000000000001E-2</v>
      </c>
      <c r="Y56" s="129">
        <v>48.27</v>
      </c>
      <c r="Z56" s="131"/>
      <c r="AA56" s="129">
        <v>0.49096000000000001</v>
      </c>
      <c r="AB56" s="129">
        <v>0.10525</v>
      </c>
      <c r="AC56" s="129">
        <v>4.71</v>
      </c>
      <c r="AD56" s="129">
        <v>0.27100000000000002</v>
      </c>
    </row>
    <row r="57" spans="1:30" x14ac:dyDescent="0.25">
      <c r="A57" s="131" t="s">
        <v>801</v>
      </c>
      <c r="B57" s="129">
        <v>2691.78</v>
      </c>
      <c r="C57" s="129">
        <v>3.5821100000000001</v>
      </c>
      <c r="D57" s="129">
        <v>0.51288</v>
      </c>
      <c r="E57" s="129">
        <v>0.17</v>
      </c>
      <c r="F57" s="129">
        <v>0.27</v>
      </c>
      <c r="G57" s="129">
        <v>3.3939999999999998E-2</v>
      </c>
      <c r="H57" s="129">
        <v>3873.8894300000002</v>
      </c>
      <c r="I57" s="131" t="s">
        <v>1477</v>
      </c>
      <c r="J57" s="131" t="s">
        <v>1477</v>
      </c>
      <c r="K57" s="129">
        <v>0.63758000000000004</v>
      </c>
      <c r="L57" s="129">
        <v>19.467790000000001</v>
      </c>
      <c r="M57" s="131" t="s">
        <v>1477</v>
      </c>
      <c r="N57" s="129">
        <v>0.16388</v>
      </c>
      <c r="O57" s="129">
        <v>0.29754999999999998</v>
      </c>
      <c r="P57" s="129">
        <v>2409.5100000000002</v>
      </c>
      <c r="Q57" s="129">
        <v>0.66800000000000004</v>
      </c>
      <c r="R57" s="131" t="s">
        <v>1477</v>
      </c>
      <c r="S57" s="129">
        <v>2E-3</v>
      </c>
      <c r="T57" s="129">
        <v>0.47599999999999998</v>
      </c>
      <c r="U57" s="131" t="s">
        <v>1477</v>
      </c>
      <c r="V57" s="129">
        <v>255.136</v>
      </c>
      <c r="W57" s="129">
        <v>0.122</v>
      </c>
      <c r="X57" s="129">
        <v>0.03</v>
      </c>
      <c r="Y57" s="129">
        <v>48.27</v>
      </c>
      <c r="Z57" s="131"/>
      <c r="AA57" s="129">
        <v>0.54451000000000005</v>
      </c>
      <c r="AB57" s="129">
        <v>4.4339999999999997E-2</v>
      </c>
      <c r="AC57" s="129">
        <v>4.4000000000000004</v>
      </c>
      <c r="AD57" s="129">
        <v>0.26300000000000001</v>
      </c>
    </row>
    <row r="58" spans="1:30" x14ac:dyDescent="0.25">
      <c r="A58" s="132" t="s">
        <v>802</v>
      </c>
      <c r="B58" s="138">
        <v>2691.78</v>
      </c>
      <c r="C58" s="138">
        <v>3.5821100000000001</v>
      </c>
      <c r="D58" s="138">
        <v>0.51288</v>
      </c>
      <c r="E58" s="138">
        <v>0.17</v>
      </c>
      <c r="F58" s="138">
        <v>0.27</v>
      </c>
      <c r="G58" s="138">
        <v>3.3939999999999998E-2</v>
      </c>
      <c r="H58" s="138">
        <v>3873.8894300000002</v>
      </c>
      <c r="I58" s="132" t="s">
        <v>1477</v>
      </c>
      <c r="J58" s="132" t="s">
        <v>1477</v>
      </c>
      <c r="K58" s="138">
        <v>0.63758000000000004</v>
      </c>
      <c r="L58" s="138">
        <v>19.467790000000001</v>
      </c>
      <c r="M58" s="132" t="s">
        <v>1477</v>
      </c>
      <c r="N58" s="138">
        <v>0.16388</v>
      </c>
      <c r="O58" s="138">
        <v>0.29754999999999998</v>
      </c>
      <c r="P58" s="138">
        <v>2409.5100000000002</v>
      </c>
      <c r="Q58" s="138">
        <v>0.66800000000000004</v>
      </c>
      <c r="R58" s="132" t="s">
        <v>1477</v>
      </c>
      <c r="S58" s="138">
        <v>2E-3</v>
      </c>
      <c r="T58" s="138">
        <v>0.47599999999999998</v>
      </c>
      <c r="U58" s="132" t="s">
        <v>1477</v>
      </c>
      <c r="V58" s="138">
        <v>255.136</v>
      </c>
      <c r="W58" s="138">
        <v>0.122</v>
      </c>
      <c r="X58" s="138">
        <v>0.03</v>
      </c>
      <c r="Y58" s="138">
        <v>48.27</v>
      </c>
      <c r="Z58" s="132"/>
      <c r="AA58" s="138">
        <v>0.54451000000000005</v>
      </c>
      <c r="AB58" s="138">
        <v>4.4339999999999997E-2</v>
      </c>
      <c r="AC58" s="138">
        <v>4.4000000000000004</v>
      </c>
      <c r="AD58" s="138">
        <v>0.26300000000000001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1509</v>
      </c>
      <c r="C5" s="1"/>
      <c r="D5" s="1"/>
      <c r="E5" s="1"/>
      <c r="F5" s="1"/>
      <c r="G5" s="1"/>
      <c r="H5" s="1"/>
    </row>
    <row r="6" spans="1:8" ht="30" x14ac:dyDescent="0.25">
      <c r="A6" s="1"/>
      <c r="B6" s="3" t="s">
        <v>38</v>
      </c>
      <c r="C6" s="3" t="s">
        <v>3</v>
      </c>
      <c r="D6" s="3" t="s">
        <v>1510</v>
      </c>
      <c r="E6" s="3" t="s">
        <v>7</v>
      </c>
      <c r="F6" s="3" t="s">
        <v>8</v>
      </c>
      <c r="G6" s="3" t="s">
        <v>1511</v>
      </c>
      <c r="H6" s="3" t="s">
        <v>1512</v>
      </c>
    </row>
    <row r="7" spans="1:8" x14ac:dyDescent="0.25">
      <c r="A7" s="1"/>
      <c r="B7" s="92" t="s">
        <v>42</v>
      </c>
      <c r="C7" s="6" t="s">
        <v>45</v>
      </c>
      <c r="D7" s="6" t="s">
        <v>1513</v>
      </c>
      <c r="E7" s="92" t="s">
        <v>1514</v>
      </c>
      <c r="F7" s="92" t="s">
        <v>1515</v>
      </c>
      <c r="G7" s="152">
        <v>2.2000000000000002</v>
      </c>
      <c r="H7" s="92"/>
    </row>
    <row r="8" spans="1:8" x14ac:dyDescent="0.25">
      <c r="A8" s="1"/>
      <c r="B8" s="92" t="s">
        <v>42</v>
      </c>
      <c r="C8" s="6" t="s">
        <v>45</v>
      </c>
      <c r="D8" s="6" t="s">
        <v>1516</v>
      </c>
      <c r="E8" s="92" t="s">
        <v>1514</v>
      </c>
      <c r="F8" s="92" t="s">
        <v>1515</v>
      </c>
      <c r="G8" s="152">
        <v>0</v>
      </c>
      <c r="H8" s="92"/>
    </row>
    <row r="9" spans="1:8" x14ac:dyDescent="0.25">
      <c r="A9" s="1"/>
      <c r="B9" s="92" t="s">
        <v>42</v>
      </c>
      <c r="C9" s="6" t="s">
        <v>45</v>
      </c>
      <c r="D9" s="6" t="s">
        <v>1517</v>
      </c>
      <c r="E9" s="92" t="s">
        <v>1514</v>
      </c>
      <c r="F9" s="92" t="s">
        <v>1515</v>
      </c>
      <c r="G9" s="152">
        <v>0</v>
      </c>
      <c r="H9" s="92"/>
    </row>
    <row r="10" spans="1:8" x14ac:dyDescent="0.25">
      <c r="A10" s="1"/>
      <c r="B10" s="92" t="s">
        <v>42</v>
      </c>
      <c r="C10" s="6" t="s">
        <v>45</v>
      </c>
      <c r="D10" s="6" t="s">
        <v>1518</v>
      </c>
      <c r="E10" s="92" t="s">
        <v>1514</v>
      </c>
      <c r="F10" s="92" t="s">
        <v>1515</v>
      </c>
      <c r="G10" s="152">
        <v>5</v>
      </c>
      <c r="H10" s="92"/>
    </row>
    <row r="11" spans="1:8" x14ac:dyDescent="0.25">
      <c r="A11" s="1"/>
      <c r="B11" s="92" t="s">
        <v>42</v>
      </c>
      <c r="C11" s="6" t="s">
        <v>45</v>
      </c>
      <c r="D11" s="6" t="s">
        <v>1519</v>
      </c>
      <c r="E11" s="92" t="s">
        <v>1514</v>
      </c>
      <c r="F11" s="92" t="s">
        <v>1515</v>
      </c>
      <c r="G11" s="152">
        <v>0.03</v>
      </c>
      <c r="H11" s="92"/>
    </row>
    <row r="12" spans="1:8" x14ac:dyDescent="0.25">
      <c r="A12" s="1"/>
      <c r="B12" s="92" t="s">
        <v>42</v>
      </c>
      <c r="C12" s="6" t="s">
        <v>45</v>
      </c>
      <c r="D12" s="6" t="s">
        <v>1520</v>
      </c>
      <c r="E12" s="92" t="s">
        <v>1514</v>
      </c>
      <c r="F12" s="92" t="s">
        <v>1515</v>
      </c>
      <c r="G12" s="152">
        <v>0</v>
      </c>
      <c r="H12" s="92"/>
    </row>
    <row r="13" spans="1:8" x14ac:dyDescent="0.25">
      <c r="A13" s="1"/>
      <c r="B13" s="92" t="s">
        <v>42</v>
      </c>
      <c r="C13" s="6" t="s">
        <v>45</v>
      </c>
      <c r="D13" s="6" t="s">
        <v>1521</v>
      </c>
      <c r="E13" s="92" t="s">
        <v>1514</v>
      </c>
      <c r="F13" s="92" t="s">
        <v>1515</v>
      </c>
      <c r="G13" s="152">
        <v>0</v>
      </c>
      <c r="H13" s="92"/>
    </row>
    <row r="14" spans="1:8" x14ac:dyDescent="0.25">
      <c r="A14" s="1"/>
      <c r="B14" s="92" t="s">
        <v>42</v>
      </c>
      <c r="C14" s="6" t="s">
        <v>536</v>
      </c>
      <c r="D14" s="6" t="s">
        <v>1498</v>
      </c>
      <c r="E14" s="92" t="s">
        <v>1514</v>
      </c>
      <c r="F14" s="92" t="s">
        <v>1515</v>
      </c>
      <c r="G14" s="152">
        <v>2</v>
      </c>
      <c r="H14" s="92"/>
    </row>
    <row r="15" spans="1:8" x14ac:dyDescent="0.25">
      <c r="A15" s="1"/>
      <c r="B15" s="92" t="s">
        <v>42</v>
      </c>
      <c r="C15" s="6" t="s">
        <v>234</v>
      </c>
      <c r="D15" s="6" t="s">
        <v>1522</v>
      </c>
      <c r="E15" s="92" t="s">
        <v>1514</v>
      </c>
      <c r="F15" s="92" t="s">
        <v>1515</v>
      </c>
      <c r="G15" s="152">
        <v>0.99</v>
      </c>
      <c r="H15" s="92"/>
    </row>
    <row r="16" spans="1:8" x14ac:dyDescent="0.25">
      <c r="A16" s="1"/>
      <c r="B16" s="92" t="s">
        <v>42</v>
      </c>
      <c r="C16" s="6" t="s">
        <v>234</v>
      </c>
      <c r="D16" s="6" t="s">
        <v>1523</v>
      </c>
      <c r="E16" s="92" t="s">
        <v>1514</v>
      </c>
      <c r="F16" s="92" t="s">
        <v>1515</v>
      </c>
      <c r="G16" s="152">
        <v>0.05</v>
      </c>
      <c r="H16" s="92"/>
    </row>
    <row r="17" spans="1:8" x14ac:dyDescent="0.25">
      <c r="A17" s="1"/>
      <c r="B17" s="92" t="s">
        <v>42</v>
      </c>
      <c r="C17" s="6" t="s">
        <v>234</v>
      </c>
      <c r="D17" s="6" t="s">
        <v>1524</v>
      </c>
      <c r="E17" s="92" t="s">
        <v>1514</v>
      </c>
      <c r="F17" s="92" t="s">
        <v>1515</v>
      </c>
      <c r="G17" s="152">
        <v>0.49</v>
      </c>
      <c r="H17" s="92"/>
    </row>
    <row r="18" spans="1:8" x14ac:dyDescent="0.25">
      <c r="A18" s="1"/>
      <c r="B18" s="92" t="s">
        <v>42</v>
      </c>
      <c r="C18" s="6" t="s">
        <v>234</v>
      </c>
      <c r="D18" s="6" t="s">
        <v>1525</v>
      </c>
      <c r="E18" s="92" t="s">
        <v>1514</v>
      </c>
      <c r="F18" s="92" t="s">
        <v>1515</v>
      </c>
      <c r="G18" s="152">
        <v>2.04</v>
      </c>
      <c r="H18" s="92"/>
    </row>
    <row r="19" spans="1:8" x14ac:dyDescent="0.25">
      <c r="A19" s="1"/>
      <c r="B19" s="92" t="s">
        <v>42</v>
      </c>
      <c r="C19" s="6" t="s">
        <v>234</v>
      </c>
      <c r="D19" s="6" t="s">
        <v>1526</v>
      </c>
      <c r="E19" s="92" t="s">
        <v>1514</v>
      </c>
      <c r="F19" s="92" t="s">
        <v>1515</v>
      </c>
      <c r="G19" s="152">
        <v>0.2</v>
      </c>
      <c r="H19" s="92"/>
    </row>
    <row r="20" spans="1:8" x14ac:dyDescent="0.25">
      <c r="A20" s="1"/>
      <c r="B20" s="92" t="s">
        <v>42</v>
      </c>
      <c r="C20" s="6" t="s">
        <v>234</v>
      </c>
      <c r="D20" s="6" t="s">
        <v>1527</v>
      </c>
      <c r="E20" s="92" t="s">
        <v>1514</v>
      </c>
      <c r="F20" s="92" t="s">
        <v>1515</v>
      </c>
      <c r="G20" s="152">
        <v>3.47</v>
      </c>
      <c r="H20" s="92"/>
    </row>
    <row r="21" spans="1:8" x14ac:dyDescent="0.25">
      <c r="A21" s="1"/>
      <c r="B21" s="92" t="s">
        <v>42</v>
      </c>
      <c r="C21" s="6" t="s">
        <v>234</v>
      </c>
      <c r="D21" s="6" t="s">
        <v>1528</v>
      </c>
      <c r="E21" s="92" t="s">
        <v>1514</v>
      </c>
      <c r="F21" s="92" t="s">
        <v>1515</v>
      </c>
      <c r="G21" s="152">
        <v>1.92</v>
      </c>
      <c r="H21" s="92"/>
    </row>
    <row r="22" spans="1:8" x14ac:dyDescent="0.25">
      <c r="A22" s="1"/>
      <c r="B22" s="92" t="s">
        <v>42</v>
      </c>
      <c r="C22" s="6" t="s">
        <v>234</v>
      </c>
      <c r="D22" s="6" t="s">
        <v>1529</v>
      </c>
      <c r="E22" s="92" t="s">
        <v>1514</v>
      </c>
      <c r="F22" s="92" t="s">
        <v>1515</v>
      </c>
      <c r="G22" s="152">
        <v>0.05</v>
      </c>
      <c r="H22" s="92"/>
    </row>
    <row r="23" spans="1:8" x14ac:dyDescent="0.25">
      <c r="A23" s="1"/>
      <c r="B23" s="92" t="s">
        <v>42</v>
      </c>
      <c r="C23" s="6" t="s">
        <v>234</v>
      </c>
      <c r="D23" s="6" t="s">
        <v>1530</v>
      </c>
      <c r="E23" s="92" t="s">
        <v>1514</v>
      </c>
      <c r="F23" s="92" t="s">
        <v>1515</v>
      </c>
      <c r="G23" s="152">
        <v>0.36</v>
      </c>
      <c r="H23" s="92"/>
    </row>
    <row r="24" spans="1:8" x14ac:dyDescent="0.25">
      <c r="A24" s="1"/>
      <c r="B24" s="92" t="s">
        <v>42</v>
      </c>
      <c r="C24" s="6" t="s">
        <v>234</v>
      </c>
      <c r="D24" s="6" t="s">
        <v>1531</v>
      </c>
      <c r="E24" s="92" t="s">
        <v>1514</v>
      </c>
      <c r="F24" s="92" t="s">
        <v>1515</v>
      </c>
      <c r="G24" s="152">
        <v>4.8600000000000003</v>
      </c>
      <c r="H24" s="92"/>
    </row>
    <row r="25" spans="1:8" x14ac:dyDescent="0.25">
      <c r="A25" s="1"/>
      <c r="B25" s="92" t="s">
        <v>42</v>
      </c>
      <c r="C25" s="6" t="s">
        <v>234</v>
      </c>
      <c r="D25" s="6" t="s">
        <v>1532</v>
      </c>
      <c r="E25" s="92" t="s">
        <v>1514</v>
      </c>
      <c r="F25" s="92" t="s">
        <v>1515</v>
      </c>
      <c r="G25" s="152">
        <v>0.35</v>
      </c>
      <c r="H25" s="92"/>
    </row>
    <row r="26" spans="1:8" x14ac:dyDescent="0.25">
      <c r="A26" s="1"/>
      <c r="B26" s="92" t="s">
        <v>42</v>
      </c>
      <c r="C26" s="6" t="s">
        <v>234</v>
      </c>
      <c r="D26" s="6" t="s">
        <v>1533</v>
      </c>
      <c r="E26" s="92" t="s">
        <v>1514</v>
      </c>
      <c r="F26" s="92" t="s">
        <v>1515</v>
      </c>
      <c r="G26" s="152">
        <v>1.98</v>
      </c>
      <c r="H26" s="92"/>
    </row>
    <row r="27" spans="1:8" x14ac:dyDescent="0.25">
      <c r="A27" s="1"/>
      <c r="B27" s="92" t="s">
        <v>42</v>
      </c>
      <c r="C27" s="6" t="s">
        <v>234</v>
      </c>
      <c r="D27" s="6" t="s">
        <v>1534</v>
      </c>
      <c r="E27" s="92" t="s">
        <v>1514</v>
      </c>
      <c r="F27" s="92" t="s">
        <v>1515</v>
      </c>
      <c r="G27" s="152">
        <v>4.3380000000000001</v>
      </c>
      <c r="H27" s="92"/>
    </row>
    <row r="28" spans="1:8" x14ac:dyDescent="0.25">
      <c r="A28" s="1"/>
      <c r="B28" s="92" t="s">
        <v>42</v>
      </c>
      <c r="C28" s="6" t="s">
        <v>234</v>
      </c>
      <c r="D28" s="6" t="s">
        <v>1535</v>
      </c>
      <c r="E28" s="92" t="s">
        <v>1514</v>
      </c>
      <c r="F28" s="92" t="s">
        <v>1515</v>
      </c>
      <c r="G28" s="152">
        <v>0.05</v>
      </c>
      <c r="H28" s="92"/>
    </row>
    <row r="29" spans="1:8" x14ac:dyDescent="0.25">
      <c r="A29" s="1"/>
      <c r="B29" s="92" t="s">
        <v>42</v>
      </c>
      <c r="C29" s="6" t="s">
        <v>234</v>
      </c>
      <c r="D29" s="6" t="s">
        <v>1536</v>
      </c>
      <c r="E29" s="92" t="s">
        <v>1514</v>
      </c>
      <c r="F29" s="92" t="s">
        <v>1515</v>
      </c>
      <c r="G29" s="152">
        <v>0.2</v>
      </c>
      <c r="H29" s="92"/>
    </row>
    <row r="30" spans="1:8" x14ac:dyDescent="0.25">
      <c r="A30" s="1"/>
      <c r="B30" s="92" t="s">
        <v>42</v>
      </c>
      <c r="C30" s="6" t="s">
        <v>234</v>
      </c>
      <c r="D30" s="6" t="s">
        <v>1537</v>
      </c>
      <c r="E30" s="92" t="s">
        <v>1514</v>
      </c>
      <c r="F30" s="92" t="s">
        <v>1515</v>
      </c>
      <c r="G30" s="152">
        <v>0.49</v>
      </c>
      <c r="H30" s="92"/>
    </row>
    <row r="31" spans="1:8" x14ac:dyDescent="0.25">
      <c r="A31" s="1"/>
      <c r="B31" s="92" t="s">
        <v>42</v>
      </c>
      <c r="C31" s="6" t="s">
        <v>234</v>
      </c>
      <c r="D31" s="6" t="s">
        <v>1538</v>
      </c>
      <c r="E31" s="92" t="s">
        <v>1514</v>
      </c>
      <c r="F31" s="92" t="s">
        <v>1515</v>
      </c>
      <c r="G31" s="152">
        <v>0.57999999999999996</v>
      </c>
      <c r="H31" s="92"/>
    </row>
    <row r="32" spans="1:8" x14ac:dyDescent="0.25">
      <c r="A32" s="1"/>
      <c r="B32" s="92" t="s">
        <v>42</v>
      </c>
      <c r="C32" s="6" t="s">
        <v>234</v>
      </c>
      <c r="D32" s="6" t="s">
        <v>1539</v>
      </c>
      <c r="E32" s="92" t="s">
        <v>1514</v>
      </c>
      <c r="F32" s="92" t="s">
        <v>1515</v>
      </c>
      <c r="G32" s="152">
        <v>2.38</v>
      </c>
      <c r="H32" s="92"/>
    </row>
    <row r="33" spans="1:8" x14ac:dyDescent="0.25">
      <c r="A33" s="1"/>
      <c r="B33" s="92" t="s">
        <v>42</v>
      </c>
      <c r="C33" s="6" t="s">
        <v>234</v>
      </c>
      <c r="D33" s="6" t="s">
        <v>1540</v>
      </c>
      <c r="E33" s="92" t="s">
        <v>1514</v>
      </c>
      <c r="F33" s="92" t="s">
        <v>1515</v>
      </c>
      <c r="G33" s="152">
        <v>0.12</v>
      </c>
      <c r="H33" s="92"/>
    </row>
    <row r="34" spans="1:8" x14ac:dyDescent="0.25">
      <c r="A34" s="1"/>
      <c r="B34" s="92" t="s">
        <v>42</v>
      </c>
      <c r="C34" s="6" t="s">
        <v>234</v>
      </c>
      <c r="D34" s="6" t="s">
        <v>1541</v>
      </c>
      <c r="E34" s="92" t="s">
        <v>1514</v>
      </c>
      <c r="F34" s="92" t="s">
        <v>1515</v>
      </c>
      <c r="G34" s="152">
        <v>0.39</v>
      </c>
      <c r="H34" s="92"/>
    </row>
    <row r="35" spans="1:8" x14ac:dyDescent="0.25">
      <c r="A35" s="1"/>
      <c r="B35" s="92" t="s">
        <v>42</v>
      </c>
      <c r="C35" s="6" t="s">
        <v>234</v>
      </c>
      <c r="D35" s="6" t="s">
        <v>1542</v>
      </c>
      <c r="E35" s="92" t="s">
        <v>1514</v>
      </c>
      <c r="F35" s="92" t="s">
        <v>1515</v>
      </c>
      <c r="G35" s="152">
        <v>1.96</v>
      </c>
      <c r="H35" s="92"/>
    </row>
    <row r="36" spans="1:8" x14ac:dyDescent="0.25">
      <c r="A36" s="1"/>
      <c r="B36" s="92" t="s">
        <v>42</v>
      </c>
      <c r="C36" s="6" t="s">
        <v>124</v>
      </c>
      <c r="D36" s="6" t="s">
        <v>1543</v>
      </c>
      <c r="E36" s="92" t="s">
        <v>1514</v>
      </c>
      <c r="F36" s="92" t="s">
        <v>1515</v>
      </c>
      <c r="G36" s="152">
        <v>8.5</v>
      </c>
      <c r="H36" s="92"/>
    </row>
    <row r="37" spans="1:8" x14ac:dyDescent="0.25">
      <c r="A37" s="1"/>
      <c r="B37" s="92" t="s">
        <v>42</v>
      </c>
      <c r="C37" s="6" t="s">
        <v>124</v>
      </c>
      <c r="D37" s="6" t="s">
        <v>1544</v>
      </c>
      <c r="E37" s="92" t="s">
        <v>1514</v>
      </c>
      <c r="F37" s="92" t="s">
        <v>1515</v>
      </c>
      <c r="G37" s="152">
        <v>4.3380000000000001</v>
      </c>
      <c r="H37" s="92"/>
    </row>
    <row r="38" spans="1:8" ht="25.5" x14ac:dyDescent="0.25">
      <c r="A38" s="1"/>
      <c r="B38" s="92" t="s">
        <v>42</v>
      </c>
      <c r="C38" s="6" t="s">
        <v>549</v>
      </c>
      <c r="D38" s="6" t="s">
        <v>1545</v>
      </c>
      <c r="E38" s="92" t="s">
        <v>1514</v>
      </c>
      <c r="F38" s="92" t="s">
        <v>1515</v>
      </c>
      <c r="G38" s="152">
        <v>4.8099999999999996</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1546</v>
      </c>
      <c r="C5" s="1"/>
      <c r="D5" s="1"/>
      <c r="E5" s="1"/>
      <c r="F5" s="1"/>
      <c r="G5" s="1"/>
      <c r="H5" s="1"/>
    </row>
    <row r="6" spans="1:8" ht="30" x14ac:dyDescent="0.25">
      <c r="A6" s="1"/>
      <c r="B6" s="3" t="s">
        <v>38</v>
      </c>
      <c r="C6" s="3" t="s">
        <v>3</v>
      </c>
      <c r="D6" s="3" t="s">
        <v>1510</v>
      </c>
      <c r="E6" s="3" t="s">
        <v>7</v>
      </c>
      <c r="F6" s="3" t="s">
        <v>8</v>
      </c>
      <c r="G6" s="3" t="s">
        <v>1511</v>
      </c>
      <c r="H6" s="3" t="s">
        <v>1512</v>
      </c>
    </row>
    <row r="7" spans="1:8" x14ac:dyDescent="0.25">
      <c r="A7" s="1"/>
      <c r="B7" s="92" t="s">
        <v>42</v>
      </c>
      <c r="C7" s="6" t="s">
        <v>45</v>
      </c>
      <c r="D7" s="6" t="s">
        <v>1443</v>
      </c>
      <c r="E7" s="92" t="s">
        <v>1514</v>
      </c>
      <c r="F7" s="92" t="s">
        <v>1515</v>
      </c>
      <c r="G7" s="152">
        <v>0</v>
      </c>
      <c r="H7" s="92"/>
    </row>
    <row r="8" spans="1:8" x14ac:dyDescent="0.25">
      <c r="A8" s="1"/>
      <c r="B8" s="92" t="s">
        <v>42</v>
      </c>
      <c r="C8" s="6" t="s">
        <v>45</v>
      </c>
      <c r="D8" s="6" t="s">
        <v>1442</v>
      </c>
      <c r="E8" s="92" t="s">
        <v>1514</v>
      </c>
      <c r="F8" s="92" t="s">
        <v>1515</v>
      </c>
      <c r="G8" s="152">
        <v>0</v>
      </c>
      <c r="H8" s="92"/>
    </row>
    <row r="9" spans="1:8" x14ac:dyDescent="0.25">
      <c r="A9" s="1"/>
      <c r="B9" s="92" t="s">
        <v>42</v>
      </c>
      <c r="C9" s="6" t="s">
        <v>45</v>
      </c>
      <c r="D9" s="6" t="s">
        <v>1513</v>
      </c>
      <c r="E9" s="92" t="s">
        <v>1514</v>
      </c>
      <c r="F9" s="92" t="s">
        <v>1515</v>
      </c>
      <c r="G9" s="152">
        <v>0</v>
      </c>
      <c r="H9" s="92"/>
    </row>
    <row r="10" spans="1:8" x14ac:dyDescent="0.25">
      <c r="A10" s="1"/>
      <c r="B10" s="92" t="s">
        <v>42</v>
      </c>
      <c r="C10" s="6" t="s">
        <v>45</v>
      </c>
      <c r="D10" s="6" t="s">
        <v>1516</v>
      </c>
      <c r="E10" s="92" t="s">
        <v>1514</v>
      </c>
      <c r="F10" s="92" t="s">
        <v>1515</v>
      </c>
      <c r="G10" s="152">
        <v>0</v>
      </c>
      <c r="H10" s="92"/>
    </row>
    <row r="11" spans="1:8" x14ac:dyDescent="0.25">
      <c r="A11" s="1"/>
      <c r="B11" s="92" t="s">
        <v>42</v>
      </c>
      <c r="C11" s="6" t="s">
        <v>45</v>
      </c>
      <c r="D11" s="6" t="s">
        <v>1517</v>
      </c>
      <c r="E11" s="92" t="s">
        <v>1514</v>
      </c>
      <c r="F11" s="92" t="s">
        <v>1515</v>
      </c>
      <c r="G11" s="152">
        <v>0</v>
      </c>
      <c r="H11" s="92"/>
    </row>
    <row r="12" spans="1:8" x14ac:dyDescent="0.25">
      <c r="A12" s="1"/>
      <c r="B12" s="92" t="s">
        <v>42</v>
      </c>
      <c r="C12" s="6" t="s">
        <v>45</v>
      </c>
      <c r="D12" s="6" t="s">
        <v>1518</v>
      </c>
      <c r="E12" s="92" t="s">
        <v>1514</v>
      </c>
      <c r="F12" s="92" t="s">
        <v>1515</v>
      </c>
      <c r="G12" s="152">
        <v>0</v>
      </c>
      <c r="H12" s="92"/>
    </row>
    <row r="13" spans="1:8" x14ac:dyDescent="0.25">
      <c r="A13" s="1"/>
      <c r="B13" s="92" t="s">
        <v>42</v>
      </c>
      <c r="C13" s="6" t="s">
        <v>45</v>
      </c>
      <c r="D13" s="6" t="s">
        <v>1519</v>
      </c>
      <c r="E13" s="92" t="s">
        <v>1514</v>
      </c>
      <c r="F13" s="92" t="s">
        <v>1515</v>
      </c>
      <c r="G13" s="152">
        <v>0</v>
      </c>
      <c r="H13" s="92"/>
    </row>
    <row r="14" spans="1:8" x14ac:dyDescent="0.25">
      <c r="A14" s="1"/>
      <c r="B14" s="92" t="s">
        <v>42</v>
      </c>
      <c r="C14" s="6" t="s">
        <v>45</v>
      </c>
      <c r="D14" s="6" t="s">
        <v>1520</v>
      </c>
      <c r="E14" s="92" t="s">
        <v>1514</v>
      </c>
      <c r="F14" s="92" t="s">
        <v>1515</v>
      </c>
      <c r="G14" s="152">
        <v>0</v>
      </c>
      <c r="H14" s="92"/>
    </row>
    <row r="15" spans="1:8" x14ac:dyDescent="0.25">
      <c r="A15" s="1"/>
      <c r="B15" s="92" t="s">
        <v>42</v>
      </c>
      <c r="C15" s="6" t="s">
        <v>45</v>
      </c>
      <c r="D15" s="6" t="s">
        <v>1521</v>
      </c>
      <c r="E15" s="92" t="s">
        <v>1514</v>
      </c>
      <c r="F15" s="92" t="s">
        <v>1515</v>
      </c>
      <c r="G15" s="152">
        <v>0</v>
      </c>
      <c r="H15" s="92"/>
    </row>
    <row r="16" spans="1:8" x14ac:dyDescent="0.25">
      <c r="A16" s="1"/>
      <c r="B16" s="92" t="s">
        <v>42</v>
      </c>
      <c r="C16" s="6" t="s">
        <v>536</v>
      </c>
      <c r="D16" s="6" t="s">
        <v>1498</v>
      </c>
      <c r="E16" s="92" t="s">
        <v>1514</v>
      </c>
      <c r="F16" s="92" t="s">
        <v>1515</v>
      </c>
      <c r="G16" s="152">
        <v>0</v>
      </c>
      <c r="H16" s="92"/>
    </row>
    <row r="17" spans="1:8" x14ac:dyDescent="0.25">
      <c r="A17" s="1"/>
      <c r="B17" s="92" t="s">
        <v>42</v>
      </c>
      <c r="C17" s="6" t="s">
        <v>536</v>
      </c>
      <c r="D17" s="6" t="s">
        <v>1547</v>
      </c>
      <c r="E17" s="92" t="s">
        <v>1514</v>
      </c>
      <c r="F17" s="92" t="s">
        <v>1515</v>
      </c>
      <c r="G17" s="152">
        <v>0</v>
      </c>
      <c r="H17" s="92"/>
    </row>
    <row r="18" spans="1:8" x14ac:dyDescent="0.25">
      <c r="A18" s="1"/>
      <c r="B18" s="92" t="s">
        <v>42</v>
      </c>
      <c r="C18" s="6" t="s">
        <v>234</v>
      </c>
      <c r="D18" s="6" t="s">
        <v>1485</v>
      </c>
      <c r="E18" s="92" t="s">
        <v>1514</v>
      </c>
      <c r="F18" s="92" t="s">
        <v>1515</v>
      </c>
      <c r="G18" s="152">
        <v>0</v>
      </c>
      <c r="H18"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3.25" x14ac:dyDescent="0.35">
      <c r="A5" s="1"/>
      <c r="B5" s="22" t="s">
        <v>1548</v>
      </c>
      <c r="C5" s="1"/>
      <c r="D5" s="1"/>
      <c r="E5" s="1"/>
      <c r="F5" s="1"/>
      <c r="G5" s="1"/>
      <c r="H5" s="1"/>
      <c r="I5" s="1"/>
      <c r="J5" s="1"/>
    </row>
    <row r="6" spans="1:10" ht="27" customHeight="1" x14ac:dyDescent="0.25">
      <c r="A6" s="1"/>
      <c r="B6" s="7" t="s">
        <v>38</v>
      </c>
      <c r="C6" s="7" t="s">
        <v>3</v>
      </c>
      <c r="D6" s="7" t="s">
        <v>53</v>
      </c>
      <c r="E6" s="7" t="s">
        <v>1549</v>
      </c>
      <c r="F6" s="7" t="s">
        <v>7</v>
      </c>
      <c r="G6" s="7" t="s">
        <v>1550</v>
      </c>
      <c r="H6" s="7" t="s">
        <v>1551</v>
      </c>
      <c r="I6" s="7" t="s">
        <v>1552</v>
      </c>
      <c r="J6" s="7" t="s">
        <v>1553</v>
      </c>
    </row>
    <row r="7" spans="1:10" x14ac:dyDescent="0.25">
      <c r="A7" s="1"/>
      <c r="B7" s="153" t="s">
        <v>42</v>
      </c>
      <c r="C7" s="4" t="s">
        <v>45</v>
      </c>
      <c r="D7" s="4" t="s">
        <v>1114</v>
      </c>
      <c r="E7" s="4" t="s">
        <v>1554</v>
      </c>
      <c r="F7" s="154">
        <v>563.82000000000005</v>
      </c>
      <c r="G7" s="154">
        <v>563.29999999999995</v>
      </c>
      <c r="H7" s="154">
        <v>0</v>
      </c>
      <c r="I7" s="4" t="s">
        <v>1555</v>
      </c>
      <c r="J7" s="5" t="s">
        <v>1556</v>
      </c>
    </row>
    <row r="8" spans="1:10" x14ac:dyDescent="0.25">
      <c r="A8" s="1"/>
      <c r="B8" s="153" t="s">
        <v>42</v>
      </c>
      <c r="C8" s="4" t="s">
        <v>45</v>
      </c>
      <c r="D8" s="4" t="s">
        <v>1114</v>
      </c>
      <c r="E8" s="4" t="s">
        <v>1557</v>
      </c>
      <c r="F8" s="154">
        <v>355.45</v>
      </c>
      <c r="G8" s="154">
        <v>355.45</v>
      </c>
      <c r="H8" s="154">
        <v>0</v>
      </c>
      <c r="I8" s="4" t="s">
        <v>1555</v>
      </c>
      <c r="J8" s="5" t="s">
        <v>1556</v>
      </c>
    </row>
    <row r="9" spans="1:10" x14ac:dyDescent="0.25">
      <c r="A9" s="1"/>
      <c r="B9" s="153" t="s">
        <v>42</v>
      </c>
      <c r="C9" s="4" t="s">
        <v>45</v>
      </c>
      <c r="D9" s="4" t="s">
        <v>1116</v>
      </c>
      <c r="E9" s="4" t="s">
        <v>1554</v>
      </c>
      <c r="F9" s="154">
        <v>107.12</v>
      </c>
      <c r="G9" s="154">
        <v>107.12</v>
      </c>
      <c r="H9" s="154">
        <v>0</v>
      </c>
      <c r="I9" s="4" t="s">
        <v>1555</v>
      </c>
      <c r="J9" s="5" t="s">
        <v>1556</v>
      </c>
    </row>
    <row r="10" spans="1:10" x14ac:dyDescent="0.25">
      <c r="A10" s="1"/>
      <c r="B10" s="153" t="s">
        <v>42</v>
      </c>
      <c r="C10" s="4" t="s">
        <v>45</v>
      </c>
      <c r="D10" s="4" t="s">
        <v>1116</v>
      </c>
      <c r="E10" s="4" t="s">
        <v>1557</v>
      </c>
      <c r="F10" s="154">
        <v>33.81</v>
      </c>
      <c r="G10" s="154">
        <v>33.81</v>
      </c>
      <c r="H10" s="154">
        <v>0</v>
      </c>
      <c r="I10" s="4" t="s">
        <v>1555</v>
      </c>
      <c r="J10" s="5" t="s">
        <v>1556</v>
      </c>
    </row>
    <row r="11" spans="1:10" x14ac:dyDescent="0.25">
      <c r="A11" s="1"/>
      <c r="B11" s="153" t="s">
        <v>42</v>
      </c>
      <c r="C11" s="4" t="s">
        <v>234</v>
      </c>
      <c r="D11" s="4" t="s">
        <v>1120</v>
      </c>
      <c r="E11" s="4" t="s">
        <v>1554</v>
      </c>
      <c r="F11" s="154">
        <v>33.99</v>
      </c>
      <c r="G11" s="154">
        <v>33.99</v>
      </c>
      <c r="H11" s="154">
        <v>0</v>
      </c>
      <c r="I11" s="4" t="s">
        <v>1555</v>
      </c>
      <c r="J11" s="5" t="s">
        <v>529</v>
      </c>
    </row>
    <row r="12" spans="1:10" x14ac:dyDescent="0.25">
      <c r="A12" s="1"/>
      <c r="B12" s="153" t="s">
        <v>42</v>
      </c>
      <c r="C12" s="4" t="s">
        <v>55</v>
      </c>
      <c r="D12" s="4" t="s">
        <v>1123</v>
      </c>
      <c r="E12" s="4" t="s">
        <v>1554</v>
      </c>
      <c r="F12" s="154">
        <v>159.22999999999999</v>
      </c>
      <c r="G12" s="154">
        <v>159.22999999999999</v>
      </c>
      <c r="H12" s="154">
        <v>0</v>
      </c>
      <c r="I12" s="4" t="s">
        <v>1555</v>
      </c>
      <c r="J12" s="5" t="s">
        <v>529</v>
      </c>
    </row>
    <row r="13" spans="1:10" x14ac:dyDescent="0.25">
      <c r="A13" s="1"/>
      <c r="B13" s="153" t="s">
        <v>42</v>
      </c>
      <c r="C13" s="4" t="s">
        <v>55</v>
      </c>
      <c r="D13" s="4" t="s">
        <v>1125</v>
      </c>
      <c r="E13" s="4" t="s">
        <v>1554</v>
      </c>
      <c r="F13" s="154">
        <v>6351.53</v>
      </c>
      <c r="G13" s="154">
        <v>6351.53</v>
      </c>
      <c r="H13" s="154">
        <v>0</v>
      </c>
      <c r="I13" s="4" t="s">
        <v>1555</v>
      </c>
      <c r="J13" s="5" t="s">
        <v>529</v>
      </c>
    </row>
    <row r="14" spans="1:10" x14ac:dyDescent="0.25">
      <c r="A14" s="1"/>
      <c r="B14" s="153" t="s">
        <v>42</v>
      </c>
      <c r="C14" s="4" t="s">
        <v>63</v>
      </c>
      <c r="D14" s="4" t="s">
        <v>1558</v>
      </c>
      <c r="E14" s="4" t="s">
        <v>1559</v>
      </c>
      <c r="F14" s="154">
        <v>0</v>
      </c>
      <c r="G14" s="154">
        <v>0</v>
      </c>
      <c r="H14" s="154">
        <v>0</v>
      </c>
      <c r="I14" s="4" t="s">
        <v>1560</v>
      </c>
      <c r="J14" s="5" t="s">
        <v>529</v>
      </c>
    </row>
    <row r="15" spans="1:10" x14ac:dyDescent="0.25">
      <c r="A15" s="1"/>
      <c r="B15" s="153" t="s">
        <v>42</v>
      </c>
      <c r="C15" s="4" t="s">
        <v>63</v>
      </c>
      <c r="D15" s="4" t="s">
        <v>1558</v>
      </c>
      <c r="E15" s="4" t="s">
        <v>1554</v>
      </c>
      <c r="F15" s="154">
        <v>0</v>
      </c>
      <c r="G15" s="154">
        <v>0</v>
      </c>
      <c r="H15" s="154">
        <v>0</v>
      </c>
      <c r="I15" s="4" t="s">
        <v>1555</v>
      </c>
      <c r="J15" s="5" t="s">
        <v>529</v>
      </c>
    </row>
    <row r="16" spans="1:10" x14ac:dyDescent="0.25">
      <c r="A16" s="1"/>
      <c r="B16" s="153" t="s">
        <v>42</v>
      </c>
      <c r="C16" s="4" t="s">
        <v>63</v>
      </c>
      <c r="D16" s="4" t="s">
        <v>1139</v>
      </c>
      <c r="E16" s="4" t="s">
        <v>1554</v>
      </c>
      <c r="F16" s="154">
        <v>57518.6</v>
      </c>
      <c r="G16" s="154">
        <v>57527.11</v>
      </c>
      <c r="H16" s="154">
        <v>0</v>
      </c>
      <c r="I16" s="4" t="s">
        <v>1555</v>
      </c>
      <c r="J16" s="5" t="s">
        <v>1561</v>
      </c>
    </row>
    <row r="17" spans="1:10" x14ac:dyDescent="0.25">
      <c r="A17" s="1"/>
      <c r="B17" s="153" t="s">
        <v>42</v>
      </c>
      <c r="C17" s="4" t="s">
        <v>63</v>
      </c>
      <c r="D17" s="4" t="s">
        <v>1142</v>
      </c>
      <c r="E17" s="4" t="s">
        <v>1554</v>
      </c>
      <c r="F17" s="154">
        <v>21421.78</v>
      </c>
      <c r="G17" s="154">
        <v>21409.7</v>
      </c>
      <c r="H17" s="154">
        <v>0</v>
      </c>
      <c r="I17" s="4" t="s">
        <v>1555</v>
      </c>
      <c r="J17" s="5" t="s">
        <v>1561</v>
      </c>
    </row>
    <row r="18" spans="1:10" x14ac:dyDescent="0.25">
      <c r="A18" s="1"/>
      <c r="B18" s="153" t="s">
        <v>42</v>
      </c>
      <c r="C18" s="4" t="s">
        <v>75</v>
      </c>
      <c r="D18" s="4" t="s">
        <v>76</v>
      </c>
      <c r="E18" s="4" t="s">
        <v>1554</v>
      </c>
      <c r="F18" s="154">
        <v>743.36</v>
      </c>
      <c r="G18" s="154">
        <v>743.36</v>
      </c>
      <c r="H18" s="154">
        <v>0</v>
      </c>
      <c r="I18" s="4" t="s">
        <v>1555</v>
      </c>
      <c r="J18" s="5" t="s">
        <v>529</v>
      </c>
    </row>
    <row r="19" spans="1:10" x14ac:dyDescent="0.25">
      <c r="A19" s="1"/>
      <c r="B19" s="153" t="s">
        <v>42</v>
      </c>
      <c r="C19" s="4" t="s">
        <v>547</v>
      </c>
      <c r="D19" s="4" t="s">
        <v>1150</v>
      </c>
      <c r="E19" s="4" t="s">
        <v>1554</v>
      </c>
      <c r="F19" s="154">
        <v>788.28</v>
      </c>
      <c r="G19" s="154">
        <v>788.28</v>
      </c>
      <c r="H19" s="154">
        <v>0</v>
      </c>
      <c r="I19" s="4" t="s">
        <v>1555</v>
      </c>
      <c r="J19" s="5" t="s">
        <v>529</v>
      </c>
    </row>
    <row r="20" spans="1:10" x14ac:dyDescent="0.25">
      <c r="A20" s="1"/>
      <c r="B20" s="153" t="s">
        <v>42</v>
      </c>
      <c r="C20" s="4" t="s">
        <v>547</v>
      </c>
      <c r="D20" s="4" t="s">
        <v>1151</v>
      </c>
      <c r="E20" s="4" t="s">
        <v>1554</v>
      </c>
      <c r="F20" s="154">
        <v>1024.8599999999999</v>
      </c>
      <c r="G20" s="154">
        <v>1024.8599999999999</v>
      </c>
      <c r="H20" s="154">
        <v>0</v>
      </c>
      <c r="I20" s="4" t="s">
        <v>1555</v>
      </c>
      <c r="J20" s="5" t="s">
        <v>529</v>
      </c>
    </row>
    <row r="21" spans="1:10" x14ac:dyDescent="0.25">
      <c r="A21" s="1"/>
      <c r="B21" s="153" t="s">
        <v>42</v>
      </c>
      <c r="C21" s="4" t="s">
        <v>311</v>
      </c>
      <c r="D21" s="4" t="s">
        <v>1158</v>
      </c>
      <c r="E21" s="4" t="s">
        <v>1554</v>
      </c>
      <c r="F21" s="154">
        <v>667.73</v>
      </c>
      <c r="G21" s="154">
        <v>705.28</v>
      </c>
      <c r="H21" s="154">
        <v>37.552</v>
      </c>
      <c r="I21" s="4" t="s">
        <v>1555</v>
      </c>
      <c r="J21" s="5" t="s">
        <v>1562</v>
      </c>
    </row>
    <row r="22" spans="1:10" x14ac:dyDescent="0.25">
      <c r="A22" s="1"/>
      <c r="B22" s="153" t="s">
        <v>42</v>
      </c>
      <c r="C22" s="4" t="s">
        <v>32</v>
      </c>
      <c r="D22" s="4" t="s">
        <v>1162</v>
      </c>
      <c r="E22" s="4" t="s">
        <v>1554</v>
      </c>
      <c r="F22" s="154">
        <v>1864.25</v>
      </c>
      <c r="G22" s="154">
        <v>1864.25</v>
      </c>
      <c r="H22" s="154">
        <v>0</v>
      </c>
      <c r="I22" s="4" t="s">
        <v>1555</v>
      </c>
      <c r="J22" s="5" t="s">
        <v>529</v>
      </c>
    </row>
    <row r="23" spans="1:10" x14ac:dyDescent="0.25">
      <c r="A23" s="1"/>
      <c r="B23" s="153" t="s">
        <v>42</v>
      </c>
      <c r="C23" s="4" t="s">
        <v>32</v>
      </c>
      <c r="D23" s="4" t="s">
        <v>118</v>
      </c>
      <c r="E23" s="4" t="s">
        <v>1554</v>
      </c>
      <c r="F23" s="154">
        <v>2319.87</v>
      </c>
      <c r="G23" s="154">
        <v>2319.87</v>
      </c>
      <c r="H23" s="154">
        <v>0</v>
      </c>
      <c r="I23" s="4" t="s">
        <v>1555</v>
      </c>
      <c r="J23" s="5" t="s">
        <v>529</v>
      </c>
    </row>
    <row r="24" spans="1:10" x14ac:dyDescent="0.25">
      <c r="A24" s="1"/>
      <c r="B24" s="153" t="s">
        <v>42</v>
      </c>
      <c r="C24" s="4" t="s">
        <v>539</v>
      </c>
      <c r="D24" s="4" t="s">
        <v>1169</v>
      </c>
      <c r="E24" s="4" t="s">
        <v>1554</v>
      </c>
      <c r="F24" s="154">
        <v>7998.47</v>
      </c>
      <c r="G24" s="154">
        <v>8137.02</v>
      </c>
      <c r="H24" s="154">
        <v>138.54601</v>
      </c>
      <c r="I24" s="4" t="s">
        <v>1555</v>
      </c>
      <c r="J24" s="5" t="s">
        <v>1563</v>
      </c>
    </row>
    <row r="25" spans="1:10" x14ac:dyDescent="0.25">
      <c r="A25" s="1"/>
      <c r="B25" s="153" t="s">
        <v>42</v>
      </c>
      <c r="C25" s="4" t="s">
        <v>121</v>
      </c>
      <c r="D25" s="4" t="s">
        <v>122</v>
      </c>
      <c r="E25" s="4" t="s">
        <v>1554</v>
      </c>
      <c r="F25" s="154">
        <v>44533.22</v>
      </c>
      <c r="G25" s="154">
        <v>44533.22</v>
      </c>
      <c r="H25" s="154">
        <v>0</v>
      </c>
      <c r="I25" s="4" t="s">
        <v>1555</v>
      </c>
      <c r="J25" s="5" t="s">
        <v>529</v>
      </c>
    </row>
    <row r="26" spans="1:10" x14ac:dyDescent="0.25">
      <c r="A26" s="1"/>
      <c r="B26" s="153" t="s">
        <v>42</v>
      </c>
      <c r="C26" s="4" t="s">
        <v>535</v>
      </c>
      <c r="D26" s="4" t="s">
        <v>1172</v>
      </c>
      <c r="E26" s="4" t="s">
        <v>1554</v>
      </c>
      <c r="F26" s="154">
        <v>5.38</v>
      </c>
      <c r="G26" s="154">
        <v>5.38</v>
      </c>
      <c r="H26" s="154">
        <v>0</v>
      </c>
      <c r="I26" s="4" t="s">
        <v>1555</v>
      </c>
      <c r="J26" s="5" t="s">
        <v>529</v>
      </c>
    </row>
    <row r="27" spans="1:10" x14ac:dyDescent="0.25">
      <c r="A27" s="1"/>
      <c r="B27" s="153" t="s">
        <v>42</v>
      </c>
      <c r="C27" s="4" t="s">
        <v>535</v>
      </c>
      <c r="D27" s="4" t="s">
        <v>1172</v>
      </c>
      <c r="E27" s="4" t="s">
        <v>1557</v>
      </c>
      <c r="F27" s="154">
        <v>382.67</v>
      </c>
      <c r="G27" s="154">
        <v>382.67</v>
      </c>
      <c r="H27" s="154">
        <v>0</v>
      </c>
      <c r="I27" s="4" t="s">
        <v>1555</v>
      </c>
      <c r="J27" s="5" t="s">
        <v>529</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23.25" x14ac:dyDescent="0.35">
      <c r="A5" s="1"/>
      <c r="B5" s="22" t="s">
        <v>1564</v>
      </c>
      <c r="C5" s="1"/>
      <c r="D5" s="1"/>
      <c r="E5" s="1"/>
      <c r="F5" s="1"/>
      <c r="G5" s="1"/>
    </row>
    <row r="6" spans="1:7" ht="27" customHeight="1" x14ac:dyDescent="0.25">
      <c r="A6" s="1"/>
      <c r="B6" s="207" t="s">
        <v>1565</v>
      </c>
      <c r="C6" s="207"/>
      <c r="D6" s="207"/>
      <c r="E6" s="207"/>
      <c r="F6" s="207"/>
      <c r="G6" s="207"/>
    </row>
    <row r="7" spans="1:7" ht="27" customHeight="1" x14ac:dyDescent="0.25">
      <c r="A7" s="1"/>
      <c r="B7" s="3" t="s">
        <v>3</v>
      </c>
      <c r="C7" s="3" t="s">
        <v>53</v>
      </c>
      <c r="D7" s="3" t="s">
        <v>1566</v>
      </c>
      <c r="E7" s="3" t="s">
        <v>1549</v>
      </c>
      <c r="F7" s="3" t="s">
        <v>1101</v>
      </c>
      <c r="G7" s="3" t="s">
        <v>1567</v>
      </c>
    </row>
    <row r="8" spans="1:7" x14ac:dyDescent="0.25">
      <c r="A8" s="1"/>
      <c r="B8" s="92" t="s">
        <v>579</v>
      </c>
      <c r="C8" s="92" t="s">
        <v>981</v>
      </c>
      <c r="D8" s="92" t="s">
        <v>1568</v>
      </c>
      <c r="E8" s="92" t="s">
        <v>1569</v>
      </c>
      <c r="F8" s="92" t="s">
        <v>1560</v>
      </c>
      <c r="G8" s="155">
        <v>1062</v>
      </c>
    </row>
    <row r="9" spans="1:7" x14ac:dyDescent="0.25">
      <c r="A9" s="1"/>
      <c r="B9" s="92" t="s">
        <v>580</v>
      </c>
      <c r="C9" s="92" t="s">
        <v>1105</v>
      </c>
      <c r="D9" s="92" t="s">
        <v>1105</v>
      </c>
      <c r="E9" s="92" t="s">
        <v>1569</v>
      </c>
      <c r="F9" s="92" t="s">
        <v>1560</v>
      </c>
      <c r="G9" s="155">
        <v>812.8</v>
      </c>
    </row>
    <row r="10" spans="1:7" x14ac:dyDescent="0.25">
      <c r="A10" s="1"/>
      <c r="B10" s="92" t="s">
        <v>581</v>
      </c>
      <c r="C10" s="92" t="s">
        <v>1107</v>
      </c>
      <c r="D10" s="92" t="s">
        <v>17</v>
      </c>
      <c r="E10" s="92" t="s">
        <v>1569</v>
      </c>
      <c r="F10" s="92" t="s">
        <v>1560</v>
      </c>
      <c r="G10" s="155">
        <v>558.70000000000005</v>
      </c>
    </row>
    <row r="11" spans="1:7" x14ac:dyDescent="0.25">
      <c r="A11" s="1"/>
      <c r="B11" s="92" t="s">
        <v>582</v>
      </c>
      <c r="C11" s="92" t="s">
        <v>984</v>
      </c>
      <c r="D11" s="92" t="s">
        <v>1570</v>
      </c>
      <c r="E11" s="92" t="s">
        <v>1569</v>
      </c>
      <c r="F11" s="92" t="s">
        <v>1560</v>
      </c>
      <c r="G11" s="155">
        <v>581.97</v>
      </c>
    </row>
    <row r="12" spans="1:7" x14ac:dyDescent="0.25">
      <c r="A12" s="1"/>
      <c r="B12" s="92" t="s">
        <v>582</v>
      </c>
      <c r="C12" s="92" t="s">
        <v>984</v>
      </c>
      <c r="D12" s="92" t="s">
        <v>1571</v>
      </c>
      <c r="E12" s="92" t="s">
        <v>1569</v>
      </c>
      <c r="F12" s="92" t="s">
        <v>1560</v>
      </c>
      <c r="G12" s="155">
        <v>603.29</v>
      </c>
    </row>
    <row r="13" spans="1:7" x14ac:dyDescent="0.25">
      <c r="A13" s="1"/>
      <c r="B13" s="92" t="s">
        <v>577</v>
      </c>
      <c r="C13" s="92" t="s">
        <v>987</v>
      </c>
      <c r="D13" s="92" t="s">
        <v>1572</v>
      </c>
      <c r="E13" s="92" t="s">
        <v>1569</v>
      </c>
      <c r="F13" s="92" t="s">
        <v>1560</v>
      </c>
      <c r="G13" s="155">
        <v>796.57281</v>
      </c>
    </row>
    <row r="14" spans="1:7" x14ac:dyDescent="0.25">
      <c r="A14" s="1"/>
      <c r="B14" s="92" t="s">
        <v>577</v>
      </c>
      <c r="C14" s="92" t="s">
        <v>987</v>
      </c>
      <c r="D14" s="92" t="s">
        <v>1573</v>
      </c>
      <c r="E14" s="92" t="s">
        <v>1569</v>
      </c>
      <c r="F14" s="92" t="s">
        <v>1560</v>
      </c>
      <c r="G14" s="155">
        <v>40.860959999999999</v>
      </c>
    </row>
    <row r="15" spans="1:7" x14ac:dyDescent="0.25">
      <c r="A15" s="1"/>
      <c r="B15" s="92" t="s">
        <v>583</v>
      </c>
      <c r="C15" s="92" t="s">
        <v>988</v>
      </c>
      <c r="D15" s="92" t="s">
        <v>1574</v>
      </c>
      <c r="E15" s="92" t="s">
        <v>1569</v>
      </c>
      <c r="F15" s="92" t="s">
        <v>1560</v>
      </c>
      <c r="G15" s="155">
        <v>0</v>
      </c>
    </row>
    <row r="16" spans="1:7" x14ac:dyDescent="0.25">
      <c r="A16" s="1"/>
      <c r="B16" s="92" t="s">
        <v>583</v>
      </c>
      <c r="C16" s="92" t="s">
        <v>988</v>
      </c>
      <c r="D16" s="92" t="s">
        <v>1575</v>
      </c>
      <c r="E16" s="92" t="s">
        <v>1569</v>
      </c>
      <c r="F16" s="92" t="s">
        <v>1560</v>
      </c>
      <c r="G16" s="155">
        <v>1649.26</v>
      </c>
    </row>
    <row r="17" spans="1:7" x14ac:dyDescent="0.25">
      <c r="A17" s="1"/>
      <c r="B17" s="92" t="s">
        <v>45</v>
      </c>
      <c r="C17" s="92" t="s">
        <v>1114</v>
      </c>
      <c r="D17" s="92" t="s">
        <v>1576</v>
      </c>
      <c r="E17" s="92" t="s">
        <v>1554</v>
      </c>
      <c r="F17" s="92" t="s">
        <v>1555</v>
      </c>
      <c r="G17" s="155">
        <v>0.73799999999999999</v>
      </c>
    </row>
    <row r="18" spans="1:7" x14ac:dyDescent="0.25">
      <c r="A18" s="1"/>
      <c r="B18" s="92" t="s">
        <v>45</v>
      </c>
      <c r="C18" s="92" t="s">
        <v>1114</v>
      </c>
      <c r="D18" s="92" t="s">
        <v>1576</v>
      </c>
      <c r="E18" s="92" t="s">
        <v>1557</v>
      </c>
      <c r="F18" s="92" t="s">
        <v>1555</v>
      </c>
      <c r="G18" s="155">
        <v>0</v>
      </c>
    </row>
    <row r="19" spans="1:7" x14ac:dyDescent="0.25">
      <c r="A19" s="1"/>
      <c r="B19" s="92" t="s">
        <v>45</v>
      </c>
      <c r="C19" s="92" t="s">
        <v>1114</v>
      </c>
      <c r="D19" s="92" t="s">
        <v>1577</v>
      </c>
      <c r="E19" s="92" t="s">
        <v>1554</v>
      </c>
      <c r="F19" s="92" t="s">
        <v>1555</v>
      </c>
      <c r="G19" s="155">
        <v>0</v>
      </c>
    </row>
    <row r="20" spans="1:7" x14ac:dyDescent="0.25">
      <c r="A20" s="1"/>
      <c r="B20" s="92" t="s">
        <v>45</v>
      </c>
      <c r="C20" s="92" t="s">
        <v>1114</v>
      </c>
      <c r="D20" s="92" t="s">
        <v>1577</v>
      </c>
      <c r="E20" s="92" t="s">
        <v>1557</v>
      </c>
      <c r="F20" s="92" t="s">
        <v>1555</v>
      </c>
      <c r="G20" s="155">
        <v>0</v>
      </c>
    </row>
    <row r="21" spans="1:7" x14ac:dyDescent="0.25">
      <c r="A21" s="1"/>
      <c r="B21" s="92" t="s">
        <v>45</v>
      </c>
      <c r="C21" s="92" t="s">
        <v>1114</v>
      </c>
      <c r="D21" s="92" t="s">
        <v>1578</v>
      </c>
      <c r="E21" s="92" t="s">
        <v>1554</v>
      </c>
      <c r="F21" s="92" t="s">
        <v>1555</v>
      </c>
      <c r="G21" s="155">
        <v>0</v>
      </c>
    </row>
    <row r="22" spans="1:7" x14ac:dyDescent="0.25">
      <c r="A22" s="1"/>
      <c r="B22" s="92" t="s">
        <v>45</v>
      </c>
      <c r="C22" s="92" t="s">
        <v>1116</v>
      </c>
      <c r="D22" s="92" t="s">
        <v>1579</v>
      </c>
      <c r="E22" s="92" t="s">
        <v>1554</v>
      </c>
      <c r="F22" s="92" t="s">
        <v>1555</v>
      </c>
      <c r="G22" s="155">
        <v>0</v>
      </c>
    </row>
    <row r="23" spans="1:7" x14ac:dyDescent="0.25">
      <c r="A23" s="1"/>
      <c r="B23" s="92" t="s">
        <v>45</v>
      </c>
      <c r="C23" s="92" t="s">
        <v>1116</v>
      </c>
      <c r="D23" s="92" t="s">
        <v>1579</v>
      </c>
      <c r="E23" s="92" t="s">
        <v>1557</v>
      </c>
      <c r="F23" s="92" t="s">
        <v>1555</v>
      </c>
      <c r="G23" s="155">
        <v>0</v>
      </c>
    </row>
    <row r="24" spans="1:7" x14ac:dyDescent="0.25">
      <c r="A24" s="1"/>
      <c r="B24" s="92" t="s">
        <v>45</v>
      </c>
      <c r="C24" s="92" t="s">
        <v>1116</v>
      </c>
      <c r="D24" s="92" t="s">
        <v>1580</v>
      </c>
      <c r="E24" s="92" t="s">
        <v>1554</v>
      </c>
      <c r="F24" s="92" t="s">
        <v>1555</v>
      </c>
      <c r="G24" s="155">
        <v>0</v>
      </c>
    </row>
    <row r="25" spans="1:7" x14ac:dyDescent="0.25">
      <c r="A25" s="1"/>
      <c r="B25" s="92" t="s">
        <v>45</v>
      </c>
      <c r="C25" s="92" t="s">
        <v>1116</v>
      </c>
      <c r="D25" s="92" t="s">
        <v>1580</v>
      </c>
      <c r="E25" s="92" t="s">
        <v>1557</v>
      </c>
      <c r="F25" s="92" t="s">
        <v>1555</v>
      </c>
      <c r="G25" s="155">
        <v>0</v>
      </c>
    </row>
    <row r="26" spans="1:7" x14ac:dyDescent="0.25">
      <c r="A26" s="1"/>
      <c r="B26" s="92" t="s">
        <v>45</v>
      </c>
      <c r="C26" s="92" t="s">
        <v>1116</v>
      </c>
      <c r="D26" s="92" t="s">
        <v>1581</v>
      </c>
      <c r="E26" s="92" t="s">
        <v>1554</v>
      </c>
      <c r="F26" s="92" t="s">
        <v>1555</v>
      </c>
      <c r="G26" s="155">
        <v>0</v>
      </c>
    </row>
    <row r="27" spans="1:7" x14ac:dyDescent="0.25">
      <c r="A27" s="1"/>
      <c r="B27" s="92" t="s">
        <v>45</v>
      </c>
      <c r="C27" s="92" t="s">
        <v>1116</v>
      </c>
      <c r="D27" s="92" t="s">
        <v>1581</v>
      </c>
      <c r="E27" s="92" t="s">
        <v>1557</v>
      </c>
      <c r="F27" s="92" t="s">
        <v>1555</v>
      </c>
      <c r="G27" s="155">
        <v>0</v>
      </c>
    </row>
    <row r="28" spans="1:7" x14ac:dyDescent="0.25">
      <c r="A28" s="1"/>
      <c r="B28" s="92" t="s">
        <v>226</v>
      </c>
      <c r="C28" s="92" t="s">
        <v>1118</v>
      </c>
      <c r="D28" s="92" t="s">
        <v>1582</v>
      </c>
      <c r="E28" s="92" t="s">
        <v>1583</v>
      </c>
      <c r="F28" s="92" t="s">
        <v>1555</v>
      </c>
      <c r="G28" s="155">
        <v>31529.722610000001</v>
      </c>
    </row>
    <row r="29" spans="1:7" x14ac:dyDescent="0.25">
      <c r="A29" s="1"/>
      <c r="B29" s="92" t="s">
        <v>226</v>
      </c>
      <c r="C29" s="92" t="s">
        <v>1118</v>
      </c>
      <c r="D29" s="92" t="s">
        <v>1584</v>
      </c>
      <c r="E29" s="92" t="s">
        <v>1583</v>
      </c>
      <c r="F29" s="92" t="s">
        <v>1555</v>
      </c>
      <c r="G29" s="155">
        <v>31652.139340000002</v>
      </c>
    </row>
    <row r="30" spans="1:7" x14ac:dyDescent="0.25">
      <c r="A30" s="1"/>
      <c r="B30" s="92" t="s">
        <v>226</v>
      </c>
      <c r="C30" s="92" t="s">
        <v>1118</v>
      </c>
      <c r="D30" s="92" t="s">
        <v>1585</v>
      </c>
      <c r="E30" s="92" t="s">
        <v>1583</v>
      </c>
      <c r="F30" s="92" t="s">
        <v>1555</v>
      </c>
      <c r="G30" s="155">
        <v>31777.851900000001</v>
      </c>
    </row>
    <row r="31" spans="1:7" x14ac:dyDescent="0.25">
      <c r="A31" s="1"/>
      <c r="B31" s="92" t="s">
        <v>226</v>
      </c>
      <c r="C31" s="92" t="s">
        <v>1118</v>
      </c>
      <c r="D31" s="92" t="s">
        <v>1586</v>
      </c>
      <c r="E31" s="92" t="s">
        <v>1583</v>
      </c>
      <c r="F31" s="92" t="s">
        <v>1555</v>
      </c>
      <c r="G31" s="155">
        <v>31504.886139999999</v>
      </c>
    </row>
    <row r="32" spans="1:7" x14ac:dyDescent="0.25">
      <c r="A32" s="1"/>
      <c r="B32" s="92" t="s">
        <v>234</v>
      </c>
      <c r="C32" s="92" t="s">
        <v>1120</v>
      </c>
      <c r="D32" s="92" t="s">
        <v>1121</v>
      </c>
      <c r="E32" s="92" t="s">
        <v>1554</v>
      </c>
      <c r="F32" s="92" t="s">
        <v>1555</v>
      </c>
      <c r="G32" s="155">
        <v>0</v>
      </c>
    </row>
    <row r="33" spans="1:7" x14ac:dyDescent="0.25">
      <c r="A33" s="1"/>
      <c r="B33" s="92" t="s">
        <v>234</v>
      </c>
      <c r="C33" s="92" t="s">
        <v>1120</v>
      </c>
      <c r="D33" s="92" t="s">
        <v>1122</v>
      </c>
      <c r="E33" s="92" t="s">
        <v>1554</v>
      </c>
      <c r="F33" s="92" t="s">
        <v>1555</v>
      </c>
      <c r="G33" s="155">
        <v>0</v>
      </c>
    </row>
    <row r="34" spans="1:7" x14ac:dyDescent="0.25">
      <c r="A34" s="1"/>
      <c r="B34" s="92" t="s">
        <v>55</v>
      </c>
      <c r="C34" s="92" t="s">
        <v>1123</v>
      </c>
      <c r="D34" s="92" t="s">
        <v>245</v>
      </c>
      <c r="E34" s="92" t="s">
        <v>1554</v>
      </c>
      <c r="F34" s="92" t="s">
        <v>1555</v>
      </c>
      <c r="G34" s="155">
        <v>0</v>
      </c>
    </row>
    <row r="35" spans="1:7" x14ac:dyDescent="0.25">
      <c r="A35" s="1"/>
      <c r="B35" s="92" t="s">
        <v>55</v>
      </c>
      <c r="C35" s="92" t="s">
        <v>1123</v>
      </c>
      <c r="D35" s="92" t="s">
        <v>245</v>
      </c>
      <c r="E35" s="92" t="s">
        <v>1583</v>
      </c>
      <c r="F35" s="92" t="s">
        <v>1555</v>
      </c>
      <c r="G35" s="155">
        <v>271681.77</v>
      </c>
    </row>
    <row r="36" spans="1:7" x14ac:dyDescent="0.25">
      <c r="A36" s="1"/>
      <c r="B36" s="92" t="s">
        <v>55</v>
      </c>
      <c r="C36" s="92" t="s">
        <v>1124</v>
      </c>
      <c r="D36" s="92" t="s">
        <v>1587</v>
      </c>
      <c r="E36" s="92" t="s">
        <v>1583</v>
      </c>
      <c r="F36" s="92" t="s">
        <v>1555</v>
      </c>
      <c r="G36" s="155">
        <v>68553.37</v>
      </c>
    </row>
    <row r="37" spans="1:7" x14ac:dyDescent="0.25">
      <c r="A37" s="1"/>
      <c r="B37" s="92" t="s">
        <v>55</v>
      </c>
      <c r="C37" s="92" t="s">
        <v>1125</v>
      </c>
      <c r="D37" s="92" t="s">
        <v>1588</v>
      </c>
      <c r="E37" s="92" t="s">
        <v>1554</v>
      </c>
      <c r="F37" s="92" t="s">
        <v>1555</v>
      </c>
      <c r="G37" s="155">
        <v>0</v>
      </c>
    </row>
    <row r="38" spans="1:7" x14ac:dyDescent="0.25">
      <c r="A38" s="1"/>
      <c r="B38" s="92" t="s">
        <v>55</v>
      </c>
      <c r="C38" s="92" t="s">
        <v>1125</v>
      </c>
      <c r="D38" s="92" t="s">
        <v>1588</v>
      </c>
      <c r="E38" s="92" t="s">
        <v>1583</v>
      </c>
      <c r="F38" s="92" t="s">
        <v>1555</v>
      </c>
      <c r="G38" s="155">
        <v>0</v>
      </c>
    </row>
    <row r="39" spans="1:7" x14ac:dyDescent="0.25">
      <c r="A39" s="1"/>
      <c r="B39" s="92" t="s">
        <v>63</v>
      </c>
      <c r="C39" s="92" t="s">
        <v>71</v>
      </c>
      <c r="D39" s="92" t="s">
        <v>1589</v>
      </c>
      <c r="E39" s="92" t="s">
        <v>1583</v>
      </c>
      <c r="F39" s="92" t="s">
        <v>1555</v>
      </c>
      <c r="G39" s="155">
        <v>1099974</v>
      </c>
    </row>
    <row r="40" spans="1:7" x14ac:dyDescent="0.25">
      <c r="A40" s="1"/>
      <c r="B40" s="92" t="s">
        <v>63</v>
      </c>
      <c r="C40" s="92" t="s">
        <v>71</v>
      </c>
      <c r="D40" s="92" t="s">
        <v>1590</v>
      </c>
      <c r="E40" s="92" t="s">
        <v>1583</v>
      </c>
      <c r="F40" s="92" t="s">
        <v>1555</v>
      </c>
      <c r="G40" s="155">
        <v>1084037</v>
      </c>
    </row>
    <row r="41" spans="1:7" x14ac:dyDescent="0.25">
      <c r="A41" s="1"/>
      <c r="B41" s="92" t="s">
        <v>63</v>
      </c>
      <c r="C41" s="92" t="s">
        <v>71</v>
      </c>
      <c r="D41" s="92" t="s">
        <v>1591</v>
      </c>
      <c r="E41" s="92" t="s">
        <v>1583</v>
      </c>
      <c r="F41" s="92" t="s">
        <v>1555</v>
      </c>
      <c r="G41" s="155">
        <v>1248310</v>
      </c>
    </row>
    <row r="42" spans="1:7" x14ac:dyDescent="0.25">
      <c r="A42" s="1"/>
      <c r="B42" s="92" t="s">
        <v>63</v>
      </c>
      <c r="C42" s="92" t="s">
        <v>74</v>
      </c>
      <c r="D42" s="92" t="s">
        <v>1592</v>
      </c>
      <c r="E42" s="92" t="s">
        <v>1583</v>
      </c>
      <c r="F42" s="92" t="s">
        <v>1555</v>
      </c>
      <c r="G42" s="155">
        <v>477353</v>
      </c>
    </row>
    <row r="43" spans="1:7" x14ac:dyDescent="0.25">
      <c r="A43" s="1"/>
      <c r="B43" s="92" t="s">
        <v>63</v>
      </c>
      <c r="C43" s="92" t="s">
        <v>1139</v>
      </c>
      <c r="D43" s="92" t="s">
        <v>1593</v>
      </c>
      <c r="E43" s="92" t="s">
        <v>1554</v>
      </c>
      <c r="F43" s="92" t="s">
        <v>1555</v>
      </c>
      <c r="G43" s="155">
        <v>0</v>
      </c>
    </row>
    <row r="44" spans="1:7" x14ac:dyDescent="0.25">
      <c r="A44" s="1"/>
      <c r="B44" s="92" t="s">
        <v>63</v>
      </c>
      <c r="C44" s="92" t="s">
        <v>1139</v>
      </c>
      <c r="D44" s="92" t="s">
        <v>1594</v>
      </c>
      <c r="E44" s="92" t="s">
        <v>1554</v>
      </c>
      <c r="F44" s="92" t="s">
        <v>1555</v>
      </c>
      <c r="G44" s="155">
        <v>0</v>
      </c>
    </row>
    <row r="45" spans="1:7" x14ac:dyDescent="0.25">
      <c r="A45" s="1"/>
      <c r="B45" s="92" t="s">
        <v>63</v>
      </c>
      <c r="C45" s="92" t="s">
        <v>1139</v>
      </c>
      <c r="D45" s="92" t="s">
        <v>1595</v>
      </c>
      <c r="E45" s="92" t="s">
        <v>1554</v>
      </c>
      <c r="F45" s="92" t="s">
        <v>1555</v>
      </c>
      <c r="G45" s="155">
        <v>0</v>
      </c>
    </row>
    <row r="46" spans="1:7" x14ac:dyDescent="0.25">
      <c r="A46" s="1"/>
      <c r="B46" s="92" t="s">
        <v>63</v>
      </c>
      <c r="C46" s="92" t="s">
        <v>1142</v>
      </c>
      <c r="D46" s="92" t="s">
        <v>1596</v>
      </c>
      <c r="E46" s="92" t="s">
        <v>1554</v>
      </c>
      <c r="F46" s="92" t="s">
        <v>1555</v>
      </c>
      <c r="G46" s="155">
        <v>0</v>
      </c>
    </row>
    <row r="47" spans="1:7" x14ac:dyDescent="0.25">
      <c r="A47" s="1"/>
      <c r="B47" s="92" t="s">
        <v>63</v>
      </c>
      <c r="C47" s="92" t="s">
        <v>1142</v>
      </c>
      <c r="D47" s="92" t="s">
        <v>1597</v>
      </c>
      <c r="E47" s="92" t="s">
        <v>1554</v>
      </c>
      <c r="F47" s="92" t="s">
        <v>1555</v>
      </c>
      <c r="G47" s="155">
        <v>0</v>
      </c>
    </row>
    <row r="48" spans="1:7" x14ac:dyDescent="0.25">
      <c r="A48" s="1"/>
      <c r="B48" s="92" t="s">
        <v>63</v>
      </c>
      <c r="C48" s="92" t="s">
        <v>1142</v>
      </c>
      <c r="D48" s="92" t="s">
        <v>1598</v>
      </c>
      <c r="E48" s="92" t="s">
        <v>1554</v>
      </c>
      <c r="F48" s="92" t="s">
        <v>1555</v>
      </c>
      <c r="G48" s="155">
        <v>0</v>
      </c>
    </row>
    <row r="49" spans="1:7" x14ac:dyDescent="0.25">
      <c r="A49" s="1"/>
      <c r="B49" s="92" t="s">
        <v>75</v>
      </c>
      <c r="C49" s="92" t="s">
        <v>76</v>
      </c>
      <c r="D49" s="92" t="s">
        <v>1599</v>
      </c>
      <c r="E49" s="92" t="s">
        <v>1554</v>
      </c>
      <c r="F49" s="92" t="s">
        <v>1555</v>
      </c>
      <c r="G49" s="155">
        <v>0</v>
      </c>
    </row>
    <row r="50" spans="1:7" x14ac:dyDescent="0.25">
      <c r="A50" s="1"/>
      <c r="B50" s="92" t="s">
        <v>75</v>
      </c>
      <c r="C50" s="92" t="s">
        <v>76</v>
      </c>
      <c r="D50" s="92" t="s">
        <v>1599</v>
      </c>
      <c r="E50" s="92" t="s">
        <v>1583</v>
      </c>
      <c r="F50" s="92" t="s">
        <v>1555</v>
      </c>
      <c r="G50" s="155">
        <v>1130984.08</v>
      </c>
    </row>
    <row r="51" spans="1:7" x14ac:dyDescent="0.25">
      <c r="A51" s="1"/>
      <c r="B51" s="92" t="s">
        <v>75</v>
      </c>
      <c r="C51" s="92" t="s">
        <v>76</v>
      </c>
      <c r="D51" s="92" t="s">
        <v>1600</v>
      </c>
      <c r="E51" s="92" t="s">
        <v>1554</v>
      </c>
      <c r="F51" s="92" t="s">
        <v>1555</v>
      </c>
      <c r="G51" s="155">
        <v>0</v>
      </c>
    </row>
    <row r="52" spans="1:7" x14ac:dyDescent="0.25">
      <c r="A52" s="1"/>
      <c r="B52" s="92" t="s">
        <v>75</v>
      </c>
      <c r="C52" s="92" t="s">
        <v>76</v>
      </c>
      <c r="D52" s="92" t="s">
        <v>1600</v>
      </c>
      <c r="E52" s="92" t="s">
        <v>1583</v>
      </c>
      <c r="F52" s="92" t="s">
        <v>1555</v>
      </c>
      <c r="G52" s="155">
        <v>1135525.55</v>
      </c>
    </row>
    <row r="53" spans="1:7" x14ac:dyDescent="0.25">
      <c r="A53" s="1"/>
      <c r="B53" s="92" t="s">
        <v>578</v>
      </c>
      <c r="C53" s="92" t="s">
        <v>1146</v>
      </c>
      <c r="D53" s="92" t="s">
        <v>1601</v>
      </c>
      <c r="E53" s="92" t="s">
        <v>1602</v>
      </c>
      <c r="F53" s="92" t="s">
        <v>1555</v>
      </c>
      <c r="G53" s="155">
        <v>0</v>
      </c>
    </row>
    <row r="54" spans="1:7" x14ac:dyDescent="0.25">
      <c r="A54" s="1"/>
      <c r="B54" s="92" t="s">
        <v>578</v>
      </c>
      <c r="C54" s="92" t="s">
        <v>1146</v>
      </c>
      <c r="D54" s="92" t="s">
        <v>1601</v>
      </c>
      <c r="E54" s="92" t="s">
        <v>1603</v>
      </c>
      <c r="F54" s="92" t="s">
        <v>1555</v>
      </c>
      <c r="G54" s="155">
        <v>0</v>
      </c>
    </row>
    <row r="55" spans="1:7" x14ac:dyDescent="0.25">
      <c r="A55" s="1"/>
      <c r="B55" s="92" t="s">
        <v>578</v>
      </c>
      <c r="C55" s="92" t="s">
        <v>1146</v>
      </c>
      <c r="D55" s="92" t="s">
        <v>1601</v>
      </c>
      <c r="E55" s="92" t="s">
        <v>1604</v>
      </c>
      <c r="F55" s="92" t="s">
        <v>1555</v>
      </c>
      <c r="G55" s="155">
        <v>0</v>
      </c>
    </row>
    <row r="56" spans="1:7" x14ac:dyDescent="0.25">
      <c r="A56" s="1"/>
      <c r="B56" s="92" t="s">
        <v>578</v>
      </c>
      <c r="C56" s="92" t="s">
        <v>1146</v>
      </c>
      <c r="D56" s="92" t="s">
        <v>1605</v>
      </c>
      <c r="E56" s="92" t="s">
        <v>1602</v>
      </c>
      <c r="F56" s="92" t="s">
        <v>1555</v>
      </c>
      <c r="G56" s="155">
        <v>0</v>
      </c>
    </row>
    <row r="57" spans="1:7" x14ac:dyDescent="0.25">
      <c r="A57" s="1"/>
      <c r="B57" s="92" t="s">
        <v>578</v>
      </c>
      <c r="C57" s="92" t="s">
        <v>1146</v>
      </c>
      <c r="D57" s="92" t="s">
        <v>1605</v>
      </c>
      <c r="E57" s="92" t="s">
        <v>1603</v>
      </c>
      <c r="F57" s="92" t="s">
        <v>1555</v>
      </c>
      <c r="G57" s="155">
        <v>0</v>
      </c>
    </row>
    <row r="58" spans="1:7" x14ac:dyDescent="0.25">
      <c r="A58" s="1"/>
      <c r="B58" s="92" t="s">
        <v>578</v>
      </c>
      <c r="C58" s="92" t="s">
        <v>1146</v>
      </c>
      <c r="D58" s="92" t="s">
        <v>1605</v>
      </c>
      <c r="E58" s="92" t="s">
        <v>1604</v>
      </c>
      <c r="F58" s="92" t="s">
        <v>1555</v>
      </c>
      <c r="G58" s="155">
        <v>0</v>
      </c>
    </row>
    <row r="59" spans="1:7" x14ac:dyDescent="0.25">
      <c r="A59" s="1"/>
      <c r="B59" s="92" t="s">
        <v>547</v>
      </c>
      <c r="C59" s="92" t="s">
        <v>1150</v>
      </c>
      <c r="D59" s="92" t="s">
        <v>1150</v>
      </c>
      <c r="E59" s="92" t="s">
        <v>1554</v>
      </c>
      <c r="F59" s="92" t="s">
        <v>1555</v>
      </c>
      <c r="G59" s="155">
        <v>0</v>
      </c>
    </row>
    <row r="60" spans="1:7" x14ac:dyDescent="0.25">
      <c r="A60" s="1"/>
      <c r="B60" s="92" t="s">
        <v>547</v>
      </c>
      <c r="C60" s="92" t="s">
        <v>1151</v>
      </c>
      <c r="D60" s="92" t="s">
        <v>1151</v>
      </c>
      <c r="E60" s="92" t="s">
        <v>1554</v>
      </c>
      <c r="F60" s="92" t="s">
        <v>1555</v>
      </c>
      <c r="G60" s="155">
        <v>0</v>
      </c>
    </row>
    <row r="61" spans="1:7" x14ac:dyDescent="0.25">
      <c r="A61" s="1"/>
      <c r="B61" s="92" t="s">
        <v>78</v>
      </c>
      <c r="C61" s="92" t="s">
        <v>85</v>
      </c>
      <c r="D61" s="92" t="s">
        <v>1606</v>
      </c>
      <c r="E61" s="92" t="s">
        <v>1583</v>
      </c>
      <c r="F61" s="92" t="s">
        <v>1555</v>
      </c>
      <c r="G61" s="155">
        <v>1178732.0519999999</v>
      </c>
    </row>
    <row r="62" spans="1:7" x14ac:dyDescent="0.25">
      <c r="A62" s="1"/>
      <c r="B62" s="92" t="s">
        <v>78</v>
      </c>
      <c r="C62" s="92" t="s">
        <v>85</v>
      </c>
      <c r="D62" s="92" t="s">
        <v>1607</v>
      </c>
      <c r="E62" s="92" t="s">
        <v>1583</v>
      </c>
      <c r="F62" s="92" t="s">
        <v>1555</v>
      </c>
      <c r="G62" s="155">
        <v>1284845.307</v>
      </c>
    </row>
    <row r="63" spans="1:7" x14ac:dyDescent="0.25">
      <c r="A63" s="1"/>
      <c r="B63" s="92" t="s">
        <v>78</v>
      </c>
      <c r="C63" s="92" t="s">
        <v>85</v>
      </c>
      <c r="D63" s="92" t="s">
        <v>1608</v>
      </c>
      <c r="E63" s="92" t="s">
        <v>1583</v>
      </c>
      <c r="F63" s="92" t="s">
        <v>1555</v>
      </c>
      <c r="G63" s="155">
        <v>1303019.7180000001</v>
      </c>
    </row>
    <row r="64" spans="1:7" x14ac:dyDescent="0.25">
      <c r="A64" s="1"/>
      <c r="B64" s="92" t="s">
        <v>78</v>
      </c>
      <c r="C64" s="92" t="s">
        <v>89</v>
      </c>
      <c r="D64" s="92" t="s">
        <v>1609</v>
      </c>
      <c r="E64" s="92" t="s">
        <v>1583</v>
      </c>
      <c r="F64" s="92" t="s">
        <v>1555</v>
      </c>
      <c r="G64" s="155">
        <v>0</v>
      </c>
    </row>
    <row r="65" spans="1:7" x14ac:dyDescent="0.25">
      <c r="A65" s="1"/>
      <c r="B65" s="92" t="s">
        <v>311</v>
      </c>
      <c r="C65" s="92" t="s">
        <v>1158</v>
      </c>
      <c r="D65" s="92" t="s">
        <v>1610</v>
      </c>
      <c r="E65" s="92" t="s">
        <v>1554</v>
      </c>
      <c r="F65" s="92" t="s">
        <v>1555</v>
      </c>
      <c r="G65" s="155">
        <v>0</v>
      </c>
    </row>
    <row r="66" spans="1:7" x14ac:dyDescent="0.25">
      <c r="A66" s="1"/>
      <c r="B66" s="92" t="s">
        <v>32</v>
      </c>
      <c r="C66" s="92" t="s">
        <v>1162</v>
      </c>
      <c r="D66" s="92" t="s">
        <v>1611</v>
      </c>
      <c r="E66" s="92" t="s">
        <v>1554</v>
      </c>
      <c r="F66" s="92" t="s">
        <v>1555</v>
      </c>
      <c r="G66" s="155">
        <v>0</v>
      </c>
    </row>
    <row r="67" spans="1:7" x14ac:dyDescent="0.25">
      <c r="A67" s="1"/>
      <c r="B67" s="92" t="s">
        <v>32</v>
      </c>
      <c r="C67" s="92" t="s">
        <v>1162</v>
      </c>
      <c r="D67" s="92" t="s">
        <v>1611</v>
      </c>
      <c r="E67" s="92" t="s">
        <v>1583</v>
      </c>
      <c r="F67" s="92" t="s">
        <v>1555</v>
      </c>
      <c r="G67" s="155">
        <v>862495</v>
      </c>
    </row>
    <row r="68" spans="1:7" x14ac:dyDescent="0.25">
      <c r="A68" s="1"/>
      <c r="B68" s="92" t="s">
        <v>32</v>
      </c>
      <c r="C68" s="92" t="s">
        <v>1162</v>
      </c>
      <c r="D68" s="92" t="s">
        <v>110</v>
      </c>
      <c r="E68" s="92" t="s">
        <v>1554</v>
      </c>
      <c r="F68" s="92" t="s">
        <v>1555</v>
      </c>
      <c r="G68" s="155">
        <v>0</v>
      </c>
    </row>
    <row r="69" spans="1:7" x14ac:dyDescent="0.25">
      <c r="A69" s="1"/>
      <c r="B69" s="92" t="s">
        <v>32</v>
      </c>
      <c r="C69" s="92" t="s">
        <v>1162</v>
      </c>
      <c r="D69" s="92" t="s">
        <v>110</v>
      </c>
      <c r="E69" s="92" t="s">
        <v>1583</v>
      </c>
      <c r="F69" s="92" t="s">
        <v>1555</v>
      </c>
      <c r="G69" s="155">
        <v>394288.7</v>
      </c>
    </row>
    <row r="70" spans="1:7" x14ac:dyDescent="0.25">
      <c r="A70" s="1"/>
      <c r="B70" s="92" t="s">
        <v>32</v>
      </c>
      <c r="C70" s="92" t="s">
        <v>1162</v>
      </c>
      <c r="D70" s="92" t="s">
        <v>112</v>
      </c>
      <c r="E70" s="92" t="s">
        <v>1554</v>
      </c>
      <c r="F70" s="92" t="s">
        <v>1555</v>
      </c>
      <c r="G70" s="155">
        <v>0</v>
      </c>
    </row>
    <row r="71" spans="1:7" x14ac:dyDescent="0.25">
      <c r="A71" s="1"/>
      <c r="B71" s="92" t="s">
        <v>32</v>
      </c>
      <c r="C71" s="92" t="s">
        <v>1162</v>
      </c>
      <c r="D71" s="92" t="s">
        <v>112</v>
      </c>
      <c r="E71" s="92" t="s">
        <v>1583</v>
      </c>
      <c r="F71" s="92" t="s">
        <v>1555</v>
      </c>
      <c r="G71" s="155">
        <v>401030.3</v>
      </c>
    </row>
    <row r="72" spans="1:7" x14ac:dyDescent="0.25">
      <c r="A72" s="1"/>
      <c r="B72" s="92" t="s">
        <v>32</v>
      </c>
      <c r="C72" s="92" t="s">
        <v>114</v>
      </c>
      <c r="D72" s="92" t="s">
        <v>1612</v>
      </c>
      <c r="E72" s="92" t="s">
        <v>1583</v>
      </c>
      <c r="F72" s="92" t="s">
        <v>1555</v>
      </c>
      <c r="G72" s="155">
        <v>1243226</v>
      </c>
    </row>
    <row r="73" spans="1:7" x14ac:dyDescent="0.25">
      <c r="A73" s="1"/>
      <c r="B73" s="92" t="s">
        <v>32</v>
      </c>
      <c r="C73" s="92" t="s">
        <v>118</v>
      </c>
      <c r="D73" s="92" t="s">
        <v>118</v>
      </c>
      <c r="E73" s="92" t="s">
        <v>1583</v>
      </c>
      <c r="F73" s="92" t="s">
        <v>1555</v>
      </c>
      <c r="G73" s="155">
        <v>1983975</v>
      </c>
    </row>
    <row r="74" spans="1:7" x14ac:dyDescent="0.25">
      <c r="A74" s="1"/>
      <c r="B74" s="92" t="s">
        <v>32</v>
      </c>
      <c r="C74" s="92" t="s">
        <v>118</v>
      </c>
      <c r="D74" s="92" t="s">
        <v>1613</v>
      </c>
      <c r="E74" s="92" t="s">
        <v>1554</v>
      </c>
      <c r="F74" s="92" t="s">
        <v>1555</v>
      </c>
      <c r="G74" s="155">
        <v>0</v>
      </c>
    </row>
    <row r="75" spans="1:7" x14ac:dyDescent="0.25">
      <c r="A75" s="1"/>
      <c r="B75" s="92" t="s">
        <v>32</v>
      </c>
      <c r="C75" s="92" t="s">
        <v>118</v>
      </c>
      <c r="D75" s="92" t="s">
        <v>1614</v>
      </c>
      <c r="E75" s="92" t="s">
        <v>1554</v>
      </c>
      <c r="F75" s="92" t="s">
        <v>1555</v>
      </c>
      <c r="G75" s="155">
        <v>0</v>
      </c>
    </row>
    <row r="76" spans="1:7" x14ac:dyDescent="0.25">
      <c r="A76" s="1"/>
      <c r="B76" s="92" t="s">
        <v>330</v>
      </c>
      <c r="C76" s="92" t="s">
        <v>1029</v>
      </c>
      <c r="D76" s="92" t="s">
        <v>1615</v>
      </c>
      <c r="E76" s="92" t="s">
        <v>1616</v>
      </c>
      <c r="F76" s="92" t="s">
        <v>1555</v>
      </c>
      <c r="G76" s="155">
        <v>20122.560000000001</v>
      </c>
    </row>
    <row r="77" spans="1:7" x14ac:dyDescent="0.25">
      <c r="A77" s="1"/>
      <c r="B77" s="92" t="s">
        <v>330</v>
      </c>
      <c r="C77" s="92" t="s">
        <v>1029</v>
      </c>
      <c r="D77" s="92" t="s">
        <v>1617</v>
      </c>
      <c r="E77" s="92" t="s">
        <v>1616</v>
      </c>
      <c r="F77" s="92" t="s">
        <v>1555</v>
      </c>
      <c r="G77" s="155">
        <v>20122.560000000001</v>
      </c>
    </row>
    <row r="78" spans="1:7" x14ac:dyDescent="0.25">
      <c r="A78" s="1"/>
      <c r="B78" s="92" t="s">
        <v>330</v>
      </c>
      <c r="C78" s="92" t="s">
        <v>1029</v>
      </c>
      <c r="D78" s="92" t="s">
        <v>1618</v>
      </c>
      <c r="E78" s="92" t="s">
        <v>1616</v>
      </c>
      <c r="F78" s="92" t="s">
        <v>1555</v>
      </c>
      <c r="G78" s="155">
        <v>20122.560000000001</v>
      </c>
    </row>
    <row r="79" spans="1:7" x14ac:dyDescent="0.25">
      <c r="A79" s="1"/>
      <c r="B79" s="92" t="s">
        <v>330</v>
      </c>
      <c r="C79" s="92" t="s">
        <v>1166</v>
      </c>
      <c r="D79" s="92" t="s">
        <v>1619</v>
      </c>
      <c r="E79" s="92" t="s">
        <v>1616</v>
      </c>
      <c r="F79" s="92" t="s">
        <v>1555</v>
      </c>
      <c r="G79" s="155">
        <v>19039.03</v>
      </c>
    </row>
    <row r="80" spans="1:7" x14ac:dyDescent="0.25">
      <c r="A80" s="1"/>
      <c r="B80" s="92" t="s">
        <v>330</v>
      </c>
      <c r="C80" s="92" t="s">
        <v>1166</v>
      </c>
      <c r="D80" s="92" t="s">
        <v>1620</v>
      </c>
      <c r="E80" s="92" t="s">
        <v>1616</v>
      </c>
      <c r="F80" s="92" t="s">
        <v>1555</v>
      </c>
      <c r="G80" s="155">
        <v>0</v>
      </c>
    </row>
    <row r="81" spans="1:7" x14ac:dyDescent="0.25">
      <c r="A81" s="1"/>
      <c r="B81" s="92" t="s">
        <v>330</v>
      </c>
      <c r="C81" s="92" t="s">
        <v>1167</v>
      </c>
      <c r="D81" s="92" t="s">
        <v>1621</v>
      </c>
      <c r="E81" s="92" t="s">
        <v>1616</v>
      </c>
      <c r="F81" s="92" t="s">
        <v>1555</v>
      </c>
      <c r="G81" s="155">
        <v>13283.38</v>
      </c>
    </row>
    <row r="82" spans="1:7" x14ac:dyDescent="0.25">
      <c r="A82" s="1"/>
      <c r="B82" s="92" t="s">
        <v>330</v>
      </c>
      <c r="C82" s="92" t="s">
        <v>1167</v>
      </c>
      <c r="D82" s="92" t="s">
        <v>1622</v>
      </c>
      <c r="E82" s="92" t="s">
        <v>1616</v>
      </c>
      <c r="F82" s="92" t="s">
        <v>1555</v>
      </c>
      <c r="G82" s="155">
        <v>13283.38</v>
      </c>
    </row>
    <row r="83" spans="1:7" x14ac:dyDescent="0.25">
      <c r="A83" s="1"/>
      <c r="B83" s="92" t="s">
        <v>330</v>
      </c>
      <c r="C83" s="92" t="s">
        <v>1168</v>
      </c>
      <c r="D83" s="92" t="s">
        <v>1623</v>
      </c>
      <c r="E83" s="92" t="s">
        <v>1616</v>
      </c>
      <c r="F83" s="92" t="s">
        <v>1555</v>
      </c>
      <c r="G83" s="155">
        <v>12698.46</v>
      </c>
    </row>
    <row r="84" spans="1:7" x14ac:dyDescent="0.25">
      <c r="A84" s="1"/>
      <c r="B84" s="92" t="s">
        <v>330</v>
      </c>
      <c r="C84" s="92" t="s">
        <v>1168</v>
      </c>
      <c r="D84" s="92" t="s">
        <v>1624</v>
      </c>
      <c r="E84" s="92" t="s">
        <v>1616</v>
      </c>
      <c r="F84" s="92" t="s">
        <v>1555</v>
      </c>
      <c r="G84" s="155">
        <v>13345.4</v>
      </c>
    </row>
    <row r="85" spans="1:7" ht="25.5" x14ac:dyDescent="0.25">
      <c r="A85" s="1"/>
      <c r="B85" s="92" t="s">
        <v>539</v>
      </c>
      <c r="C85" s="92" t="s">
        <v>1169</v>
      </c>
      <c r="D85" s="92" t="s">
        <v>614</v>
      </c>
      <c r="E85" s="92" t="s">
        <v>1554</v>
      </c>
      <c r="F85" s="92" t="s">
        <v>1555</v>
      </c>
      <c r="G85" s="155">
        <v>0</v>
      </c>
    </row>
    <row r="86" spans="1:7" ht="25.5" x14ac:dyDescent="0.25">
      <c r="A86" s="1"/>
      <c r="B86" s="92" t="s">
        <v>539</v>
      </c>
      <c r="C86" s="92" t="s">
        <v>1169</v>
      </c>
      <c r="D86" s="92" t="s">
        <v>615</v>
      </c>
      <c r="E86" s="92" t="s">
        <v>1554</v>
      </c>
      <c r="F86" s="92" t="s">
        <v>1555</v>
      </c>
      <c r="G86" s="155">
        <v>0</v>
      </c>
    </row>
    <row r="87" spans="1:7" x14ac:dyDescent="0.25">
      <c r="A87" s="1"/>
      <c r="B87" s="92" t="s">
        <v>121</v>
      </c>
      <c r="C87" s="92" t="s">
        <v>122</v>
      </c>
      <c r="D87" s="92" t="s">
        <v>1625</v>
      </c>
      <c r="E87" s="92" t="s">
        <v>1554</v>
      </c>
      <c r="F87" s="92" t="s">
        <v>1555</v>
      </c>
      <c r="G87" s="155">
        <v>0</v>
      </c>
    </row>
    <row r="88" spans="1:7" x14ac:dyDescent="0.25">
      <c r="A88" s="1"/>
      <c r="B88" s="92" t="s">
        <v>121</v>
      </c>
      <c r="C88" s="92" t="s">
        <v>122</v>
      </c>
      <c r="D88" s="92" t="s">
        <v>1626</v>
      </c>
      <c r="E88" s="92" t="s">
        <v>1554</v>
      </c>
      <c r="F88" s="92" t="s">
        <v>1555</v>
      </c>
      <c r="G88" s="155">
        <v>0</v>
      </c>
    </row>
    <row r="89" spans="1:7" x14ac:dyDescent="0.25">
      <c r="A89" s="1"/>
      <c r="B89" s="92" t="s">
        <v>121</v>
      </c>
      <c r="C89" s="92" t="s">
        <v>122</v>
      </c>
      <c r="D89" s="92" t="s">
        <v>1627</v>
      </c>
      <c r="E89" s="92" t="s">
        <v>1554</v>
      </c>
      <c r="F89" s="92" t="s">
        <v>1555</v>
      </c>
      <c r="G89" s="155">
        <v>0</v>
      </c>
    </row>
    <row r="90" spans="1:7" x14ac:dyDescent="0.25">
      <c r="A90" s="1"/>
      <c r="B90" s="92" t="s">
        <v>121</v>
      </c>
      <c r="C90" s="92" t="s">
        <v>122</v>
      </c>
      <c r="D90" s="92" t="s">
        <v>1628</v>
      </c>
      <c r="E90" s="92" t="s">
        <v>1554</v>
      </c>
      <c r="F90" s="92" t="s">
        <v>1555</v>
      </c>
      <c r="G90" s="155">
        <v>0</v>
      </c>
    </row>
    <row r="91" spans="1:7" x14ac:dyDescent="0.25">
      <c r="A91" s="1"/>
      <c r="B91" s="92" t="s">
        <v>535</v>
      </c>
      <c r="C91" s="92" t="s">
        <v>1172</v>
      </c>
      <c r="D91" s="92" t="s">
        <v>1173</v>
      </c>
      <c r="E91" s="92" t="s">
        <v>1554</v>
      </c>
      <c r="F91" s="92" t="s">
        <v>1555</v>
      </c>
      <c r="G91" s="155">
        <v>0</v>
      </c>
    </row>
    <row r="92" spans="1:7" x14ac:dyDescent="0.25">
      <c r="A92" s="1"/>
      <c r="B92" s="92" t="s">
        <v>535</v>
      </c>
      <c r="C92" s="92" t="s">
        <v>1172</v>
      </c>
      <c r="D92" s="92" t="s">
        <v>1629</v>
      </c>
      <c r="E92" s="92" t="s">
        <v>1554</v>
      </c>
      <c r="F92" s="92" t="s">
        <v>1555</v>
      </c>
      <c r="G92" s="155">
        <v>0</v>
      </c>
    </row>
    <row r="93" spans="1:7" x14ac:dyDescent="0.25">
      <c r="A93" s="1"/>
      <c r="B93" s="92" t="s">
        <v>535</v>
      </c>
      <c r="C93" s="92" t="s">
        <v>1172</v>
      </c>
      <c r="D93" s="92" t="s">
        <v>1629</v>
      </c>
      <c r="E93" s="92" t="s">
        <v>1557</v>
      </c>
      <c r="F93" s="92" t="s">
        <v>1555</v>
      </c>
      <c r="G93" s="155">
        <v>0</v>
      </c>
    </row>
    <row r="94" spans="1:7" x14ac:dyDescent="0.25">
      <c r="A94" s="1"/>
      <c r="B94" s="92" t="s">
        <v>535</v>
      </c>
      <c r="C94" s="92" t="s">
        <v>1172</v>
      </c>
      <c r="D94" s="92" t="s">
        <v>1630</v>
      </c>
      <c r="E94" s="92" t="s">
        <v>1554</v>
      </c>
      <c r="F94" s="92" t="s">
        <v>1555</v>
      </c>
      <c r="G94" s="155">
        <v>0</v>
      </c>
    </row>
    <row r="95" spans="1:7" x14ac:dyDescent="0.25">
      <c r="A95" s="1"/>
      <c r="B95" s="92" t="s">
        <v>535</v>
      </c>
      <c r="C95" s="92" t="s">
        <v>1172</v>
      </c>
      <c r="D95" s="92" t="s">
        <v>1630</v>
      </c>
      <c r="E95" s="92" t="s">
        <v>1557</v>
      </c>
      <c r="F95" s="92" t="s">
        <v>1555</v>
      </c>
      <c r="G95" s="155">
        <v>0</v>
      </c>
    </row>
    <row r="96" spans="1:7" x14ac:dyDescent="0.25">
      <c r="A96" s="1"/>
      <c r="B96" s="92" t="s">
        <v>535</v>
      </c>
      <c r="C96" s="92" t="s">
        <v>1172</v>
      </c>
      <c r="D96" s="92" t="s">
        <v>1631</v>
      </c>
      <c r="E96" s="92" t="s">
        <v>1554</v>
      </c>
      <c r="F96" s="92" t="s">
        <v>1555</v>
      </c>
      <c r="G96" s="155">
        <v>0</v>
      </c>
    </row>
    <row r="97" spans="1:7" x14ac:dyDescent="0.25">
      <c r="A97" s="1"/>
      <c r="B97" s="92" t="s">
        <v>535</v>
      </c>
      <c r="C97" s="92" t="s">
        <v>1172</v>
      </c>
      <c r="D97" s="92" t="s">
        <v>1631</v>
      </c>
      <c r="E97" s="92" t="s">
        <v>1557</v>
      </c>
      <c r="F97" s="92" t="s">
        <v>1555</v>
      </c>
      <c r="G97" s="155">
        <v>0</v>
      </c>
    </row>
    <row r="98" spans="1:7" x14ac:dyDescent="0.25">
      <c r="A98" s="1"/>
      <c r="B98" s="92" t="s">
        <v>133</v>
      </c>
      <c r="C98" s="92" t="s">
        <v>1176</v>
      </c>
      <c r="D98" s="92" t="s">
        <v>674</v>
      </c>
      <c r="E98" s="92" t="s">
        <v>1583</v>
      </c>
      <c r="F98" s="92" t="s">
        <v>1555</v>
      </c>
      <c r="G98" s="155">
        <v>1323825</v>
      </c>
    </row>
    <row r="99" spans="1:7" x14ac:dyDescent="0.25">
      <c r="A99" s="1"/>
      <c r="B99" s="92" t="s">
        <v>138</v>
      </c>
      <c r="C99" s="92" t="s">
        <v>1177</v>
      </c>
      <c r="D99" s="92" t="s">
        <v>1632</v>
      </c>
      <c r="E99" s="92" t="s">
        <v>1583</v>
      </c>
      <c r="F99" s="92" t="s">
        <v>1555</v>
      </c>
      <c r="G99" s="155">
        <v>0</v>
      </c>
    </row>
    <row r="100" spans="1:7" x14ac:dyDescent="0.25">
      <c r="A100" s="1"/>
      <c r="B100" s="92" t="s">
        <v>138</v>
      </c>
      <c r="C100" s="92" t="s">
        <v>1177</v>
      </c>
      <c r="D100" s="92" t="s">
        <v>1633</v>
      </c>
      <c r="E100" s="92" t="s">
        <v>1583</v>
      </c>
      <c r="F100" s="92" t="s">
        <v>1555</v>
      </c>
      <c r="G100" s="155">
        <v>305190.54200000002</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7" t="s">
        <v>523</v>
      </c>
      <c r="C6" s="207" t="s">
        <v>1634</v>
      </c>
      <c r="D6" s="207"/>
      <c r="E6" s="207"/>
      <c r="F6" s="207"/>
      <c r="G6" s="207"/>
      <c r="H6" s="207"/>
      <c r="I6" s="207"/>
      <c r="J6" s="207"/>
      <c r="K6" s="207"/>
      <c r="L6" s="207"/>
      <c r="M6" s="207"/>
      <c r="N6" s="207"/>
      <c r="O6" s="207"/>
      <c r="P6" s="207"/>
    </row>
    <row r="7" spans="1:16" ht="39.950000000000003" customHeight="1" x14ac:dyDescent="0.25">
      <c r="A7" s="1"/>
      <c r="B7" s="207"/>
      <c r="C7" s="3" t="s">
        <v>226</v>
      </c>
      <c r="D7" s="3" t="s">
        <v>55</v>
      </c>
      <c r="E7" s="3" t="s">
        <v>63</v>
      </c>
      <c r="F7" s="3" t="s">
        <v>63</v>
      </c>
      <c r="G7" s="3" t="s">
        <v>75</v>
      </c>
      <c r="H7" s="3" t="s">
        <v>578</v>
      </c>
      <c r="I7" s="3" t="s">
        <v>78</v>
      </c>
      <c r="J7" s="3" t="s">
        <v>78</v>
      </c>
      <c r="K7" s="3" t="s">
        <v>32</v>
      </c>
      <c r="L7" s="3" t="s">
        <v>32</v>
      </c>
      <c r="M7" s="3" t="s">
        <v>32</v>
      </c>
      <c r="N7" s="3" t="s">
        <v>32</v>
      </c>
      <c r="O7" s="3" t="s">
        <v>133</v>
      </c>
      <c r="P7" s="3" t="s">
        <v>138</v>
      </c>
    </row>
    <row r="8" spans="1:16" ht="39.950000000000003" customHeight="1" x14ac:dyDescent="0.25">
      <c r="A8" s="1"/>
      <c r="B8" s="207"/>
      <c r="C8" s="3" t="s">
        <v>53</v>
      </c>
      <c r="D8" s="3" t="s">
        <v>61</v>
      </c>
      <c r="E8" s="3" t="s">
        <v>1635</v>
      </c>
      <c r="F8" s="3" t="s">
        <v>1636</v>
      </c>
      <c r="G8" s="3" t="s">
        <v>1637</v>
      </c>
      <c r="H8" s="3" t="s">
        <v>1638</v>
      </c>
      <c r="I8" s="3" t="s">
        <v>85</v>
      </c>
      <c r="J8" s="3" t="s">
        <v>89</v>
      </c>
      <c r="K8" s="3" t="s">
        <v>1639</v>
      </c>
      <c r="L8" s="3" t="s">
        <v>1640</v>
      </c>
      <c r="M8" s="3" t="s">
        <v>107</v>
      </c>
      <c r="N8" s="3" t="s">
        <v>1641</v>
      </c>
      <c r="O8" s="3" t="s">
        <v>297</v>
      </c>
      <c r="P8" s="3" t="s">
        <v>1642</v>
      </c>
    </row>
    <row r="9" spans="1:16" x14ac:dyDescent="0.25">
      <c r="A9" s="1"/>
      <c r="B9" s="156" t="s">
        <v>158</v>
      </c>
      <c r="C9" s="154">
        <v>793</v>
      </c>
      <c r="D9" s="154">
        <v>2990.66</v>
      </c>
      <c r="E9" s="154">
        <v>89.61</v>
      </c>
      <c r="F9" s="154">
        <v>89.61</v>
      </c>
      <c r="G9" s="154">
        <v>4483.6000000000004</v>
      </c>
      <c r="H9" s="154">
        <v>525.64</v>
      </c>
      <c r="I9" s="154">
        <v>7704</v>
      </c>
      <c r="J9" s="154">
        <v>23160</v>
      </c>
      <c r="K9" s="154">
        <v>4150.5355</v>
      </c>
      <c r="L9" s="154">
        <v>3708.6066999999998</v>
      </c>
      <c r="M9" s="154">
        <v>4139.7159000000001</v>
      </c>
      <c r="N9" s="154">
        <v>4140.9907999999996</v>
      </c>
      <c r="O9" s="154">
        <v>6643.2190000000001</v>
      </c>
      <c r="P9" s="154">
        <v>4181.4780000000001</v>
      </c>
    </row>
    <row r="10" spans="1:16" x14ac:dyDescent="0.25">
      <c r="A10" s="1"/>
      <c r="B10" s="156" t="s">
        <v>1643</v>
      </c>
      <c r="C10" s="154">
        <v>793.1</v>
      </c>
      <c r="D10" s="154">
        <v>2988.34</v>
      </c>
      <c r="E10" s="154">
        <v>90.16</v>
      </c>
      <c r="F10" s="154">
        <v>90.16</v>
      </c>
      <c r="G10" s="154">
        <v>4483.7</v>
      </c>
      <c r="H10" s="154">
        <v>525.64</v>
      </c>
      <c r="I10" s="154">
        <v>7984</v>
      </c>
      <c r="J10" s="154">
        <v>23206</v>
      </c>
      <c r="K10" s="154">
        <v>4174.7084999999997</v>
      </c>
      <c r="L10" s="154">
        <v>3778.7775999999999</v>
      </c>
      <c r="M10" s="154">
        <v>4163.7447000000002</v>
      </c>
      <c r="N10" s="154">
        <v>4165.1049999999996</v>
      </c>
      <c r="O10" s="154">
        <v>6640.8639999999996</v>
      </c>
      <c r="P10" s="154">
        <v>4248.241</v>
      </c>
    </row>
    <row r="11" spans="1:16" x14ac:dyDescent="0.25">
      <c r="A11" s="1"/>
      <c r="B11" s="156" t="s">
        <v>1644</v>
      </c>
      <c r="C11" s="154">
        <v>793.5</v>
      </c>
      <c r="D11" s="154">
        <v>2988.34</v>
      </c>
      <c r="E11" s="154">
        <v>91.13</v>
      </c>
      <c r="F11" s="154">
        <v>91.13</v>
      </c>
      <c r="G11" s="154">
        <v>4483.6000000000004</v>
      </c>
      <c r="H11" s="154">
        <v>525.64</v>
      </c>
      <c r="I11" s="154">
        <v>8233</v>
      </c>
      <c r="J11" s="154">
        <v>22990</v>
      </c>
      <c r="K11" s="154">
        <v>4254.8945999999996</v>
      </c>
      <c r="L11" s="154">
        <v>3925.4432000000002</v>
      </c>
      <c r="M11" s="154">
        <v>4244.0456000000004</v>
      </c>
      <c r="N11" s="154">
        <v>4245.3193000000001</v>
      </c>
      <c r="O11" s="154">
        <v>6640.8639999999996</v>
      </c>
      <c r="P11" s="154">
        <v>4351.4030000000002</v>
      </c>
    </row>
    <row r="12" spans="1:16" x14ac:dyDescent="0.25">
      <c r="A12" s="1"/>
      <c r="B12" s="156" t="s">
        <v>1645</v>
      </c>
      <c r="C12" s="154">
        <v>793.4</v>
      </c>
      <c r="D12" s="154">
        <v>2988.82</v>
      </c>
      <c r="E12" s="154">
        <v>92.25</v>
      </c>
      <c r="F12" s="154">
        <v>92.25</v>
      </c>
      <c r="G12" s="154">
        <v>4490.5</v>
      </c>
      <c r="H12" s="154">
        <v>525.64</v>
      </c>
      <c r="I12" s="154">
        <v>8451</v>
      </c>
      <c r="J12" s="154">
        <v>23157</v>
      </c>
      <c r="K12" s="154">
        <v>4293.1761999999999</v>
      </c>
      <c r="L12" s="154">
        <v>4000.3737999999998</v>
      </c>
      <c r="M12" s="154">
        <v>4282.1071000000002</v>
      </c>
      <c r="N12" s="154">
        <v>4283.4849999999997</v>
      </c>
      <c r="O12" s="154">
        <v>6640.0789999999997</v>
      </c>
      <c r="P12" s="154">
        <v>4456.0039999999999</v>
      </c>
    </row>
    <row r="13" spans="1:16" x14ac:dyDescent="0.25">
      <c r="A13" s="1"/>
      <c r="B13" s="156" t="s">
        <v>1646</v>
      </c>
      <c r="C13" s="154">
        <v>793.5</v>
      </c>
      <c r="D13" s="154">
        <v>2976.52</v>
      </c>
      <c r="E13" s="154">
        <v>92.93</v>
      </c>
      <c r="F13" s="154">
        <v>92.93</v>
      </c>
      <c r="G13" s="154">
        <v>4481.8999999999996</v>
      </c>
      <c r="H13" s="154">
        <v>526.62</v>
      </c>
      <c r="I13" s="154">
        <v>8655</v>
      </c>
      <c r="J13" s="154">
        <v>23290</v>
      </c>
      <c r="K13" s="154">
        <v>4290.7047000000002</v>
      </c>
      <c r="L13" s="154">
        <v>4002.6912000000002</v>
      </c>
      <c r="M13" s="154">
        <v>4279.5486000000001</v>
      </c>
      <c r="N13" s="154">
        <v>4280.9196000000002</v>
      </c>
      <c r="O13" s="154">
        <v>6640.8639999999996</v>
      </c>
      <c r="P13" s="154">
        <v>4585.4650000000001</v>
      </c>
    </row>
    <row r="14" spans="1:16" x14ac:dyDescent="0.25">
      <c r="A14" s="1"/>
      <c r="B14" s="156" t="s">
        <v>439</v>
      </c>
      <c r="C14" s="154">
        <v>793.8</v>
      </c>
      <c r="D14" s="154">
        <v>2988.82</v>
      </c>
      <c r="E14" s="154">
        <v>93.02</v>
      </c>
      <c r="F14" s="154">
        <v>93.02</v>
      </c>
      <c r="G14" s="154">
        <v>4481.8999999999996</v>
      </c>
      <c r="H14" s="154">
        <v>525.64</v>
      </c>
      <c r="I14" s="154">
        <v>8731</v>
      </c>
      <c r="J14" s="154">
        <v>23206</v>
      </c>
      <c r="K14" s="154">
        <v>4235.6265999999996</v>
      </c>
      <c r="L14" s="154">
        <v>3899.5608999999999</v>
      </c>
      <c r="M14" s="154">
        <v>4224.6261000000004</v>
      </c>
      <c r="N14" s="154">
        <v>4225.9830000000002</v>
      </c>
      <c r="O14" s="154">
        <v>6640.8639999999996</v>
      </c>
      <c r="P14" s="154">
        <v>4699.3140000000003</v>
      </c>
    </row>
    <row r="15" spans="1:16" x14ac:dyDescent="0.25">
      <c r="A15" s="1"/>
      <c r="B15" s="156" t="s">
        <v>324</v>
      </c>
      <c r="C15" s="154">
        <v>793.3</v>
      </c>
      <c r="D15" s="154">
        <v>2989.5</v>
      </c>
      <c r="E15" s="154">
        <v>92.59</v>
      </c>
      <c r="F15" s="154">
        <v>92.59</v>
      </c>
      <c r="G15" s="154">
        <v>4482.1000000000004</v>
      </c>
      <c r="H15" s="154">
        <v>526.62</v>
      </c>
      <c r="I15" s="154">
        <v>8708</v>
      </c>
      <c r="J15" s="154">
        <v>23217</v>
      </c>
      <c r="K15" s="154">
        <v>4200.0254999999997</v>
      </c>
      <c r="L15" s="154">
        <v>3831.7797999999998</v>
      </c>
      <c r="M15" s="154">
        <v>4189.1899000000003</v>
      </c>
      <c r="N15" s="154">
        <v>4190.3526000000002</v>
      </c>
      <c r="O15" s="154">
        <v>6640.8639999999996</v>
      </c>
      <c r="P15" s="154">
        <v>4809.16</v>
      </c>
    </row>
    <row r="16" spans="1:16" x14ac:dyDescent="0.25">
      <c r="A16" s="1"/>
      <c r="B16" s="156" t="s">
        <v>460</v>
      </c>
      <c r="C16" s="154">
        <v>793.3</v>
      </c>
      <c r="D16" s="154">
        <v>2989.98</v>
      </c>
      <c r="E16" s="154">
        <v>91.91</v>
      </c>
      <c r="F16" s="154">
        <v>91.91</v>
      </c>
      <c r="G16" s="154">
        <v>4482.1000000000004</v>
      </c>
      <c r="H16" s="154">
        <v>526.62</v>
      </c>
      <c r="I16" s="154">
        <v>8592</v>
      </c>
      <c r="J16" s="154">
        <v>22709</v>
      </c>
      <c r="K16" s="154">
        <v>4153.7116999999998</v>
      </c>
      <c r="L16" s="154">
        <v>3764.5686999999998</v>
      </c>
      <c r="M16" s="154">
        <v>4142.7371000000003</v>
      </c>
      <c r="N16" s="154">
        <v>4143.8545000000004</v>
      </c>
      <c r="O16" s="154">
        <v>6640.4709999999995</v>
      </c>
      <c r="P16" s="154">
        <v>4916.43</v>
      </c>
    </row>
    <row r="17" spans="1:16" x14ac:dyDescent="0.25">
      <c r="A17" s="1"/>
      <c r="B17" s="156" t="s">
        <v>261</v>
      </c>
      <c r="C17" s="154">
        <v>792.7</v>
      </c>
      <c r="D17" s="154">
        <v>2991.35</v>
      </c>
      <c r="E17" s="154">
        <v>90.74</v>
      </c>
      <c r="F17" s="154">
        <v>90.74</v>
      </c>
      <c r="G17" s="154">
        <v>4482.1000000000004</v>
      </c>
      <c r="H17" s="154">
        <v>526.62</v>
      </c>
      <c r="I17" s="154">
        <v>8482</v>
      </c>
      <c r="J17" s="154">
        <v>22704</v>
      </c>
      <c r="K17" s="154">
        <v>4072.6478000000002</v>
      </c>
      <c r="L17" s="154">
        <v>3623.6930000000002</v>
      </c>
      <c r="M17" s="154">
        <v>4061.5036</v>
      </c>
      <c r="N17" s="154">
        <v>4063.5101</v>
      </c>
      <c r="O17" s="154">
        <v>6640.8639999999996</v>
      </c>
      <c r="P17" s="154">
        <v>5022.1149999999998</v>
      </c>
    </row>
    <row r="18" spans="1:16" x14ac:dyDescent="0.25">
      <c r="A18" s="1"/>
      <c r="B18" s="156" t="s">
        <v>1647</v>
      </c>
      <c r="C18" s="154">
        <v>792.6</v>
      </c>
      <c r="D18" s="154">
        <v>2987.19</v>
      </c>
      <c r="E18" s="154">
        <v>89.35</v>
      </c>
      <c r="F18" s="154">
        <v>89.35</v>
      </c>
      <c r="G18" s="154">
        <v>4482.1000000000004</v>
      </c>
      <c r="H18" s="154">
        <v>528.58000000000004</v>
      </c>
      <c r="I18" s="154">
        <v>8372</v>
      </c>
      <c r="J18" s="154">
        <v>22770</v>
      </c>
      <c r="K18" s="154">
        <v>4030.59</v>
      </c>
      <c r="L18" s="154">
        <v>3558.3202000000001</v>
      </c>
      <c r="M18" s="154">
        <v>4019.2955000000002</v>
      </c>
      <c r="N18" s="154">
        <v>4023.6849999999999</v>
      </c>
      <c r="O18" s="154">
        <v>6642.4340000000002</v>
      </c>
      <c r="P18" s="154">
        <v>5123.0219999999999</v>
      </c>
    </row>
    <row r="19" spans="1:16" x14ac:dyDescent="0.25">
      <c r="A19" s="1"/>
      <c r="B19" s="156" t="s">
        <v>294</v>
      </c>
      <c r="C19" s="154">
        <v>790.6</v>
      </c>
      <c r="D19" s="154">
        <v>2990.19</v>
      </c>
      <c r="E19" s="154">
        <v>88.07</v>
      </c>
      <c r="F19" s="154">
        <v>88.07</v>
      </c>
      <c r="G19" s="154">
        <v>4482.1000000000004</v>
      </c>
      <c r="H19" s="154">
        <v>532.5</v>
      </c>
      <c r="I19" s="154">
        <v>8261</v>
      </c>
      <c r="J19" s="154">
        <v>22630</v>
      </c>
      <c r="K19" s="154">
        <v>3982.5443</v>
      </c>
      <c r="L19" s="154">
        <v>3469.3721</v>
      </c>
      <c r="M19" s="154">
        <v>3971.5052999999998</v>
      </c>
      <c r="N19" s="154">
        <v>3976.1149999999998</v>
      </c>
      <c r="O19" s="154">
        <v>6642.0420000000004</v>
      </c>
      <c r="P19" s="154">
        <v>5223.3879999999999</v>
      </c>
    </row>
    <row r="20" spans="1:16" x14ac:dyDescent="0.25">
      <c r="A20" s="1"/>
      <c r="B20" s="156" t="s">
        <v>218</v>
      </c>
      <c r="C20" s="154">
        <v>771.9</v>
      </c>
      <c r="D20" s="154">
        <v>2988.82</v>
      </c>
      <c r="E20" s="154">
        <v>86.89</v>
      </c>
      <c r="F20" s="154">
        <v>86.89</v>
      </c>
      <c r="G20" s="154">
        <v>4482.1000000000004</v>
      </c>
      <c r="H20" s="154">
        <v>526.62</v>
      </c>
      <c r="I20" s="154">
        <v>8151</v>
      </c>
      <c r="J20" s="154">
        <v>22759</v>
      </c>
      <c r="K20" s="154">
        <v>3959.3402000000001</v>
      </c>
      <c r="L20" s="154">
        <v>3432.1624000000002</v>
      </c>
      <c r="M20" s="154">
        <v>3947.7896999999998</v>
      </c>
      <c r="N20" s="154">
        <v>3952.3238999999999</v>
      </c>
      <c r="O20" s="154">
        <v>6642.0420000000004</v>
      </c>
      <c r="P20" s="154">
        <v>5326.06</v>
      </c>
    </row>
    <row r="21" spans="1:16" x14ac:dyDescent="0.25">
      <c r="A21" s="1"/>
      <c r="B21" s="156" t="s">
        <v>1648</v>
      </c>
      <c r="C21" s="154">
        <v>790.5</v>
      </c>
      <c r="D21" s="154">
        <v>2989.5</v>
      </c>
      <c r="E21" s="154">
        <v>85.57</v>
      </c>
      <c r="F21" s="154">
        <v>85.57</v>
      </c>
      <c r="G21" s="154">
        <v>4482.1000000000004</v>
      </c>
      <c r="H21" s="154">
        <v>525.64</v>
      </c>
      <c r="I21" s="154">
        <v>8088</v>
      </c>
      <c r="J21" s="154">
        <v>22649</v>
      </c>
      <c r="K21" s="154">
        <v>3922.0934999999999</v>
      </c>
      <c r="L21" s="154">
        <v>3370.6295</v>
      </c>
      <c r="M21" s="154">
        <v>3910.4167000000002</v>
      </c>
      <c r="N21" s="154">
        <v>3915.3278</v>
      </c>
      <c r="O21" s="154">
        <v>6641.2569999999996</v>
      </c>
      <c r="P21" s="154">
        <v>5321.3130000000001</v>
      </c>
    </row>
    <row r="22" spans="1:16" x14ac:dyDescent="0.25">
      <c r="A22" s="1"/>
      <c r="B22" s="156" t="s">
        <v>1649</v>
      </c>
      <c r="C22" s="154">
        <v>792.4</v>
      </c>
      <c r="D22" s="154">
        <v>2989.98</v>
      </c>
      <c r="E22" s="154">
        <v>83.76</v>
      </c>
      <c r="F22" s="154">
        <v>83.76</v>
      </c>
      <c r="G22" s="154">
        <v>4482.1000000000004</v>
      </c>
      <c r="H22" s="154">
        <v>525.64</v>
      </c>
      <c r="I22" s="154">
        <v>8029</v>
      </c>
      <c r="J22" s="154">
        <v>22680</v>
      </c>
      <c r="K22" s="154">
        <v>3929.6115</v>
      </c>
      <c r="L22" s="154">
        <v>3353.5868999999998</v>
      </c>
      <c r="M22" s="154">
        <v>3917.6909999999998</v>
      </c>
      <c r="N22" s="154">
        <v>3924.2954</v>
      </c>
      <c r="O22" s="154">
        <v>6642.8270000000002</v>
      </c>
      <c r="P22" s="154">
        <v>5045.0600000000004</v>
      </c>
    </row>
    <row r="23" spans="1:16" x14ac:dyDescent="0.25">
      <c r="A23" s="1"/>
      <c r="B23" s="156" t="s">
        <v>404</v>
      </c>
      <c r="C23" s="154">
        <v>792.7</v>
      </c>
      <c r="D23" s="154">
        <v>2988.34</v>
      </c>
      <c r="E23" s="154">
        <v>82.34</v>
      </c>
      <c r="F23" s="154">
        <v>82.34</v>
      </c>
      <c r="G23" s="154">
        <v>4482.1000000000004</v>
      </c>
      <c r="H23" s="154">
        <v>526.62</v>
      </c>
      <c r="I23" s="154">
        <v>7972</v>
      </c>
      <c r="J23" s="154">
        <v>22666</v>
      </c>
      <c r="K23" s="154">
        <v>3944.2130999999999</v>
      </c>
      <c r="L23" s="154">
        <v>3374.1554000000001</v>
      </c>
      <c r="M23" s="154">
        <v>3931.2736</v>
      </c>
      <c r="N23" s="154">
        <v>3940.5254</v>
      </c>
      <c r="O23" s="154">
        <v>6639.6859999999997</v>
      </c>
      <c r="P23" s="154">
        <v>4848.8729999999996</v>
      </c>
    </row>
    <row r="24" spans="1:16" x14ac:dyDescent="0.25">
      <c r="A24" s="1"/>
      <c r="B24" s="156" t="s">
        <v>1650</v>
      </c>
      <c r="C24" s="154">
        <v>793.3</v>
      </c>
      <c r="D24" s="154">
        <v>2988.82</v>
      </c>
      <c r="E24" s="154">
        <v>81.239999999999995</v>
      </c>
      <c r="F24" s="154">
        <v>81.239999999999995</v>
      </c>
      <c r="G24" s="154">
        <v>4474.7</v>
      </c>
      <c r="H24" s="154">
        <v>525.64</v>
      </c>
      <c r="I24" s="154">
        <v>7946</v>
      </c>
      <c r="J24" s="154">
        <v>22691</v>
      </c>
      <c r="K24" s="154">
        <v>3983.95</v>
      </c>
      <c r="L24" s="154">
        <v>3449.0810000000001</v>
      </c>
      <c r="M24" s="154">
        <v>3971.2851999999998</v>
      </c>
      <c r="N24" s="154">
        <v>3982.6136999999999</v>
      </c>
      <c r="O24" s="154">
        <v>6640.8639999999996</v>
      </c>
      <c r="P24" s="154">
        <v>4657.6009999999997</v>
      </c>
    </row>
    <row r="25" spans="1:16" x14ac:dyDescent="0.25">
      <c r="A25" s="1"/>
      <c r="B25" s="156" t="s">
        <v>262</v>
      </c>
      <c r="C25" s="154">
        <v>792.8</v>
      </c>
      <c r="D25" s="154">
        <v>2976.52</v>
      </c>
      <c r="E25" s="154">
        <v>80.239999999999995</v>
      </c>
      <c r="F25" s="154">
        <v>80.239999999999995</v>
      </c>
      <c r="G25" s="154">
        <v>4482.1000000000004</v>
      </c>
      <c r="H25" s="154">
        <v>526.62</v>
      </c>
      <c r="I25" s="154">
        <v>7920</v>
      </c>
      <c r="J25" s="154">
        <v>22600</v>
      </c>
      <c r="K25" s="154">
        <v>4039.5389</v>
      </c>
      <c r="L25" s="154">
        <v>3536.3128000000002</v>
      </c>
      <c r="M25" s="154">
        <v>4027.3604999999998</v>
      </c>
      <c r="N25" s="154">
        <v>4036.7800999999999</v>
      </c>
      <c r="O25" s="154">
        <v>6640.8639999999996</v>
      </c>
      <c r="P25" s="154">
        <v>4480.9669999999996</v>
      </c>
    </row>
    <row r="26" spans="1:16" x14ac:dyDescent="0.25">
      <c r="A26" s="1"/>
      <c r="B26" s="156" t="s">
        <v>372</v>
      </c>
      <c r="C26" s="154">
        <v>792.8</v>
      </c>
      <c r="D26" s="154">
        <v>2988.82</v>
      </c>
      <c r="E26" s="154">
        <v>79.430000000000007</v>
      </c>
      <c r="F26" s="154">
        <v>79.430000000000007</v>
      </c>
      <c r="G26" s="154">
        <v>4482.1000000000004</v>
      </c>
      <c r="H26" s="154">
        <v>525.64</v>
      </c>
      <c r="I26" s="154">
        <v>7847</v>
      </c>
      <c r="J26" s="154">
        <v>22653</v>
      </c>
      <c r="K26" s="154">
        <v>4047.6473999999998</v>
      </c>
      <c r="L26" s="154">
        <v>3559.4679999999998</v>
      </c>
      <c r="M26" s="154">
        <v>4036.2556</v>
      </c>
      <c r="N26" s="154">
        <v>4040.7103999999999</v>
      </c>
      <c r="O26" s="154">
        <v>6641.2569999999996</v>
      </c>
      <c r="P26" s="154">
        <v>4290.7449999999999</v>
      </c>
    </row>
    <row r="27" spans="1:16" x14ac:dyDescent="0.25">
      <c r="A27" s="1"/>
      <c r="B27" s="156" t="s">
        <v>1651</v>
      </c>
      <c r="C27" s="154">
        <v>792.7</v>
      </c>
      <c r="D27" s="154">
        <v>2988.82</v>
      </c>
      <c r="E27" s="154">
        <v>78.44</v>
      </c>
      <c r="F27" s="154">
        <v>78.44</v>
      </c>
      <c r="G27" s="154">
        <v>4482.1000000000004</v>
      </c>
      <c r="H27" s="154">
        <v>525.64</v>
      </c>
      <c r="I27" s="154">
        <v>7697</v>
      </c>
      <c r="J27" s="154">
        <v>22673</v>
      </c>
      <c r="K27" s="154">
        <v>4054.3006</v>
      </c>
      <c r="L27" s="154">
        <v>3590.5016999999998</v>
      </c>
      <c r="M27" s="154">
        <v>4043.0106999999998</v>
      </c>
      <c r="N27" s="154">
        <v>4045.6511999999998</v>
      </c>
      <c r="O27" s="154">
        <v>6640.8639999999996</v>
      </c>
      <c r="P27" s="154">
        <v>4112.5249999999996</v>
      </c>
    </row>
    <row r="28" spans="1:16" x14ac:dyDescent="0.25">
      <c r="A28" s="1"/>
      <c r="B28" s="156" t="s">
        <v>1652</v>
      </c>
      <c r="C28" s="154">
        <v>792.4</v>
      </c>
      <c r="D28" s="154">
        <v>2976.52</v>
      </c>
      <c r="E28" s="154">
        <v>77.510000000000005</v>
      </c>
      <c r="F28" s="154">
        <v>77.510000000000005</v>
      </c>
      <c r="G28" s="154">
        <v>4481.6000000000004</v>
      </c>
      <c r="H28" s="154">
        <v>526.62</v>
      </c>
      <c r="I28" s="154">
        <v>7547</v>
      </c>
      <c r="J28" s="154">
        <v>22635</v>
      </c>
      <c r="K28" s="154">
        <v>4048.1613000000002</v>
      </c>
      <c r="L28" s="154">
        <v>3566.8620999999998</v>
      </c>
      <c r="M28" s="154">
        <v>4037.5765999999999</v>
      </c>
      <c r="N28" s="154">
        <v>4039.1952000000001</v>
      </c>
      <c r="O28" s="154">
        <v>6640.4709999999995</v>
      </c>
      <c r="P28" s="154">
        <v>3924.6529999999998</v>
      </c>
    </row>
    <row r="29" spans="1:16" x14ac:dyDescent="0.25">
      <c r="A29" s="1"/>
      <c r="B29" s="156" t="s">
        <v>1653</v>
      </c>
      <c r="C29" s="154">
        <v>793</v>
      </c>
      <c r="D29" s="154">
        <v>2988.82</v>
      </c>
      <c r="E29" s="154">
        <v>76.8</v>
      </c>
      <c r="F29" s="154">
        <v>76.8</v>
      </c>
      <c r="G29" s="154">
        <v>4481.6000000000004</v>
      </c>
      <c r="H29" s="154">
        <v>526.62</v>
      </c>
      <c r="I29" s="154">
        <v>7322</v>
      </c>
      <c r="J29" s="154">
        <v>22815</v>
      </c>
      <c r="K29" s="154">
        <v>4034.1136000000001</v>
      </c>
      <c r="L29" s="154">
        <v>3541.7159999999999</v>
      </c>
      <c r="M29" s="154">
        <v>4023.7051999999999</v>
      </c>
      <c r="N29" s="154">
        <v>4024.8607000000002</v>
      </c>
      <c r="O29" s="154">
        <v>6640.4709999999995</v>
      </c>
      <c r="P29" s="154">
        <v>3741.7080000000001</v>
      </c>
    </row>
    <row r="30" spans="1:16" x14ac:dyDescent="0.25">
      <c r="A30" s="1"/>
      <c r="B30" s="156" t="s">
        <v>336</v>
      </c>
      <c r="C30" s="154">
        <v>792.8</v>
      </c>
      <c r="D30" s="154">
        <v>2989.5</v>
      </c>
      <c r="E30" s="154">
        <v>76.45</v>
      </c>
      <c r="F30" s="154">
        <v>76.45</v>
      </c>
      <c r="G30" s="154">
        <v>4481.6000000000004</v>
      </c>
      <c r="H30" s="154">
        <v>526.62</v>
      </c>
      <c r="I30" s="154">
        <v>7133</v>
      </c>
      <c r="J30" s="154">
        <v>22734</v>
      </c>
      <c r="K30" s="154">
        <v>4042.0882999999999</v>
      </c>
      <c r="L30" s="154">
        <v>3555.7491</v>
      </c>
      <c r="M30" s="154">
        <v>4031.0699</v>
      </c>
      <c r="N30" s="154">
        <v>4032.6709000000001</v>
      </c>
      <c r="O30" s="154">
        <v>6640.4709999999995</v>
      </c>
      <c r="P30" s="154">
        <v>3554.7460000000001</v>
      </c>
    </row>
    <row r="31" spans="1:16" x14ac:dyDescent="0.25">
      <c r="A31" s="1"/>
      <c r="B31" s="156" t="s">
        <v>1654</v>
      </c>
      <c r="C31" s="154">
        <v>792.7</v>
      </c>
      <c r="D31" s="154">
        <v>2989.98</v>
      </c>
      <c r="E31" s="154">
        <v>76.31</v>
      </c>
      <c r="F31" s="154">
        <v>76.31</v>
      </c>
      <c r="G31" s="154">
        <v>4481.6000000000004</v>
      </c>
      <c r="H31" s="154">
        <v>525.64</v>
      </c>
      <c r="I31" s="154">
        <v>7004</v>
      </c>
      <c r="J31" s="154">
        <v>22836</v>
      </c>
      <c r="K31" s="154">
        <v>4074.1282999999999</v>
      </c>
      <c r="L31" s="154">
        <v>3587.5174999999999</v>
      </c>
      <c r="M31" s="154">
        <v>4063.4917999999998</v>
      </c>
      <c r="N31" s="154">
        <v>4064.7186000000002</v>
      </c>
      <c r="O31" s="154">
        <v>6640.4709999999995</v>
      </c>
      <c r="P31" s="154">
        <v>3357.6080000000002</v>
      </c>
    </row>
    <row r="32" spans="1:16" x14ac:dyDescent="0.25">
      <c r="A32" s="1"/>
      <c r="B32" s="156" t="s">
        <v>442</v>
      </c>
      <c r="C32" s="154">
        <v>793.7</v>
      </c>
      <c r="D32" s="154">
        <v>2991.13</v>
      </c>
      <c r="E32" s="154">
        <v>76.81</v>
      </c>
      <c r="F32" s="154">
        <v>76.81</v>
      </c>
      <c r="G32" s="154">
        <v>4481.6000000000004</v>
      </c>
      <c r="H32" s="154">
        <v>525.64</v>
      </c>
      <c r="I32" s="154">
        <v>7048</v>
      </c>
      <c r="J32" s="154">
        <v>22788</v>
      </c>
      <c r="K32" s="154">
        <v>4150.3055000000004</v>
      </c>
      <c r="L32" s="154">
        <v>3839.1059</v>
      </c>
      <c r="M32" s="154">
        <v>4139.4076999999997</v>
      </c>
      <c r="N32" s="154">
        <v>4140.6050999999998</v>
      </c>
      <c r="O32" s="154">
        <v>6640.4709999999995</v>
      </c>
      <c r="P32" s="154">
        <v>3204.998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3" t="s">
        <v>0</v>
      </c>
      <c r="C3" s="204"/>
      <c r="D3" s="204"/>
      <c r="E3" s="204"/>
      <c r="F3" s="204"/>
      <c r="G3" s="20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7" t="s">
        <v>523</v>
      </c>
      <c r="C6" s="207" t="s">
        <v>1655</v>
      </c>
      <c r="D6" s="207"/>
      <c r="E6" s="207"/>
      <c r="F6" s="207"/>
      <c r="G6" s="207"/>
      <c r="H6" s="207"/>
      <c r="I6" s="207"/>
      <c r="J6" s="207"/>
      <c r="K6" s="207"/>
      <c r="L6" s="207"/>
      <c r="M6" s="207"/>
      <c r="N6" s="207"/>
      <c r="O6" s="207"/>
      <c r="P6" s="207"/>
      <c r="Q6" s="207"/>
    </row>
    <row r="7" spans="1:17" ht="39.950000000000003" customHeight="1" x14ac:dyDescent="0.25">
      <c r="A7" s="1"/>
      <c r="B7" s="207"/>
      <c r="C7" s="3" t="s">
        <v>226</v>
      </c>
      <c r="D7" s="3" t="s">
        <v>55</v>
      </c>
      <c r="E7" s="3" t="s">
        <v>55</v>
      </c>
      <c r="F7" s="3" t="s">
        <v>63</v>
      </c>
      <c r="G7" s="3" t="s">
        <v>63</v>
      </c>
      <c r="H7" s="3" t="s">
        <v>63</v>
      </c>
      <c r="I7" s="3" t="s">
        <v>63</v>
      </c>
      <c r="J7" s="3" t="s">
        <v>75</v>
      </c>
      <c r="K7" s="3" t="s">
        <v>578</v>
      </c>
      <c r="L7" s="3" t="s">
        <v>78</v>
      </c>
      <c r="M7" s="3" t="s">
        <v>78</v>
      </c>
      <c r="N7" s="3" t="s">
        <v>32</v>
      </c>
      <c r="O7" s="3" t="s">
        <v>32</v>
      </c>
      <c r="P7" s="3" t="s">
        <v>133</v>
      </c>
      <c r="Q7" s="3" t="s">
        <v>138</v>
      </c>
    </row>
    <row r="8" spans="1:17" ht="39.950000000000003" customHeight="1" x14ac:dyDescent="0.25">
      <c r="A8" s="1"/>
      <c r="B8" s="207"/>
      <c r="C8" s="3" t="s">
        <v>1118</v>
      </c>
      <c r="D8" s="3" t="s">
        <v>1124</v>
      </c>
      <c r="E8" s="3" t="s">
        <v>1125</v>
      </c>
      <c r="F8" s="3" t="s">
        <v>71</v>
      </c>
      <c r="G8" s="3" t="s">
        <v>74</v>
      </c>
      <c r="H8" s="3" t="s">
        <v>1558</v>
      </c>
      <c r="I8" s="3" t="s">
        <v>1142</v>
      </c>
      <c r="J8" s="3" t="s">
        <v>76</v>
      </c>
      <c r="K8" s="3" t="s">
        <v>1146</v>
      </c>
      <c r="L8" s="3" t="s">
        <v>85</v>
      </c>
      <c r="M8" s="3" t="s">
        <v>89</v>
      </c>
      <c r="N8" s="3" t="s">
        <v>1162</v>
      </c>
      <c r="O8" s="3" t="s">
        <v>118</v>
      </c>
      <c r="P8" s="3" t="s">
        <v>1176</v>
      </c>
      <c r="Q8" s="3" t="s">
        <v>1177</v>
      </c>
    </row>
    <row r="9" spans="1:17" x14ac:dyDescent="0.25">
      <c r="A9" s="1"/>
      <c r="B9" s="156" t="s">
        <v>158</v>
      </c>
      <c r="C9" s="154">
        <v>18</v>
      </c>
      <c r="D9" s="154">
        <v>25.73</v>
      </c>
      <c r="E9" s="154">
        <v>25.73</v>
      </c>
      <c r="F9" s="154">
        <v>22.6</v>
      </c>
      <c r="G9" s="154">
        <v>22.6</v>
      </c>
      <c r="H9" s="154">
        <v>22.39</v>
      </c>
      <c r="I9" s="154">
        <v>22.39</v>
      </c>
      <c r="J9" s="154">
        <v>21.6</v>
      </c>
      <c r="K9" s="154">
        <v>25.45</v>
      </c>
      <c r="L9" s="154">
        <v>22</v>
      </c>
      <c r="M9" s="154">
        <v>22</v>
      </c>
      <c r="N9" s="154">
        <v>22.72</v>
      </c>
      <c r="O9" s="154">
        <v>22.73</v>
      </c>
      <c r="P9" s="154">
        <v>20.99</v>
      </c>
      <c r="Q9" s="154">
        <v>26.92</v>
      </c>
    </row>
    <row r="10" spans="1:17" x14ac:dyDescent="0.25">
      <c r="A10" s="1"/>
      <c r="B10" s="156" t="s">
        <v>1643</v>
      </c>
      <c r="C10" s="154">
        <v>17</v>
      </c>
      <c r="D10" s="154">
        <v>26.03</v>
      </c>
      <c r="E10" s="154">
        <v>26.03</v>
      </c>
      <c r="F10" s="154">
        <v>22.6</v>
      </c>
      <c r="G10" s="154">
        <v>22.6</v>
      </c>
      <c r="H10" s="154">
        <v>22.08</v>
      </c>
      <c r="I10" s="154">
        <v>22.08</v>
      </c>
      <c r="J10" s="154">
        <v>21.5</v>
      </c>
      <c r="K10" s="154">
        <v>25.24</v>
      </c>
      <c r="L10" s="154">
        <v>21.9</v>
      </c>
      <c r="M10" s="154">
        <v>21.8</v>
      </c>
      <c r="N10" s="154">
        <v>22.65</v>
      </c>
      <c r="O10" s="154">
        <v>22.39</v>
      </c>
      <c r="P10" s="154">
        <v>21.21</v>
      </c>
      <c r="Q10" s="154">
        <v>26.34</v>
      </c>
    </row>
    <row r="11" spans="1:17" x14ac:dyDescent="0.25">
      <c r="A11" s="1"/>
      <c r="B11" s="156" t="s">
        <v>1644</v>
      </c>
      <c r="C11" s="154">
        <v>16</v>
      </c>
      <c r="D11" s="154">
        <v>26.18</v>
      </c>
      <c r="E11" s="154">
        <v>26.18</v>
      </c>
      <c r="F11" s="154">
        <v>22.6</v>
      </c>
      <c r="G11" s="154">
        <v>22.6</v>
      </c>
      <c r="H11" s="154">
        <v>21.79</v>
      </c>
      <c r="I11" s="154">
        <v>21.79</v>
      </c>
      <c r="J11" s="154">
        <v>21.7</v>
      </c>
      <c r="K11" s="154">
        <v>25.13</v>
      </c>
      <c r="L11" s="154">
        <v>21.6</v>
      </c>
      <c r="M11" s="154">
        <v>21.6</v>
      </c>
      <c r="N11" s="154">
        <v>22.22</v>
      </c>
      <c r="O11" s="154">
        <v>22.3</v>
      </c>
      <c r="P11" s="154">
        <v>20.7</v>
      </c>
      <c r="Q11" s="154">
        <v>26.36</v>
      </c>
    </row>
    <row r="12" spans="1:17" x14ac:dyDescent="0.25">
      <c r="A12" s="1"/>
      <c r="B12" s="156" t="s">
        <v>1645</v>
      </c>
      <c r="C12" s="154">
        <v>16</v>
      </c>
      <c r="D12" s="154">
        <v>26.21</v>
      </c>
      <c r="E12" s="154">
        <v>26.21</v>
      </c>
      <c r="F12" s="154">
        <v>22.7</v>
      </c>
      <c r="G12" s="154">
        <v>22.7</v>
      </c>
      <c r="H12" s="154">
        <v>21.68</v>
      </c>
      <c r="I12" s="154">
        <v>21.68</v>
      </c>
      <c r="J12" s="154">
        <v>21.6</v>
      </c>
      <c r="K12" s="154">
        <v>24.96</v>
      </c>
      <c r="L12" s="154">
        <v>21.1</v>
      </c>
      <c r="M12" s="154">
        <v>21.2</v>
      </c>
      <c r="N12" s="154">
        <v>21.829899999999999</v>
      </c>
      <c r="O12" s="154">
        <v>22</v>
      </c>
      <c r="P12" s="154">
        <v>20.74</v>
      </c>
      <c r="Q12" s="154">
        <v>26.54</v>
      </c>
    </row>
    <row r="13" spans="1:17" x14ac:dyDescent="0.25">
      <c r="A13" s="1"/>
      <c r="B13" s="156" t="s">
        <v>1646</v>
      </c>
      <c r="C13" s="154">
        <v>16</v>
      </c>
      <c r="D13" s="154">
        <v>26.31</v>
      </c>
      <c r="E13" s="154">
        <v>26.31</v>
      </c>
      <c r="F13" s="154">
        <v>22.7</v>
      </c>
      <c r="G13" s="154">
        <v>22.7</v>
      </c>
      <c r="H13" s="154">
        <v>21.62</v>
      </c>
      <c r="I13" s="154">
        <v>21.62</v>
      </c>
      <c r="J13" s="154">
        <v>21.6</v>
      </c>
      <c r="K13" s="154">
        <v>24.81</v>
      </c>
      <c r="L13" s="154">
        <v>20.8</v>
      </c>
      <c r="M13" s="154">
        <v>21.3</v>
      </c>
      <c r="N13" s="154">
        <v>21.86</v>
      </c>
      <c r="O13" s="154">
        <v>22.03</v>
      </c>
      <c r="P13" s="154">
        <v>20.77</v>
      </c>
      <c r="Q13" s="154">
        <v>25.86</v>
      </c>
    </row>
    <row r="14" spans="1:17" x14ac:dyDescent="0.25">
      <c r="A14" s="1"/>
      <c r="B14" s="156" t="s">
        <v>439</v>
      </c>
      <c r="C14" s="154">
        <v>16</v>
      </c>
      <c r="D14" s="154">
        <v>26.31</v>
      </c>
      <c r="E14" s="154">
        <v>26.31</v>
      </c>
      <c r="F14" s="154">
        <v>22.8</v>
      </c>
      <c r="G14" s="154">
        <v>22.8</v>
      </c>
      <c r="H14" s="154">
        <v>21.36</v>
      </c>
      <c r="I14" s="154">
        <v>21.36</v>
      </c>
      <c r="J14" s="154">
        <v>21.7</v>
      </c>
      <c r="K14" s="154">
        <v>24.69</v>
      </c>
      <c r="L14" s="154">
        <v>21</v>
      </c>
      <c r="M14" s="154">
        <v>21</v>
      </c>
      <c r="N14" s="154">
        <v>21.87</v>
      </c>
      <c r="O14" s="154">
        <v>22.07</v>
      </c>
      <c r="P14" s="154">
        <v>20.63</v>
      </c>
      <c r="Q14" s="154">
        <v>25.54</v>
      </c>
    </row>
    <row r="15" spans="1:17" x14ac:dyDescent="0.25">
      <c r="A15" s="1"/>
      <c r="B15" s="156" t="s">
        <v>324</v>
      </c>
      <c r="C15" s="154">
        <v>16</v>
      </c>
      <c r="D15" s="154">
        <v>26.66</v>
      </c>
      <c r="E15" s="154">
        <v>26.66</v>
      </c>
      <c r="F15" s="154">
        <v>22.7</v>
      </c>
      <c r="G15" s="154">
        <v>22.7</v>
      </c>
      <c r="H15" s="154">
        <v>21.01</v>
      </c>
      <c r="I15" s="154">
        <v>21.01</v>
      </c>
      <c r="J15" s="154">
        <v>21.5</v>
      </c>
      <c r="K15" s="154">
        <v>24.65</v>
      </c>
      <c r="L15" s="154">
        <v>20.2</v>
      </c>
      <c r="M15" s="154">
        <v>20</v>
      </c>
      <c r="N15" s="154">
        <v>21.73</v>
      </c>
      <c r="O15" s="154">
        <v>21.9</v>
      </c>
      <c r="P15" s="154">
        <v>20.399999999999999</v>
      </c>
      <c r="Q15" s="154">
        <v>25.65</v>
      </c>
    </row>
    <row r="16" spans="1:17" x14ac:dyDescent="0.25">
      <c r="A16" s="1"/>
      <c r="B16" s="156" t="s">
        <v>460</v>
      </c>
      <c r="C16" s="154">
        <v>16</v>
      </c>
      <c r="D16" s="154">
        <v>26.56</v>
      </c>
      <c r="E16" s="154">
        <v>26.56</v>
      </c>
      <c r="F16" s="154">
        <v>22.6</v>
      </c>
      <c r="G16" s="154">
        <v>22.6</v>
      </c>
      <c r="H16" s="154">
        <v>20.89</v>
      </c>
      <c r="I16" s="154">
        <v>20.89</v>
      </c>
      <c r="J16" s="154">
        <v>21.7</v>
      </c>
      <c r="K16" s="154">
        <v>24.63</v>
      </c>
      <c r="L16" s="154">
        <v>20.399999999999999</v>
      </c>
      <c r="M16" s="154">
        <v>20.3</v>
      </c>
      <c r="N16" s="154">
        <v>21.78</v>
      </c>
      <c r="O16" s="154">
        <v>21.93</v>
      </c>
      <c r="P16" s="154">
        <v>20.440000000000001</v>
      </c>
      <c r="Q16" s="154">
        <v>25.8</v>
      </c>
    </row>
    <row r="17" spans="1:17" x14ac:dyDescent="0.25">
      <c r="A17" s="1"/>
      <c r="B17" s="156" t="s">
        <v>261</v>
      </c>
      <c r="C17" s="154">
        <v>18</v>
      </c>
      <c r="D17" s="154">
        <v>26.72</v>
      </c>
      <c r="E17" s="154">
        <v>26.72</v>
      </c>
      <c r="F17" s="154">
        <v>23</v>
      </c>
      <c r="G17" s="154">
        <v>23</v>
      </c>
      <c r="H17" s="154">
        <v>20.83</v>
      </c>
      <c r="I17" s="154">
        <v>20.83</v>
      </c>
      <c r="J17" s="154">
        <v>22.1</v>
      </c>
      <c r="K17" s="154">
        <v>24.94</v>
      </c>
      <c r="L17" s="154">
        <v>21.9</v>
      </c>
      <c r="M17" s="154">
        <v>22.5</v>
      </c>
      <c r="N17" s="154">
        <v>22.38</v>
      </c>
      <c r="O17" s="154">
        <v>22.43</v>
      </c>
      <c r="P17" s="154">
        <v>21.21</v>
      </c>
      <c r="Q17" s="154">
        <v>25.68</v>
      </c>
    </row>
    <row r="18" spans="1:17" x14ac:dyDescent="0.25">
      <c r="A18" s="1"/>
      <c r="B18" s="156" t="s">
        <v>1647</v>
      </c>
      <c r="C18" s="154">
        <v>19</v>
      </c>
      <c r="D18" s="154">
        <v>27.04</v>
      </c>
      <c r="E18" s="154">
        <v>27.04</v>
      </c>
      <c r="F18" s="154">
        <v>23.8</v>
      </c>
      <c r="G18" s="154">
        <v>23.8</v>
      </c>
      <c r="H18" s="154">
        <v>20.94</v>
      </c>
      <c r="I18" s="154">
        <v>20.94</v>
      </c>
      <c r="J18" s="154">
        <v>22.3</v>
      </c>
      <c r="K18" s="154">
        <v>25.56</v>
      </c>
      <c r="L18" s="154">
        <v>24.3</v>
      </c>
      <c r="M18" s="154">
        <v>24.6</v>
      </c>
      <c r="N18" s="154">
        <v>22.77</v>
      </c>
      <c r="O18" s="154">
        <v>22.5</v>
      </c>
      <c r="P18" s="154">
        <v>22.34</v>
      </c>
      <c r="Q18" s="154">
        <v>25.5</v>
      </c>
    </row>
    <row r="19" spans="1:17" x14ac:dyDescent="0.25">
      <c r="A19" s="1"/>
      <c r="B19" s="156" t="s">
        <v>294</v>
      </c>
      <c r="C19" s="154">
        <v>22</v>
      </c>
      <c r="D19" s="154">
        <v>27.66</v>
      </c>
      <c r="E19" s="154">
        <v>27.66</v>
      </c>
      <c r="F19" s="154">
        <v>23.2</v>
      </c>
      <c r="G19" s="154">
        <v>23.2</v>
      </c>
      <c r="H19" s="154">
        <v>21.22</v>
      </c>
      <c r="I19" s="154">
        <v>21.22</v>
      </c>
      <c r="J19" s="154">
        <v>22.7</v>
      </c>
      <c r="K19" s="154">
        <v>26.33</v>
      </c>
      <c r="L19" s="154">
        <v>25.1</v>
      </c>
      <c r="M19" s="154">
        <v>26.5</v>
      </c>
      <c r="N19" s="154">
        <v>23.18</v>
      </c>
      <c r="O19" s="154">
        <v>22.65</v>
      </c>
      <c r="P19" s="154">
        <v>22.46</v>
      </c>
      <c r="Q19" s="154">
        <v>28.48</v>
      </c>
    </row>
    <row r="20" spans="1:17" x14ac:dyDescent="0.25">
      <c r="A20" s="1"/>
      <c r="B20" s="156" t="s">
        <v>218</v>
      </c>
      <c r="C20" s="154">
        <v>25</v>
      </c>
      <c r="D20" s="154">
        <v>28.41</v>
      </c>
      <c r="E20" s="154">
        <v>28.41</v>
      </c>
      <c r="F20" s="154">
        <v>22.7</v>
      </c>
      <c r="G20" s="154">
        <v>22.7</v>
      </c>
      <c r="H20" s="154">
        <v>22.4</v>
      </c>
      <c r="I20" s="154">
        <v>22.4</v>
      </c>
      <c r="J20" s="154">
        <v>23.2</v>
      </c>
      <c r="K20" s="154">
        <v>27</v>
      </c>
      <c r="L20" s="154">
        <v>25</v>
      </c>
      <c r="M20" s="154">
        <v>26.8</v>
      </c>
      <c r="N20" s="154">
        <v>23.23</v>
      </c>
      <c r="O20" s="154">
        <v>23.1</v>
      </c>
      <c r="P20" s="154">
        <v>22.62</v>
      </c>
      <c r="Q20" s="154">
        <v>31.32</v>
      </c>
    </row>
    <row r="21" spans="1:17" x14ac:dyDescent="0.25">
      <c r="A21" s="1"/>
      <c r="B21" s="156" t="s">
        <v>1648</v>
      </c>
      <c r="C21" s="154">
        <v>26</v>
      </c>
      <c r="D21" s="154">
        <v>28.95</v>
      </c>
      <c r="E21" s="154">
        <v>28.95</v>
      </c>
      <c r="F21" s="154">
        <v>22.8</v>
      </c>
      <c r="G21" s="154">
        <v>22.8</v>
      </c>
      <c r="H21" s="154">
        <v>23.3</v>
      </c>
      <c r="I21" s="154">
        <v>23.3</v>
      </c>
      <c r="J21" s="154">
        <v>22.8</v>
      </c>
      <c r="K21" s="154">
        <v>27.71</v>
      </c>
      <c r="L21" s="154">
        <v>25.3</v>
      </c>
      <c r="M21" s="154">
        <v>27.2</v>
      </c>
      <c r="N21" s="154">
        <v>23.329899999999999</v>
      </c>
      <c r="O21" s="154">
        <v>23.57</v>
      </c>
      <c r="P21" s="154">
        <v>22.51</v>
      </c>
      <c r="Q21" s="154">
        <v>31</v>
      </c>
    </row>
    <row r="22" spans="1:17" x14ac:dyDescent="0.25">
      <c r="A22" s="1"/>
      <c r="B22" s="156" t="s">
        <v>1649</v>
      </c>
      <c r="C22" s="154">
        <v>27</v>
      </c>
      <c r="D22" s="154">
        <v>29.92</v>
      </c>
      <c r="E22" s="154">
        <v>29.92</v>
      </c>
      <c r="F22" s="154">
        <v>23.2</v>
      </c>
      <c r="G22" s="154">
        <v>23.2</v>
      </c>
      <c r="H22" s="154">
        <v>23.64</v>
      </c>
      <c r="I22" s="154">
        <v>23.64</v>
      </c>
      <c r="J22" s="154">
        <v>22.8</v>
      </c>
      <c r="K22" s="154">
        <v>28.53</v>
      </c>
      <c r="L22" s="154">
        <v>25.1</v>
      </c>
      <c r="M22" s="154">
        <v>27.4</v>
      </c>
      <c r="N22" s="154">
        <v>24.34</v>
      </c>
      <c r="O22" s="154">
        <v>23.78</v>
      </c>
      <c r="P22" s="154">
        <v>22.81</v>
      </c>
      <c r="Q22" s="154">
        <v>32.1</v>
      </c>
    </row>
    <row r="23" spans="1:17" x14ac:dyDescent="0.25">
      <c r="A23" s="1"/>
      <c r="B23" s="156" t="s">
        <v>404</v>
      </c>
      <c r="C23" s="154">
        <v>27</v>
      </c>
      <c r="D23" s="154">
        <v>30.51</v>
      </c>
      <c r="E23" s="154">
        <v>30.51</v>
      </c>
      <c r="F23" s="154">
        <v>22.9</v>
      </c>
      <c r="G23" s="154">
        <v>22.9</v>
      </c>
      <c r="H23" s="154">
        <v>23.8</v>
      </c>
      <c r="I23" s="154">
        <v>23.8</v>
      </c>
      <c r="J23" s="154">
        <v>22.8</v>
      </c>
      <c r="K23" s="154">
        <v>29.09</v>
      </c>
      <c r="L23" s="154">
        <v>25</v>
      </c>
      <c r="M23" s="154">
        <v>27.1</v>
      </c>
      <c r="N23" s="154">
        <v>25.1</v>
      </c>
      <c r="O23" s="154">
        <v>23.87</v>
      </c>
      <c r="P23" s="154">
        <v>22.56</v>
      </c>
      <c r="Q23" s="154">
        <v>33.090000000000003</v>
      </c>
    </row>
    <row r="24" spans="1:17" x14ac:dyDescent="0.25">
      <c r="A24" s="1"/>
      <c r="B24" s="156" t="s">
        <v>1650</v>
      </c>
      <c r="C24" s="154">
        <v>27</v>
      </c>
      <c r="D24" s="154">
        <v>29.86</v>
      </c>
      <c r="E24" s="154">
        <v>29.86</v>
      </c>
      <c r="F24" s="154">
        <v>22.9</v>
      </c>
      <c r="G24" s="154">
        <v>22.9</v>
      </c>
      <c r="H24" s="154">
        <v>24.27</v>
      </c>
      <c r="I24" s="154">
        <v>24.27</v>
      </c>
      <c r="J24" s="154">
        <v>22.5</v>
      </c>
      <c r="K24" s="154">
        <v>28.98</v>
      </c>
      <c r="L24" s="154">
        <v>25.1</v>
      </c>
      <c r="M24" s="154">
        <v>26.2</v>
      </c>
      <c r="N24" s="154">
        <v>25.41</v>
      </c>
      <c r="O24" s="154">
        <v>23.9</v>
      </c>
      <c r="P24" s="154">
        <v>22.65</v>
      </c>
      <c r="Q24" s="154">
        <v>31.79</v>
      </c>
    </row>
    <row r="25" spans="1:17" x14ac:dyDescent="0.25">
      <c r="A25" s="1"/>
      <c r="B25" s="156" t="s">
        <v>262</v>
      </c>
      <c r="C25" s="154">
        <v>27</v>
      </c>
      <c r="D25" s="154">
        <v>28.46</v>
      </c>
      <c r="E25" s="154">
        <v>28.46</v>
      </c>
      <c r="F25" s="154">
        <v>22.5</v>
      </c>
      <c r="G25" s="154">
        <v>22.5</v>
      </c>
      <c r="H25" s="154">
        <v>24.28</v>
      </c>
      <c r="I25" s="154">
        <v>24.28</v>
      </c>
      <c r="J25" s="154">
        <v>22</v>
      </c>
      <c r="K25" s="154">
        <v>28.65</v>
      </c>
      <c r="L25" s="154">
        <v>24.4</v>
      </c>
      <c r="M25" s="154">
        <v>25</v>
      </c>
      <c r="N25" s="154">
        <v>24.2</v>
      </c>
      <c r="O25" s="154">
        <v>23.829899999999999</v>
      </c>
      <c r="P25" s="154">
        <v>21.81</v>
      </c>
      <c r="Q25" s="154">
        <v>31.74</v>
      </c>
    </row>
    <row r="26" spans="1:17" x14ac:dyDescent="0.25">
      <c r="A26" s="1"/>
      <c r="B26" s="156" t="s">
        <v>372</v>
      </c>
      <c r="C26" s="154">
        <v>24</v>
      </c>
      <c r="D26" s="154">
        <v>27.57</v>
      </c>
      <c r="E26" s="154">
        <v>27.57</v>
      </c>
      <c r="F26" s="154">
        <v>22.5</v>
      </c>
      <c r="G26" s="154">
        <v>22.5</v>
      </c>
      <c r="H26" s="154">
        <v>23.52</v>
      </c>
      <c r="I26" s="154">
        <v>23.52</v>
      </c>
      <c r="J26" s="154">
        <v>21.7</v>
      </c>
      <c r="K26" s="154">
        <v>28.34</v>
      </c>
      <c r="L26" s="154">
        <v>23.6</v>
      </c>
      <c r="M26" s="154">
        <v>23.4</v>
      </c>
      <c r="N26" s="154">
        <v>23.64</v>
      </c>
      <c r="O26" s="154">
        <v>23.1</v>
      </c>
      <c r="P26" s="154">
        <v>21.65</v>
      </c>
      <c r="Q26" s="154">
        <v>30.91</v>
      </c>
    </row>
    <row r="27" spans="1:17" x14ac:dyDescent="0.25">
      <c r="A27" s="1"/>
      <c r="B27" s="156" t="s">
        <v>1651</v>
      </c>
      <c r="C27" s="154">
        <v>24</v>
      </c>
      <c r="D27" s="154">
        <v>26.16</v>
      </c>
      <c r="E27" s="154">
        <v>26.16</v>
      </c>
      <c r="F27" s="154">
        <v>22.4</v>
      </c>
      <c r="G27" s="154">
        <v>22.4</v>
      </c>
      <c r="H27" s="154">
        <v>22.88</v>
      </c>
      <c r="I27" s="154">
        <v>22.88</v>
      </c>
      <c r="J27" s="154">
        <v>21.4</v>
      </c>
      <c r="K27" s="154">
        <v>28</v>
      </c>
      <c r="L27" s="154">
        <v>22.3</v>
      </c>
      <c r="M27" s="154">
        <v>22.7</v>
      </c>
      <c r="N27" s="154">
        <v>23.29</v>
      </c>
      <c r="O27" s="154">
        <v>22.87</v>
      </c>
      <c r="P27" s="154">
        <v>21.32</v>
      </c>
      <c r="Q27" s="154">
        <v>29.54</v>
      </c>
    </row>
    <row r="28" spans="1:17" x14ac:dyDescent="0.25">
      <c r="A28" s="1"/>
      <c r="B28" s="156" t="s">
        <v>1652</v>
      </c>
      <c r="C28" s="154">
        <v>22</v>
      </c>
      <c r="D28" s="154">
        <v>25.09</v>
      </c>
      <c r="E28" s="154">
        <v>25.09</v>
      </c>
      <c r="F28" s="154">
        <v>22.2</v>
      </c>
      <c r="G28" s="154">
        <v>22.2</v>
      </c>
      <c r="H28" s="154">
        <v>22.69</v>
      </c>
      <c r="I28" s="154">
        <v>22.69</v>
      </c>
      <c r="J28" s="154">
        <v>21.2</v>
      </c>
      <c r="K28" s="154">
        <v>27.26</v>
      </c>
      <c r="L28" s="154">
        <v>21.8</v>
      </c>
      <c r="M28" s="154">
        <v>22.5</v>
      </c>
      <c r="N28" s="154">
        <v>22.56</v>
      </c>
      <c r="O28" s="154">
        <v>22.67</v>
      </c>
      <c r="P28" s="154">
        <v>20.63</v>
      </c>
      <c r="Q28" s="154">
        <v>28.34</v>
      </c>
    </row>
    <row r="29" spans="1:17" x14ac:dyDescent="0.25">
      <c r="A29" s="1"/>
      <c r="B29" s="156" t="s">
        <v>1653</v>
      </c>
      <c r="C29" s="154">
        <v>19</v>
      </c>
      <c r="D29" s="154">
        <v>24.69</v>
      </c>
      <c r="E29" s="154">
        <v>24.69</v>
      </c>
      <c r="F29" s="154">
        <v>22.3</v>
      </c>
      <c r="G29" s="154">
        <v>22.3</v>
      </c>
      <c r="H29" s="154">
        <v>22.08</v>
      </c>
      <c r="I29" s="154">
        <v>22.08</v>
      </c>
      <c r="J29" s="154">
        <v>21.4</v>
      </c>
      <c r="K29" s="154">
        <v>26.48</v>
      </c>
      <c r="L29" s="154">
        <v>21.4</v>
      </c>
      <c r="M29" s="154">
        <v>22.4</v>
      </c>
      <c r="N29" s="154">
        <v>22.38</v>
      </c>
      <c r="O29" s="154">
        <v>22.47</v>
      </c>
      <c r="P29" s="154">
        <v>20.69</v>
      </c>
      <c r="Q29" s="154">
        <v>27.54</v>
      </c>
    </row>
    <row r="30" spans="1:17" x14ac:dyDescent="0.25">
      <c r="A30" s="1"/>
      <c r="B30" s="156" t="s">
        <v>336</v>
      </c>
      <c r="C30" s="154">
        <v>18</v>
      </c>
      <c r="D30" s="154">
        <v>26.07</v>
      </c>
      <c r="E30" s="154">
        <v>26.07</v>
      </c>
      <c r="F30" s="154">
        <v>22.8</v>
      </c>
      <c r="G30" s="154">
        <v>22.8</v>
      </c>
      <c r="H30" s="154">
        <v>21.76</v>
      </c>
      <c r="I30" s="154">
        <v>21.76</v>
      </c>
      <c r="J30" s="154">
        <v>21.7</v>
      </c>
      <c r="K30" s="154">
        <v>26</v>
      </c>
      <c r="L30" s="154">
        <v>21.5</v>
      </c>
      <c r="M30" s="154">
        <v>22.3</v>
      </c>
      <c r="N30" s="154">
        <v>22.35</v>
      </c>
      <c r="O30" s="154">
        <v>22.17</v>
      </c>
      <c r="P30" s="154">
        <v>20.88</v>
      </c>
      <c r="Q30" s="154">
        <v>27.56</v>
      </c>
    </row>
    <row r="31" spans="1:17" x14ac:dyDescent="0.25">
      <c r="A31" s="1"/>
      <c r="B31" s="156" t="s">
        <v>1654</v>
      </c>
      <c r="C31" s="154">
        <v>18</v>
      </c>
      <c r="D31" s="154">
        <v>26.41</v>
      </c>
      <c r="E31" s="154">
        <v>26.41</v>
      </c>
      <c r="F31" s="154">
        <v>23.2</v>
      </c>
      <c r="G31" s="154">
        <v>23.2</v>
      </c>
      <c r="H31" s="154">
        <v>21.47</v>
      </c>
      <c r="I31" s="154">
        <v>21.47</v>
      </c>
      <c r="J31" s="154">
        <v>21.7</v>
      </c>
      <c r="K31" s="154">
        <v>25.66</v>
      </c>
      <c r="L31" s="154">
        <v>21.3</v>
      </c>
      <c r="M31" s="154">
        <v>22.3</v>
      </c>
      <c r="N31" s="154">
        <v>21.94</v>
      </c>
      <c r="O31" s="154">
        <v>22.1</v>
      </c>
      <c r="P31" s="154">
        <v>21.16</v>
      </c>
      <c r="Q31" s="154">
        <v>27.25</v>
      </c>
    </row>
    <row r="32" spans="1:17" x14ac:dyDescent="0.25">
      <c r="A32" s="1"/>
      <c r="B32" s="156" t="s">
        <v>442</v>
      </c>
      <c r="C32" s="154">
        <v>18</v>
      </c>
      <c r="D32" s="154">
        <v>26.91</v>
      </c>
      <c r="E32" s="154">
        <v>26.91</v>
      </c>
      <c r="F32" s="154">
        <v>23</v>
      </c>
      <c r="G32" s="154">
        <v>23</v>
      </c>
      <c r="H32" s="154">
        <v>21.26</v>
      </c>
      <c r="I32" s="154">
        <v>21.26</v>
      </c>
      <c r="J32" s="154">
        <v>21.1</v>
      </c>
      <c r="K32" s="154">
        <v>25.41</v>
      </c>
      <c r="L32" s="154">
        <v>21.4</v>
      </c>
      <c r="M32" s="154">
        <v>22.3</v>
      </c>
      <c r="N32" s="154">
        <v>22.36</v>
      </c>
      <c r="O32" s="154">
        <v>22.17</v>
      </c>
      <c r="P32" s="154">
        <v>21.07</v>
      </c>
      <c r="Q32" s="154">
        <v>27.57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1656</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1657</v>
      </c>
      <c r="E7" s="3" t="s">
        <v>1658</v>
      </c>
      <c r="F7" s="3" t="s">
        <v>1659</v>
      </c>
      <c r="G7" s="3" t="s">
        <v>8</v>
      </c>
      <c r="H7" s="3" t="s">
        <v>1553</v>
      </c>
    </row>
    <row r="8" spans="1:8" x14ac:dyDescent="0.25">
      <c r="A8" s="1"/>
      <c r="B8" s="4" t="s">
        <v>42</v>
      </c>
      <c r="C8" s="157" t="s">
        <v>226</v>
      </c>
      <c r="D8" s="157" t="s">
        <v>1660</v>
      </c>
      <c r="E8" s="154">
        <v>130</v>
      </c>
      <c r="F8" s="4" t="s">
        <v>324</v>
      </c>
      <c r="G8" s="4" t="s">
        <v>1661</v>
      </c>
      <c r="H8" s="158"/>
    </row>
    <row r="9" spans="1:8" x14ac:dyDescent="0.25">
      <c r="A9" s="1"/>
      <c r="B9" s="4" t="s">
        <v>42</v>
      </c>
      <c r="C9" s="157" t="s">
        <v>55</v>
      </c>
      <c r="D9" s="157" t="s">
        <v>1662</v>
      </c>
      <c r="E9" s="154">
        <v>368.11900000000003</v>
      </c>
      <c r="F9" s="4" t="s">
        <v>324</v>
      </c>
      <c r="G9" s="4" t="s">
        <v>1661</v>
      </c>
      <c r="H9" s="158"/>
    </row>
    <row r="10" spans="1:8" x14ac:dyDescent="0.25">
      <c r="A10" s="1"/>
      <c r="B10" s="4" t="s">
        <v>42</v>
      </c>
      <c r="C10" s="157" t="s">
        <v>63</v>
      </c>
      <c r="D10" s="157" t="s">
        <v>1663</v>
      </c>
      <c r="E10" s="154">
        <v>3942.3150000000001</v>
      </c>
      <c r="F10" s="4" t="s">
        <v>324</v>
      </c>
      <c r="G10" s="4" t="s">
        <v>1661</v>
      </c>
      <c r="H10" s="158"/>
    </row>
    <row r="11" spans="1:8" x14ac:dyDescent="0.25">
      <c r="A11" s="1"/>
      <c r="B11" s="4" t="s">
        <v>42</v>
      </c>
      <c r="C11" s="157" t="s">
        <v>75</v>
      </c>
      <c r="D11" s="157" t="s">
        <v>1664</v>
      </c>
      <c r="E11" s="154">
        <v>2380</v>
      </c>
      <c r="F11" s="4" t="s">
        <v>324</v>
      </c>
      <c r="G11" s="4" t="s">
        <v>1661</v>
      </c>
      <c r="H11" s="158"/>
    </row>
    <row r="12" spans="1:8" x14ac:dyDescent="0.25">
      <c r="A12" s="1"/>
      <c r="B12" s="4" t="s">
        <v>42</v>
      </c>
      <c r="C12" s="157" t="s">
        <v>78</v>
      </c>
      <c r="D12" s="157" t="s">
        <v>1665</v>
      </c>
      <c r="E12" s="154">
        <v>3737</v>
      </c>
      <c r="F12" s="4" t="s">
        <v>324</v>
      </c>
      <c r="G12" s="4" t="s">
        <v>1661</v>
      </c>
      <c r="H12" s="158"/>
    </row>
    <row r="13" spans="1:8" x14ac:dyDescent="0.25">
      <c r="A13" s="1"/>
      <c r="B13" s="4" t="s">
        <v>42</v>
      </c>
      <c r="C13" s="157" t="s">
        <v>78</v>
      </c>
      <c r="D13" s="157" t="s">
        <v>1666</v>
      </c>
      <c r="E13" s="154">
        <v>1337</v>
      </c>
      <c r="F13" s="4" t="s">
        <v>324</v>
      </c>
      <c r="G13" s="4" t="s">
        <v>1661</v>
      </c>
      <c r="H13" s="158"/>
    </row>
    <row r="14" spans="1:8" x14ac:dyDescent="0.25">
      <c r="A14" s="1"/>
      <c r="B14" s="4" t="s">
        <v>42</v>
      </c>
      <c r="C14" s="157" t="s">
        <v>32</v>
      </c>
      <c r="D14" s="157" t="s">
        <v>1667</v>
      </c>
      <c r="E14" s="154">
        <v>5500</v>
      </c>
      <c r="F14" s="4" t="s">
        <v>324</v>
      </c>
      <c r="G14" s="4" t="s">
        <v>1661</v>
      </c>
      <c r="H14" s="158"/>
    </row>
    <row r="15" spans="1:8" x14ac:dyDescent="0.25">
      <c r="A15" s="1"/>
      <c r="B15" s="4" t="s">
        <v>42</v>
      </c>
      <c r="C15" s="157" t="s">
        <v>133</v>
      </c>
      <c r="D15" s="157" t="s">
        <v>1668</v>
      </c>
      <c r="E15" s="154">
        <v>1349.932</v>
      </c>
      <c r="F15" s="4" t="s">
        <v>324</v>
      </c>
      <c r="G15" s="4" t="s">
        <v>1661</v>
      </c>
      <c r="H15" s="158"/>
    </row>
    <row r="16" spans="1:8" x14ac:dyDescent="0.25">
      <c r="A16" s="1"/>
      <c r="B16" s="4" t="s">
        <v>42</v>
      </c>
      <c r="C16" s="157" t="s">
        <v>138</v>
      </c>
      <c r="D16" s="157" t="s">
        <v>1669</v>
      </c>
      <c r="E16" s="154">
        <v>302.99</v>
      </c>
      <c r="F16" s="4" t="s">
        <v>324</v>
      </c>
      <c r="G16" s="4" t="s">
        <v>1661</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1" t="s">
        <v>1670</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row>
    <row r="5" spans="1:46" ht="21.95" hidden="1" customHeight="1" x14ac:dyDescent="0.25">
      <c r="A5" s="207" t="s">
        <v>38</v>
      </c>
      <c r="B5" s="207" t="s">
        <v>523</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7"/>
      <c r="B6" s="207"/>
      <c r="C6" s="240" t="s">
        <v>579</v>
      </c>
      <c r="D6" s="240" t="s">
        <v>580</v>
      </c>
      <c r="E6" s="240" t="s">
        <v>581</v>
      </c>
      <c r="F6" s="240" t="s">
        <v>577</v>
      </c>
      <c r="G6" s="240" t="s">
        <v>568</v>
      </c>
      <c r="H6" s="240" t="s">
        <v>569</v>
      </c>
      <c r="I6" s="240" t="s">
        <v>570</v>
      </c>
      <c r="J6" s="240"/>
      <c r="K6" s="240" t="s">
        <v>248</v>
      </c>
      <c r="L6" s="240" t="s">
        <v>63</v>
      </c>
      <c r="M6" s="240"/>
      <c r="N6" s="240"/>
      <c r="O6" s="240"/>
      <c r="P6" s="240"/>
      <c r="Q6" s="240"/>
      <c r="R6" s="240" t="s">
        <v>550</v>
      </c>
      <c r="S6" s="240" t="s">
        <v>281</v>
      </c>
      <c r="T6" s="240" t="s">
        <v>285</v>
      </c>
      <c r="U6" s="240" t="s">
        <v>573</v>
      </c>
      <c r="V6" s="240" t="s">
        <v>78</v>
      </c>
      <c r="W6" s="240"/>
      <c r="X6" s="240"/>
      <c r="Y6" s="240"/>
      <c r="Z6" s="240" t="s">
        <v>552</v>
      </c>
      <c r="AA6" s="240" t="s">
        <v>574</v>
      </c>
      <c r="AB6" s="240" t="s">
        <v>561</v>
      </c>
      <c r="AC6" s="240" t="s">
        <v>32</v>
      </c>
      <c r="AD6" s="240"/>
      <c r="AE6" s="240"/>
      <c r="AF6" s="240"/>
      <c r="AG6" s="240" t="s">
        <v>562</v>
      </c>
      <c r="AH6" s="240" t="s">
        <v>326</v>
      </c>
      <c r="AI6" s="240" t="s">
        <v>563</v>
      </c>
      <c r="AJ6" s="240" t="s">
        <v>330</v>
      </c>
      <c r="AK6" s="240"/>
      <c r="AL6" s="240"/>
      <c r="AM6" s="240"/>
      <c r="AN6" s="240"/>
      <c r="AO6" s="240"/>
      <c r="AP6" s="240"/>
      <c r="AQ6" s="240"/>
      <c r="AR6" s="240"/>
      <c r="AS6" s="240" t="s">
        <v>575</v>
      </c>
      <c r="AT6" s="240" t="s">
        <v>564</v>
      </c>
    </row>
    <row r="7" spans="1:46" ht="57" customHeight="1" x14ac:dyDescent="0.25">
      <c r="A7" s="207"/>
      <c r="B7" s="207"/>
      <c r="C7" s="9" t="s">
        <v>1671</v>
      </c>
      <c r="D7" s="9" t="s">
        <v>1672</v>
      </c>
      <c r="E7" s="9" t="s">
        <v>1673</v>
      </c>
      <c r="F7" s="9" t="s">
        <v>1674</v>
      </c>
      <c r="G7" s="9" t="s">
        <v>1675</v>
      </c>
      <c r="H7" s="9" t="s">
        <v>1676</v>
      </c>
      <c r="I7" s="9" t="s">
        <v>1677</v>
      </c>
      <c r="J7" s="9" t="s">
        <v>1678</v>
      </c>
      <c r="K7" s="9" t="s">
        <v>1679</v>
      </c>
      <c r="L7" s="9" t="s">
        <v>1680</v>
      </c>
      <c r="M7" s="9" t="s">
        <v>1681</v>
      </c>
      <c r="N7" s="9" t="s">
        <v>1682</v>
      </c>
      <c r="O7" s="9" t="s">
        <v>1683</v>
      </c>
      <c r="P7" s="9" t="s">
        <v>1684</v>
      </c>
      <c r="Q7" s="9" t="s">
        <v>1685</v>
      </c>
      <c r="R7" s="9" t="s">
        <v>1686</v>
      </c>
      <c r="S7" s="9" t="s">
        <v>1687</v>
      </c>
      <c r="T7" s="9" t="s">
        <v>1688</v>
      </c>
      <c r="U7" s="9" t="s">
        <v>1689</v>
      </c>
      <c r="V7" s="9" t="s">
        <v>1690</v>
      </c>
      <c r="W7" s="9" t="s">
        <v>1691</v>
      </c>
      <c r="X7" s="9" t="s">
        <v>1692</v>
      </c>
      <c r="Y7" s="9" t="s">
        <v>1693</v>
      </c>
      <c r="Z7" s="9" t="s">
        <v>1694</v>
      </c>
      <c r="AA7" s="9" t="s">
        <v>1695</v>
      </c>
      <c r="AB7" s="9" t="s">
        <v>1696</v>
      </c>
      <c r="AC7" s="9" t="s">
        <v>1697</v>
      </c>
      <c r="AD7" s="9" t="s">
        <v>1698</v>
      </c>
      <c r="AE7" s="9" t="s">
        <v>1699</v>
      </c>
      <c r="AF7" s="9" t="s">
        <v>1700</v>
      </c>
      <c r="AG7" s="9" t="s">
        <v>1701</v>
      </c>
      <c r="AH7" s="9" t="s">
        <v>1702</v>
      </c>
      <c r="AI7" s="9" t="s">
        <v>1703</v>
      </c>
      <c r="AJ7" s="9" t="s">
        <v>1704</v>
      </c>
      <c r="AK7" s="9" t="s">
        <v>1705</v>
      </c>
      <c r="AL7" s="9" t="s">
        <v>1706</v>
      </c>
      <c r="AM7" s="9" t="s">
        <v>1707</v>
      </c>
      <c r="AN7" s="9" t="s">
        <v>1708</v>
      </c>
      <c r="AO7" s="9" t="s">
        <v>1709</v>
      </c>
      <c r="AP7" s="9" t="s">
        <v>1710</v>
      </c>
      <c r="AQ7" s="9" t="s">
        <v>1711</v>
      </c>
      <c r="AR7" s="9" t="s">
        <v>1712</v>
      </c>
      <c r="AS7" s="9" t="s">
        <v>1713</v>
      </c>
      <c r="AT7" s="9" t="s">
        <v>1714</v>
      </c>
    </row>
    <row r="8" spans="1:46" ht="24" customHeight="1" x14ac:dyDescent="0.25">
      <c r="A8" s="13" t="s">
        <v>42</v>
      </c>
      <c r="B8" s="13" t="s">
        <v>756</v>
      </c>
      <c r="C8" s="73">
        <v>22</v>
      </c>
      <c r="D8" s="73"/>
      <c r="E8" s="73">
        <v>10.94</v>
      </c>
      <c r="F8" s="73">
        <v>19.64969</v>
      </c>
      <c r="G8" s="73"/>
      <c r="H8" s="73"/>
      <c r="I8" s="73">
        <v>6.7</v>
      </c>
      <c r="J8" s="73">
        <v>7.9</v>
      </c>
      <c r="K8" s="73">
        <v>12.070779999999999</v>
      </c>
      <c r="L8" s="73">
        <v>14.68</v>
      </c>
      <c r="M8" s="73">
        <v>14.68</v>
      </c>
      <c r="N8" s="73">
        <v>14.68</v>
      </c>
      <c r="O8" s="73">
        <v>14.68</v>
      </c>
      <c r="P8" s="73"/>
      <c r="Q8" s="73"/>
      <c r="R8" s="73"/>
      <c r="S8" s="73">
        <v>10</v>
      </c>
      <c r="T8" s="73">
        <v>10</v>
      </c>
      <c r="U8" s="73"/>
      <c r="V8" s="73"/>
      <c r="W8" s="73"/>
      <c r="X8" s="73"/>
      <c r="Y8" s="73"/>
      <c r="Z8" s="73"/>
      <c r="AA8" s="73"/>
      <c r="AB8" s="73"/>
      <c r="AC8" s="73">
        <v>9.7042199999999994</v>
      </c>
      <c r="AD8" s="73">
        <v>10.67816</v>
      </c>
      <c r="AE8" s="73"/>
      <c r="AF8" s="73"/>
      <c r="AG8" s="73"/>
      <c r="AH8" s="73">
        <v>13.53781</v>
      </c>
      <c r="AI8" s="73">
        <v>13.709379999999999</v>
      </c>
      <c r="AJ8" s="73">
        <v>419.21994000000001</v>
      </c>
      <c r="AK8" s="73">
        <v>419.21994000000001</v>
      </c>
      <c r="AL8" s="73">
        <v>419.21994000000001</v>
      </c>
      <c r="AM8" s="73">
        <v>396.64656000000002</v>
      </c>
      <c r="AN8" s="73">
        <v>0</v>
      </c>
      <c r="AO8" s="73">
        <v>262.20296000000002</v>
      </c>
      <c r="AP8" s="73">
        <v>294.05939999999998</v>
      </c>
      <c r="AQ8" s="73">
        <v>276.73700000000002</v>
      </c>
      <c r="AR8" s="73">
        <v>276.73700000000002</v>
      </c>
      <c r="AS8" s="73"/>
      <c r="AT8" s="73"/>
    </row>
    <row r="9" spans="1:46" ht="24" customHeight="1" x14ac:dyDescent="0.25">
      <c r="A9" s="16" t="s">
        <v>42</v>
      </c>
      <c r="B9" s="16" t="s">
        <v>757</v>
      </c>
      <c r="C9" s="74">
        <v>22</v>
      </c>
      <c r="D9" s="74"/>
      <c r="E9" s="74">
        <v>10.8</v>
      </c>
      <c r="F9" s="74">
        <v>19.64969</v>
      </c>
      <c r="G9" s="74"/>
      <c r="H9" s="74"/>
      <c r="I9" s="74">
        <v>6.5</v>
      </c>
      <c r="J9" s="74">
        <v>8.8000000000000007</v>
      </c>
      <c r="K9" s="74">
        <v>12.018179999999999</v>
      </c>
      <c r="L9" s="74">
        <v>14.53</v>
      </c>
      <c r="M9" s="74">
        <v>14.53</v>
      </c>
      <c r="N9" s="74">
        <v>14.53</v>
      </c>
      <c r="O9" s="74">
        <v>14.53</v>
      </c>
      <c r="P9" s="74"/>
      <c r="Q9" s="74"/>
      <c r="R9" s="74"/>
      <c r="S9" s="74">
        <v>10</v>
      </c>
      <c r="T9" s="74">
        <v>10</v>
      </c>
      <c r="U9" s="74"/>
      <c r="V9" s="74"/>
      <c r="W9" s="74"/>
      <c r="X9" s="74"/>
      <c r="Y9" s="74"/>
      <c r="Z9" s="74"/>
      <c r="AA9" s="74"/>
      <c r="AB9" s="74"/>
      <c r="AC9" s="74">
        <v>10.15368</v>
      </c>
      <c r="AD9" s="74">
        <v>10.52591</v>
      </c>
      <c r="AE9" s="74"/>
      <c r="AF9" s="74"/>
      <c r="AG9" s="74"/>
      <c r="AH9" s="74">
        <v>13.238580000000001</v>
      </c>
      <c r="AI9" s="74">
        <v>13.52984</v>
      </c>
      <c r="AJ9" s="74">
        <v>419.21994000000001</v>
      </c>
      <c r="AK9" s="74">
        <v>419.21994000000001</v>
      </c>
      <c r="AL9" s="74">
        <v>419.21994000000001</v>
      </c>
      <c r="AM9" s="74">
        <v>396.64656000000002</v>
      </c>
      <c r="AN9" s="74">
        <v>0</v>
      </c>
      <c r="AO9" s="74">
        <v>262.20296000000002</v>
      </c>
      <c r="AP9" s="74">
        <v>294.05939999999998</v>
      </c>
      <c r="AQ9" s="74">
        <v>276.73700000000002</v>
      </c>
      <c r="AR9" s="74">
        <v>276.73700000000002</v>
      </c>
      <c r="AS9" s="74"/>
      <c r="AT9" s="74"/>
    </row>
    <row r="10" spans="1:46" ht="24" customHeight="1" x14ac:dyDescent="0.25">
      <c r="A10" s="16" t="s">
        <v>42</v>
      </c>
      <c r="B10" s="16" t="s">
        <v>758</v>
      </c>
      <c r="C10" s="74">
        <v>22</v>
      </c>
      <c r="D10" s="74"/>
      <c r="E10" s="74">
        <v>11.63</v>
      </c>
      <c r="F10" s="74">
        <v>19.64969</v>
      </c>
      <c r="G10" s="74"/>
      <c r="H10" s="74"/>
      <c r="I10" s="74">
        <v>6.6</v>
      </c>
      <c r="J10" s="74">
        <v>9.1</v>
      </c>
      <c r="K10" s="74">
        <v>11.867990000000001</v>
      </c>
      <c r="L10" s="74">
        <v>14.95</v>
      </c>
      <c r="M10" s="74">
        <v>14.95</v>
      </c>
      <c r="N10" s="74">
        <v>14.95</v>
      </c>
      <c r="O10" s="74">
        <v>14.95</v>
      </c>
      <c r="P10" s="74"/>
      <c r="Q10" s="74"/>
      <c r="R10" s="74"/>
      <c r="S10" s="74">
        <v>10</v>
      </c>
      <c r="T10" s="74">
        <v>10</v>
      </c>
      <c r="U10" s="74"/>
      <c r="V10" s="74"/>
      <c r="W10" s="74"/>
      <c r="X10" s="74"/>
      <c r="Y10" s="74"/>
      <c r="Z10" s="74"/>
      <c r="AA10" s="74"/>
      <c r="AB10" s="74"/>
      <c r="AC10" s="74">
        <v>10.796329999999999</v>
      </c>
      <c r="AD10" s="74">
        <v>10.651389999999999</v>
      </c>
      <c r="AE10" s="74"/>
      <c r="AF10" s="74"/>
      <c r="AG10" s="74"/>
      <c r="AH10" s="74">
        <v>13.100720000000001</v>
      </c>
      <c r="AI10" s="74">
        <v>13.99363</v>
      </c>
      <c r="AJ10" s="74">
        <v>419.21994000000001</v>
      </c>
      <c r="AK10" s="74">
        <v>419.21994000000001</v>
      </c>
      <c r="AL10" s="74">
        <v>419.21994000000001</v>
      </c>
      <c r="AM10" s="74">
        <v>396.64656000000002</v>
      </c>
      <c r="AN10" s="74">
        <v>0</v>
      </c>
      <c r="AO10" s="74">
        <v>262.20296000000002</v>
      </c>
      <c r="AP10" s="74">
        <v>294.05939999999998</v>
      </c>
      <c r="AQ10" s="74">
        <v>276.73700000000002</v>
      </c>
      <c r="AR10" s="74">
        <v>276.73700000000002</v>
      </c>
      <c r="AS10" s="74"/>
      <c r="AT10" s="74"/>
    </row>
    <row r="11" spans="1:46" ht="24" customHeight="1" x14ac:dyDescent="0.25">
      <c r="A11" s="16" t="s">
        <v>42</v>
      </c>
      <c r="B11" s="16" t="s">
        <v>759</v>
      </c>
      <c r="C11" s="74">
        <v>22</v>
      </c>
      <c r="D11" s="74"/>
      <c r="E11" s="74">
        <v>10.11</v>
      </c>
      <c r="F11" s="74">
        <v>19.64969</v>
      </c>
      <c r="G11" s="74"/>
      <c r="H11" s="74"/>
      <c r="I11" s="74">
        <v>6.6</v>
      </c>
      <c r="J11" s="74">
        <v>8.6999999999999993</v>
      </c>
      <c r="K11" s="74">
        <v>11.98129</v>
      </c>
      <c r="L11" s="74">
        <v>14.01</v>
      </c>
      <c r="M11" s="74">
        <v>14.01</v>
      </c>
      <c r="N11" s="74">
        <v>14.01</v>
      </c>
      <c r="O11" s="74">
        <v>14.01</v>
      </c>
      <c r="P11" s="74"/>
      <c r="Q11" s="74"/>
      <c r="R11" s="74"/>
      <c r="S11" s="74">
        <v>10</v>
      </c>
      <c r="T11" s="74">
        <v>10</v>
      </c>
      <c r="U11" s="74"/>
      <c r="V11" s="74"/>
      <c r="W11" s="74"/>
      <c r="X11" s="74"/>
      <c r="Y11" s="74"/>
      <c r="Z11" s="74"/>
      <c r="AA11" s="74"/>
      <c r="AB11" s="74"/>
      <c r="AC11" s="74">
        <v>10.78196</v>
      </c>
      <c r="AD11" s="74">
        <v>10.660489999999999</v>
      </c>
      <c r="AE11" s="74"/>
      <c r="AF11" s="74"/>
      <c r="AG11" s="74"/>
      <c r="AH11" s="74">
        <v>13.23016</v>
      </c>
      <c r="AI11" s="74">
        <v>14.18308</v>
      </c>
      <c r="AJ11" s="74">
        <v>419.21994000000001</v>
      </c>
      <c r="AK11" s="74">
        <v>419.21994000000001</v>
      </c>
      <c r="AL11" s="74">
        <v>419.21994000000001</v>
      </c>
      <c r="AM11" s="74">
        <v>396.64656000000002</v>
      </c>
      <c r="AN11" s="74">
        <v>0</v>
      </c>
      <c r="AO11" s="74">
        <v>262.20296000000002</v>
      </c>
      <c r="AP11" s="74">
        <v>294.05939999999998</v>
      </c>
      <c r="AQ11" s="74">
        <v>276.73700000000002</v>
      </c>
      <c r="AR11" s="74">
        <v>276.73700000000002</v>
      </c>
      <c r="AS11" s="74"/>
      <c r="AT11" s="74"/>
    </row>
    <row r="12" spans="1:46" ht="24" customHeight="1" x14ac:dyDescent="0.25">
      <c r="A12" s="16" t="s">
        <v>42</v>
      </c>
      <c r="B12" s="16" t="s">
        <v>760</v>
      </c>
      <c r="C12" s="74">
        <v>24</v>
      </c>
      <c r="D12" s="74"/>
      <c r="E12" s="74">
        <v>9.2200000000000006</v>
      </c>
      <c r="F12" s="74">
        <v>19.64969</v>
      </c>
      <c r="G12" s="74"/>
      <c r="H12" s="74"/>
      <c r="I12" s="74">
        <v>6.9</v>
      </c>
      <c r="J12" s="74">
        <v>8.6999999999999993</v>
      </c>
      <c r="K12" s="74">
        <v>13.19139</v>
      </c>
      <c r="L12" s="74">
        <v>13.99</v>
      </c>
      <c r="M12" s="74">
        <v>13.99</v>
      </c>
      <c r="N12" s="74">
        <v>13.99</v>
      </c>
      <c r="O12" s="74">
        <v>13.99</v>
      </c>
      <c r="P12" s="74"/>
      <c r="Q12" s="74"/>
      <c r="R12" s="74"/>
      <c r="S12" s="74">
        <v>10</v>
      </c>
      <c r="T12" s="74">
        <v>10</v>
      </c>
      <c r="U12" s="74"/>
      <c r="V12" s="74"/>
      <c r="W12" s="74"/>
      <c r="X12" s="74"/>
      <c r="Y12" s="74"/>
      <c r="Z12" s="74"/>
      <c r="AA12" s="74"/>
      <c r="AB12" s="74"/>
      <c r="AC12" s="74">
        <v>10.95524</v>
      </c>
      <c r="AD12" s="74">
        <v>10.1859</v>
      </c>
      <c r="AE12" s="74"/>
      <c r="AF12" s="74"/>
      <c r="AG12" s="74"/>
      <c r="AH12" s="74">
        <v>14.170970000000001</v>
      </c>
      <c r="AI12" s="74">
        <v>14.08128</v>
      </c>
      <c r="AJ12" s="74">
        <v>419.21994000000001</v>
      </c>
      <c r="AK12" s="74">
        <v>419.21994000000001</v>
      </c>
      <c r="AL12" s="74">
        <v>419.21994000000001</v>
      </c>
      <c r="AM12" s="74">
        <v>396.64656000000002</v>
      </c>
      <c r="AN12" s="74">
        <v>0</v>
      </c>
      <c r="AO12" s="74">
        <v>274.45544000000001</v>
      </c>
      <c r="AP12" s="74">
        <v>294.05939999999998</v>
      </c>
      <c r="AQ12" s="74">
        <v>276.73700000000002</v>
      </c>
      <c r="AR12" s="74">
        <v>276.73700000000002</v>
      </c>
      <c r="AS12" s="74"/>
      <c r="AT12" s="74"/>
    </row>
    <row r="13" spans="1:46" ht="24" customHeight="1" x14ac:dyDescent="0.25">
      <c r="A13" s="16" t="s">
        <v>42</v>
      </c>
      <c r="B13" s="16" t="s">
        <v>761</v>
      </c>
      <c r="C13" s="74">
        <v>24</v>
      </c>
      <c r="D13" s="74"/>
      <c r="E13" s="74">
        <v>10.35</v>
      </c>
      <c r="F13" s="74">
        <v>19.64969</v>
      </c>
      <c r="G13" s="74"/>
      <c r="H13" s="74"/>
      <c r="I13" s="74">
        <v>6.6</v>
      </c>
      <c r="J13" s="74">
        <v>9.1</v>
      </c>
      <c r="K13" s="74">
        <v>12.66756</v>
      </c>
      <c r="L13" s="74">
        <v>14.81</v>
      </c>
      <c r="M13" s="74">
        <v>14.81</v>
      </c>
      <c r="N13" s="74">
        <v>14.81</v>
      </c>
      <c r="O13" s="74">
        <v>14.81</v>
      </c>
      <c r="P13" s="74"/>
      <c r="Q13" s="74"/>
      <c r="R13" s="74"/>
      <c r="S13" s="74">
        <v>10</v>
      </c>
      <c r="T13" s="74">
        <v>10</v>
      </c>
      <c r="U13" s="74"/>
      <c r="V13" s="74"/>
      <c r="W13" s="74"/>
      <c r="X13" s="74"/>
      <c r="Y13" s="74"/>
      <c r="Z13" s="74"/>
      <c r="AA13" s="74"/>
      <c r="AB13" s="74"/>
      <c r="AC13" s="74">
        <v>11.586270000000001</v>
      </c>
      <c r="AD13" s="74">
        <v>10.378970000000001</v>
      </c>
      <c r="AE13" s="74"/>
      <c r="AF13" s="74"/>
      <c r="AG13" s="74"/>
      <c r="AH13" s="74">
        <v>13.31513</v>
      </c>
      <c r="AI13" s="74">
        <v>13.67634</v>
      </c>
      <c r="AJ13" s="74">
        <v>419.21994000000001</v>
      </c>
      <c r="AK13" s="74">
        <v>419.21994000000001</v>
      </c>
      <c r="AL13" s="74">
        <v>419.21994000000001</v>
      </c>
      <c r="AM13" s="74">
        <v>396.64656000000002</v>
      </c>
      <c r="AN13" s="74">
        <v>0</v>
      </c>
      <c r="AO13" s="74">
        <v>274.45544000000001</v>
      </c>
      <c r="AP13" s="74">
        <v>294.05939999999998</v>
      </c>
      <c r="AQ13" s="74">
        <v>276.73700000000002</v>
      </c>
      <c r="AR13" s="74">
        <v>276.73700000000002</v>
      </c>
      <c r="AS13" s="74"/>
      <c r="AT13" s="74"/>
    </row>
    <row r="14" spans="1:46" ht="24" customHeight="1" x14ac:dyDescent="0.25">
      <c r="A14" s="16" t="s">
        <v>42</v>
      </c>
      <c r="B14" s="16" t="s">
        <v>762</v>
      </c>
      <c r="C14" s="74">
        <v>23</v>
      </c>
      <c r="D14" s="74"/>
      <c r="E14" s="74">
        <v>13.69</v>
      </c>
      <c r="F14" s="74">
        <v>19.64969</v>
      </c>
      <c r="G14" s="74"/>
      <c r="H14" s="74"/>
      <c r="I14" s="74">
        <v>6.5</v>
      </c>
      <c r="J14" s="74">
        <v>9.3000000000000007</v>
      </c>
      <c r="K14" s="74">
        <v>12.99755</v>
      </c>
      <c r="L14" s="74">
        <v>13.98</v>
      </c>
      <c r="M14" s="74">
        <v>13.98</v>
      </c>
      <c r="N14" s="74">
        <v>13.98</v>
      </c>
      <c r="O14" s="74">
        <v>13.98</v>
      </c>
      <c r="P14" s="74"/>
      <c r="Q14" s="74"/>
      <c r="R14" s="74"/>
      <c r="S14" s="74">
        <v>10</v>
      </c>
      <c r="T14" s="74">
        <v>10</v>
      </c>
      <c r="U14" s="74"/>
      <c r="V14" s="74"/>
      <c r="W14" s="74"/>
      <c r="X14" s="74"/>
      <c r="Y14" s="74"/>
      <c r="Z14" s="74"/>
      <c r="AA14" s="74"/>
      <c r="AB14" s="74"/>
      <c r="AC14" s="74">
        <v>11.932079999999999</v>
      </c>
      <c r="AD14" s="74">
        <v>10.396420000000001</v>
      </c>
      <c r="AE14" s="74"/>
      <c r="AF14" s="74"/>
      <c r="AG14" s="74"/>
      <c r="AH14" s="74">
        <v>14.01632</v>
      </c>
      <c r="AI14" s="74">
        <v>13.72681</v>
      </c>
      <c r="AJ14" s="74">
        <v>419.21994000000001</v>
      </c>
      <c r="AK14" s="74">
        <v>419.21994000000001</v>
      </c>
      <c r="AL14" s="74">
        <v>419.21994000000001</v>
      </c>
      <c r="AM14" s="74">
        <v>396.64656000000002</v>
      </c>
      <c r="AN14" s="74">
        <v>0</v>
      </c>
      <c r="AO14" s="74">
        <v>274.45544000000001</v>
      </c>
      <c r="AP14" s="74">
        <v>294.05939999999998</v>
      </c>
      <c r="AQ14" s="74">
        <v>276.73700000000002</v>
      </c>
      <c r="AR14" s="74">
        <v>276.73700000000002</v>
      </c>
      <c r="AS14" s="74"/>
      <c r="AT14" s="74"/>
    </row>
    <row r="15" spans="1:46" ht="24" customHeight="1" x14ac:dyDescent="0.25">
      <c r="A15" s="18" t="s">
        <v>42</v>
      </c>
      <c r="B15" s="18" t="s">
        <v>763</v>
      </c>
      <c r="C15" s="75">
        <v>23</v>
      </c>
      <c r="D15" s="75"/>
      <c r="E15" s="75">
        <v>13.7</v>
      </c>
      <c r="F15" s="75">
        <v>19.64969</v>
      </c>
      <c r="G15" s="75"/>
      <c r="H15" s="75"/>
      <c r="I15" s="75">
        <v>6.3</v>
      </c>
      <c r="J15" s="75">
        <v>8.5</v>
      </c>
      <c r="K15" s="75">
        <v>13.130850000000001</v>
      </c>
      <c r="L15" s="75">
        <v>14.39</v>
      </c>
      <c r="M15" s="75">
        <v>14.39</v>
      </c>
      <c r="N15" s="75">
        <v>14.39</v>
      </c>
      <c r="O15" s="75">
        <v>14.39</v>
      </c>
      <c r="P15" s="75"/>
      <c r="Q15" s="75"/>
      <c r="R15" s="75"/>
      <c r="S15" s="75">
        <v>10</v>
      </c>
      <c r="T15" s="75">
        <v>10</v>
      </c>
      <c r="U15" s="75"/>
      <c r="V15" s="75"/>
      <c r="W15" s="75"/>
      <c r="X15" s="75"/>
      <c r="Y15" s="75"/>
      <c r="Z15" s="75"/>
      <c r="AA15" s="75"/>
      <c r="AB15" s="75"/>
      <c r="AC15" s="75">
        <v>10.667870000000001</v>
      </c>
      <c r="AD15" s="75">
        <v>10.224410000000001</v>
      </c>
      <c r="AE15" s="75"/>
      <c r="AF15" s="75"/>
      <c r="AG15" s="75"/>
      <c r="AH15" s="75">
        <v>14.037520000000001</v>
      </c>
      <c r="AI15" s="75">
        <v>13.97514</v>
      </c>
      <c r="AJ15" s="75">
        <v>419.21994000000001</v>
      </c>
      <c r="AK15" s="75">
        <v>419.21994000000001</v>
      </c>
      <c r="AL15" s="75">
        <v>419.21994000000001</v>
      </c>
      <c r="AM15" s="75">
        <v>396.64656000000002</v>
      </c>
      <c r="AN15" s="75">
        <v>0</v>
      </c>
      <c r="AO15" s="75">
        <v>274.45544000000001</v>
      </c>
      <c r="AP15" s="75">
        <v>294.05939999999998</v>
      </c>
      <c r="AQ15" s="75">
        <v>276.73700000000002</v>
      </c>
      <c r="AR15" s="75">
        <v>276.73700000000002</v>
      </c>
      <c r="AS15" s="75"/>
      <c r="AT15" s="75"/>
    </row>
    <row r="16" spans="1:46" ht="24" customHeight="1" x14ac:dyDescent="0.25">
      <c r="A16" s="13" t="s">
        <v>42</v>
      </c>
      <c r="B16" s="13" t="s">
        <v>764</v>
      </c>
      <c r="C16" s="73">
        <v>22</v>
      </c>
      <c r="D16" s="73"/>
      <c r="E16" s="73">
        <v>13.04</v>
      </c>
      <c r="F16" s="73">
        <v>19.64969</v>
      </c>
      <c r="G16" s="73"/>
      <c r="H16" s="73"/>
      <c r="I16" s="73">
        <v>6.3</v>
      </c>
      <c r="J16" s="73">
        <v>8.4</v>
      </c>
      <c r="K16" s="73">
        <v>12.97489</v>
      </c>
      <c r="L16" s="73">
        <v>14.43</v>
      </c>
      <c r="M16" s="73">
        <v>14.43</v>
      </c>
      <c r="N16" s="73">
        <v>14.43</v>
      </c>
      <c r="O16" s="73">
        <v>14.43</v>
      </c>
      <c r="P16" s="73"/>
      <c r="Q16" s="73"/>
      <c r="R16" s="73"/>
      <c r="S16" s="73">
        <v>11</v>
      </c>
      <c r="T16" s="73">
        <v>10</v>
      </c>
      <c r="U16" s="73"/>
      <c r="V16" s="73"/>
      <c r="W16" s="73"/>
      <c r="X16" s="73"/>
      <c r="Y16" s="73"/>
      <c r="Z16" s="73"/>
      <c r="AA16" s="73"/>
      <c r="AB16" s="73"/>
      <c r="AC16" s="73">
        <v>10.669980000000001</v>
      </c>
      <c r="AD16" s="73">
        <v>9.0779499999999995</v>
      </c>
      <c r="AE16" s="73"/>
      <c r="AF16" s="73"/>
      <c r="AG16" s="73"/>
      <c r="AH16" s="73">
        <v>13.74916</v>
      </c>
      <c r="AI16" s="73">
        <v>14.038489999999999</v>
      </c>
      <c r="AJ16" s="73">
        <v>419.21994000000001</v>
      </c>
      <c r="AK16" s="73">
        <v>419.21994000000001</v>
      </c>
      <c r="AL16" s="73">
        <v>419.21994000000001</v>
      </c>
      <c r="AM16" s="73">
        <v>396.64656000000002</v>
      </c>
      <c r="AN16" s="73">
        <v>0</v>
      </c>
      <c r="AO16" s="73">
        <v>274.45544000000001</v>
      </c>
      <c r="AP16" s="73">
        <v>294.05939999999998</v>
      </c>
      <c r="AQ16" s="73">
        <v>276.73700000000002</v>
      </c>
      <c r="AR16" s="73">
        <v>276.73700000000002</v>
      </c>
      <c r="AS16" s="73"/>
      <c r="AT16" s="73"/>
    </row>
    <row r="17" spans="1:46" ht="24" customHeight="1" x14ac:dyDescent="0.25">
      <c r="A17" s="16" t="s">
        <v>42</v>
      </c>
      <c r="B17" s="16" t="s">
        <v>765</v>
      </c>
      <c r="C17" s="74">
        <v>22</v>
      </c>
      <c r="D17" s="74"/>
      <c r="E17" s="74">
        <v>15.22</v>
      </c>
      <c r="F17" s="74">
        <v>19.64969</v>
      </c>
      <c r="G17" s="74">
        <v>0</v>
      </c>
      <c r="H17" s="74">
        <v>0</v>
      </c>
      <c r="I17" s="74">
        <v>6.7</v>
      </c>
      <c r="J17" s="74">
        <v>7.9</v>
      </c>
      <c r="K17" s="74">
        <v>12.630369999999999</v>
      </c>
      <c r="L17" s="74">
        <v>14.27</v>
      </c>
      <c r="M17" s="74">
        <v>14.27</v>
      </c>
      <c r="N17" s="74">
        <v>14.27</v>
      </c>
      <c r="O17" s="74">
        <v>14.27</v>
      </c>
      <c r="P17" s="74">
        <v>0</v>
      </c>
      <c r="Q17" s="74">
        <v>0</v>
      </c>
      <c r="R17" s="74">
        <v>0</v>
      </c>
      <c r="S17" s="74">
        <v>10</v>
      </c>
      <c r="T17" s="74">
        <v>10</v>
      </c>
      <c r="U17" s="74">
        <v>0</v>
      </c>
      <c r="V17" s="74">
        <v>0</v>
      </c>
      <c r="W17" s="74">
        <v>0</v>
      </c>
      <c r="X17" s="74">
        <v>0</v>
      </c>
      <c r="Y17" s="74">
        <v>0</v>
      </c>
      <c r="Z17" s="74">
        <v>0</v>
      </c>
      <c r="AA17" s="74">
        <v>0</v>
      </c>
      <c r="AB17" s="74">
        <v>0.1802</v>
      </c>
      <c r="AC17" s="74">
        <v>10.310449999999999</v>
      </c>
      <c r="AD17" s="74">
        <v>8.9968900000000005</v>
      </c>
      <c r="AE17" s="74">
        <v>0</v>
      </c>
      <c r="AF17" s="74">
        <v>0</v>
      </c>
      <c r="AG17" s="74">
        <v>0</v>
      </c>
      <c r="AH17" s="74">
        <v>13.85576</v>
      </c>
      <c r="AI17" s="74">
        <v>13.72888</v>
      </c>
      <c r="AJ17" s="74">
        <v>419.21994000000001</v>
      </c>
      <c r="AK17" s="74">
        <v>419.21994000000001</v>
      </c>
      <c r="AL17" s="74">
        <v>419.21994000000001</v>
      </c>
      <c r="AM17" s="74">
        <v>396.64656000000002</v>
      </c>
      <c r="AN17" s="74">
        <v>0</v>
      </c>
      <c r="AO17" s="74">
        <v>274.45544000000001</v>
      </c>
      <c r="AP17" s="74">
        <v>294.05939999999998</v>
      </c>
      <c r="AQ17" s="74">
        <v>276.73700000000002</v>
      </c>
      <c r="AR17" s="74">
        <v>276.73700000000002</v>
      </c>
      <c r="AS17" s="74">
        <v>0</v>
      </c>
      <c r="AT17" s="74">
        <v>0.27500000000000002</v>
      </c>
    </row>
    <row r="18" spans="1:46" ht="24" customHeight="1" x14ac:dyDescent="0.25">
      <c r="A18" s="16" t="s">
        <v>42</v>
      </c>
      <c r="B18" s="16" t="s">
        <v>766</v>
      </c>
      <c r="C18" s="74">
        <v>22</v>
      </c>
      <c r="D18" s="74"/>
      <c r="E18" s="74">
        <v>13.91</v>
      </c>
      <c r="F18" s="74">
        <v>19.64969</v>
      </c>
      <c r="G18" s="74">
        <v>0</v>
      </c>
      <c r="H18" s="74">
        <v>0</v>
      </c>
      <c r="I18" s="74">
        <v>6.2</v>
      </c>
      <c r="J18" s="74">
        <v>8.6</v>
      </c>
      <c r="K18" s="74">
        <v>12.405430000000001</v>
      </c>
      <c r="L18" s="74">
        <v>12.39</v>
      </c>
      <c r="M18" s="74">
        <v>12.39</v>
      </c>
      <c r="N18" s="74">
        <v>12.39</v>
      </c>
      <c r="O18" s="74">
        <v>12.39</v>
      </c>
      <c r="P18" s="74">
        <v>0</v>
      </c>
      <c r="Q18" s="74">
        <v>0</v>
      </c>
      <c r="R18" s="74">
        <v>0</v>
      </c>
      <c r="S18" s="74">
        <v>11</v>
      </c>
      <c r="T18" s="74">
        <v>10</v>
      </c>
      <c r="U18" s="74">
        <v>0</v>
      </c>
      <c r="V18" s="74">
        <v>0</v>
      </c>
      <c r="W18" s="74">
        <v>0</v>
      </c>
      <c r="X18" s="74">
        <v>0</v>
      </c>
      <c r="Y18" s="74">
        <v>0</v>
      </c>
      <c r="Z18" s="74">
        <v>0</v>
      </c>
      <c r="AA18" s="74">
        <v>0</v>
      </c>
      <c r="AB18" s="74">
        <v>0</v>
      </c>
      <c r="AC18" s="74">
        <v>8.1792400000000001</v>
      </c>
      <c r="AD18" s="74">
        <v>7.7519999999999998</v>
      </c>
      <c r="AE18" s="74">
        <v>0</v>
      </c>
      <c r="AF18" s="74">
        <v>0</v>
      </c>
      <c r="AG18" s="74">
        <v>0.47420000000000001</v>
      </c>
      <c r="AH18" s="74">
        <v>13.412699999999999</v>
      </c>
      <c r="AI18" s="74">
        <v>13.221220000000001</v>
      </c>
      <c r="AJ18" s="74">
        <v>419.21994000000001</v>
      </c>
      <c r="AK18" s="74">
        <v>419.21994000000001</v>
      </c>
      <c r="AL18" s="74">
        <v>419.21994000000001</v>
      </c>
      <c r="AM18" s="74">
        <v>396.64656000000002</v>
      </c>
      <c r="AN18" s="74">
        <v>0</v>
      </c>
      <c r="AO18" s="74">
        <v>274.45544000000001</v>
      </c>
      <c r="AP18" s="74">
        <v>294.05939999999998</v>
      </c>
      <c r="AQ18" s="74">
        <v>276.73700000000002</v>
      </c>
      <c r="AR18" s="74">
        <v>276.73700000000002</v>
      </c>
      <c r="AS18" s="74">
        <v>0</v>
      </c>
      <c r="AT18" s="74">
        <v>0.36199999999999999</v>
      </c>
    </row>
    <row r="19" spans="1:46" ht="24" customHeight="1" x14ac:dyDescent="0.25">
      <c r="A19" s="16" t="s">
        <v>42</v>
      </c>
      <c r="B19" s="16" t="s">
        <v>767</v>
      </c>
      <c r="C19" s="74">
        <v>22</v>
      </c>
      <c r="D19" s="74"/>
      <c r="E19" s="74">
        <v>14.35</v>
      </c>
      <c r="F19" s="74">
        <v>19.64969</v>
      </c>
      <c r="G19" s="74">
        <v>0</v>
      </c>
      <c r="H19" s="74">
        <v>0</v>
      </c>
      <c r="I19" s="74">
        <v>5.8</v>
      </c>
      <c r="J19" s="74">
        <v>8.8000000000000007</v>
      </c>
      <c r="K19" s="74">
        <v>13.1111</v>
      </c>
      <c r="L19" s="74">
        <v>11.39</v>
      </c>
      <c r="M19" s="74">
        <v>11.39</v>
      </c>
      <c r="N19" s="74">
        <v>11.39</v>
      </c>
      <c r="O19" s="74">
        <v>11.39</v>
      </c>
      <c r="P19" s="74">
        <v>0</v>
      </c>
      <c r="Q19" s="74">
        <v>0</v>
      </c>
      <c r="R19" s="74">
        <v>0</v>
      </c>
      <c r="S19" s="74">
        <v>12</v>
      </c>
      <c r="T19" s="74">
        <v>11</v>
      </c>
      <c r="U19" s="74">
        <v>7.0301400000000003</v>
      </c>
      <c r="V19" s="74">
        <v>4.4029999999999996</v>
      </c>
      <c r="W19" s="74">
        <v>4.4029999999999996</v>
      </c>
      <c r="X19" s="74">
        <v>4.8949999999999996</v>
      </c>
      <c r="Y19" s="74">
        <v>4.8949999999999996</v>
      </c>
      <c r="Z19" s="74">
        <v>0</v>
      </c>
      <c r="AA19" s="74">
        <v>0</v>
      </c>
      <c r="AB19" s="74">
        <v>6.1499999999999999E-2</v>
      </c>
      <c r="AC19" s="74">
        <v>6.4383499999999998</v>
      </c>
      <c r="AD19" s="74">
        <v>6.2441399999999998</v>
      </c>
      <c r="AE19" s="74">
        <v>0</v>
      </c>
      <c r="AF19" s="74">
        <v>0</v>
      </c>
      <c r="AG19" s="74">
        <v>1.6000000000000001E-3</v>
      </c>
      <c r="AH19" s="74">
        <v>13.51352</v>
      </c>
      <c r="AI19" s="74">
        <v>13.206200000000001</v>
      </c>
      <c r="AJ19" s="74">
        <v>419.21994000000001</v>
      </c>
      <c r="AK19" s="74">
        <v>419.21994000000001</v>
      </c>
      <c r="AL19" s="74">
        <v>419.21994000000001</v>
      </c>
      <c r="AM19" s="74">
        <v>396.64656000000002</v>
      </c>
      <c r="AN19" s="74">
        <v>0</v>
      </c>
      <c r="AO19" s="74">
        <v>274.45544000000001</v>
      </c>
      <c r="AP19" s="74">
        <v>294.05939999999998</v>
      </c>
      <c r="AQ19" s="74">
        <v>276.73700000000002</v>
      </c>
      <c r="AR19" s="74">
        <v>276.73700000000002</v>
      </c>
      <c r="AS19" s="74">
        <v>0</v>
      </c>
      <c r="AT19" s="74">
        <v>1.8129999999999999</v>
      </c>
    </row>
    <row r="20" spans="1:46" ht="24" customHeight="1" x14ac:dyDescent="0.25">
      <c r="A20" s="16" t="s">
        <v>42</v>
      </c>
      <c r="B20" s="16" t="s">
        <v>768</v>
      </c>
      <c r="C20" s="74">
        <v>23</v>
      </c>
      <c r="D20" s="74"/>
      <c r="E20" s="74">
        <v>12.71</v>
      </c>
      <c r="F20" s="74">
        <v>13.712009999999999</v>
      </c>
      <c r="G20" s="74">
        <v>4.26</v>
      </c>
      <c r="H20" s="74">
        <v>2.044</v>
      </c>
      <c r="I20" s="74">
        <v>5.4</v>
      </c>
      <c r="J20" s="74">
        <v>8.9</v>
      </c>
      <c r="K20" s="74">
        <v>12.251530000000001</v>
      </c>
      <c r="L20" s="74">
        <v>8.5299999999999994</v>
      </c>
      <c r="M20" s="74">
        <v>8.5299999999999994</v>
      </c>
      <c r="N20" s="74">
        <v>8.5299999999999994</v>
      </c>
      <c r="O20" s="74">
        <v>8.5299999999999994</v>
      </c>
      <c r="P20" s="74">
        <v>0.03</v>
      </c>
      <c r="Q20" s="74">
        <v>0.03</v>
      </c>
      <c r="R20" s="74">
        <v>35.619999999999997</v>
      </c>
      <c r="S20" s="74">
        <v>12</v>
      </c>
      <c r="T20" s="74">
        <v>11</v>
      </c>
      <c r="U20" s="74">
        <v>103.33937</v>
      </c>
      <c r="V20" s="74">
        <v>120.268</v>
      </c>
      <c r="W20" s="74">
        <v>120.268</v>
      </c>
      <c r="X20" s="74">
        <v>121.627</v>
      </c>
      <c r="Y20" s="74">
        <v>121.627</v>
      </c>
      <c r="Z20" s="74">
        <v>2.2009999999999998E-2</v>
      </c>
      <c r="AA20" s="74">
        <v>25</v>
      </c>
      <c r="AB20" s="74">
        <v>0.42730000000000001</v>
      </c>
      <c r="AC20" s="74">
        <v>6.4383499999999998</v>
      </c>
      <c r="AD20" s="74">
        <v>6.3469499999999996</v>
      </c>
      <c r="AE20" s="74">
        <v>26.271909999999998</v>
      </c>
      <c r="AF20" s="74">
        <v>14.339980000000001</v>
      </c>
      <c r="AG20" s="74">
        <v>6.3578000000000001</v>
      </c>
      <c r="AH20" s="74">
        <v>12.41797</v>
      </c>
      <c r="AI20" s="74">
        <v>12.4556</v>
      </c>
      <c r="AJ20" s="74">
        <v>419.21994000000001</v>
      </c>
      <c r="AK20" s="74">
        <v>419.21994000000001</v>
      </c>
      <c r="AL20" s="74">
        <v>419.21994000000001</v>
      </c>
      <c r="AM20" s="74">
        <v>396.64656000000002</v>
      </c>
      <c r="AN20" s="74">
        <v>0</v>
      </c>
      <c r="AO20" s="74">
        <v>274.45544000000001</v>
      </c>
      <c r="AP20" s="74">
        <v>294.05939999999998</v>
      </c>
      <c r="AQ20" s="74">
        <v>276.73700000000002</v>
      </c>
      <c r="AR20" s="74">
        <v>276.73700000000002</v>
      </c>
      <c r="AS20" s="74">
        <v>24</v>
      </c>
      <c r="AT20" s="74">
        <v>16.378</v>
      </c>
    </row>
    <row r="21" spans="1:46" ht="24" customHeight="1" x14ac:dyDescent="0.25">
      <c r="A21" s="16" t="s">
        <v>42</v>
      </c>
      <c r="B21" s="16" t="s">
        <v>769</v>
      </c>
      <c r="C21" s="74">
        <v>23</v>
      </c>
      <c r="D21" s="74"/>
      <c r="E21" s="74">
        <v>13.38</v>
      </c>
      <c r="F21" s="74">
        <v>13.712009999999999</v>
      </c>
      <c r="G21" s="74">
        <v>48.39</v>
      </c>
      <c r="H21" s="74">
        <v>12.951000000000001</v>
      </c>
      <c r="I21" s="74">
        <v>5.7</v>
      </c>
      <c r="J21" s="74">
        <v>9.3000000000000007</v>
      </c>
      <c r="K21" s="74">
        <v>12.254379999999999</v>
      </c>
      <c r="L21" s="74">
        <v>6.9</v>
      </c>
      <c r="M21" s="74">
        <v>6.9</v>
      </c>
      <c r="N21" s="74">
        <v>6.9</v>
      </c>
      <c r="O21" s="74">
        <v>6.9</v>
      </c>
      <c r="P21" s="74">
        <v>14.1</v>
      </c>
      <c r="Q21" s="74">
        <v>14.1</v>
      </c>
      <c r="R21" s="74">
        <v>203.43</v>
      </c>
      <c r="S21" s="74">
        <v>11</v>
      </c>
      <c r="T21" s="74">
        <v>10</v>
      </c>
      <c r="U21" s="74">
        <v>348.63240000000002</v>
      </c>
      <c r="V21" s="74">
        <v>370.53800000000001</v>
      </c>
      <c r="W21" s="74">
        <v>370.53800000000001</v>
      </c>
      <c r="X21" s="74">
        <v>372.30500000000001</v>
      </c>
      <c r="Y21" s="74">
        <v>372.30500000000001</v>
      </c>
      <c r="Z21" s="74">
        <v>3.5291399999999999</v>
      </c>
      <c r="AA21" s="74">
        <v>146</v>
      </c>
      <c r="AB21" s="74">
        <v>10.717700000000001</v>
      </c>
      <c r="AC21" s="74">
        <v>6.4383499999999998</v>
      </c>
      <c r="AD21" s="74">
        <v>6.4911000000000003</v>
      </c>
      <c r="AE21" s="74">
        <v>205.97435999999999</v>
      </c>
      <c r="AF21" s="74">
        <v>123.44371</v>
      </c>
      <c r="AG21" s="74">
        <v>45.470500000000001</v>
      </c>
      <c r="AH21" s="74">
        <v>12.528549999999999</v>
      </c>
      <c r="AI21" s="74">
        <v>12.57981</v>
      </c>
      <c r="AJ21" s="74">
        <v>419.21994000000001</v>
      </c>
      <c r="AK21" s="74">
        <v>419.21994000000001</v>
      </c>
      <c r="AL21" s="74">
        <v>419.21994000000001</v>
      </c>
      <c r="AM21" s="74">
        <v>396.64656000000002</v>
      </c>
      <c r="AN21" s="74">
        <v>0</v>
      </c>
      <c r="AO21" s="74">
        <v>274.45544000000001</v>
      </c>
      <c r="AP21" s="74">
        <v>294.05939999999998</v>
      </c>
      <c r="AQ21" s="74">
        <v>276.73700000000002</v>
      </c>
      <c r="AR21" s="74">
        <v>276.73700000000002</v>
      </c>
      <c r="AS21" s="74">
        <v>180</v>
      </c>
      <c r="AT21" s="74">
        <v>30.573</v>
      </c>
    </row>
    <row r="22" spans="1:46" ht="24" customHeight="1" x14ac:dyDescent="0.25">
      <c r="A22" s="16" t="s">
        <v>42</v>
      </c>
      <c r="B22" s="16" t="s">
        <v>770</v>
      </c>
      <c r="C22" s="74">
        <v>23</v>
      </c>
      <c r="D22" s="74"/>
      <c r="E22" s="74">
        <v>11.36</v>
      </c>
      <c r="F22" s="74">
        <v>13.712009999999999</v>
      </c>
      <c r="G22" s="74">
        <v>96.71</v>
      </c>
      <c r="H22" s="74">
        <v>51.848999999999997</v>
      </c>
      <c r="I22" s="74">
        <v>5.7</v>
      </c>
      <c r="J22" s="74">
        <v>9.1</v>
      </c>
      <c r="K22" s="74">
        <v>11.023009999999999</v>
      </c>
      <c r="L22" s="74">
        <v>5.58</v>
      </c>
      <c r="M22" s="74">
        <v>5.58</v>
      </c>
      <c r="N22" s="74">
        <v>5.58</v>
      </c>
      <c r="O22" s="74">
        <v>5.58</v>
      </c>
      <c r="P22" s="74">
        <v>255.72</v>
      </c>
      <c r="Q22" s="74">
        <v>255.72</v>
      </c>
      <c r="R22" s="74">
        <v>470.5</v>
      </c>
      <c r="S22" s="74">
        <v>10</v>
      </c>
      <c r="T22" s="74">
        <v>10</v>
      </c>
      <c r="U22" s="74">
        <v>664.94542000000001</v>
      </c>
      <c r="V22" s="74">
        <v>659.74099999999999</v>
      </c>
      <c r="W22" s="74">
        <v>659.74099999999999</v>
      </c>
      <c r="X22" s="74">
        <v>663.62699999999995</v>
      </c>
      <c r="Y22" s="74">
        <v>663.62699999999995</v>
      </c>
      <c r="Z22" s="74">
        <v>19.29757</v>
      </c>
      <c r="AA22" s="74">
        <v>276</v>
      </c>
      <c r="AB22" s="74">
        <v>41.302500000000002</v>
      </c>
      <c r="AC22" s="74">
        <v>6.4383499999999998</v>
      </c>
      <c r="AD22" s="74">
        <v>6.5557499999999997</v>
      </c>
      <c r="AE22" s="74">
        <v>476.06772000000001</v>
      </c>
      <c r="AF22" s="74">
        <v>378.47385000000003</v>
      </c>
      <c r="AG22" s="74">
        <v>82.983699999999999</v>
      </c>
      <c r="AH22" s="74">
        <v>10.75651</v>
      </c>
      <c r="AI22" s="74">
        <v>10.27552</v>
      </c>
      <c r="AJ22" s="74">
        <v>419.21994000000001</v>
      </c>
      <c r="AK22" s="74">
        <v>419.21994000000001</v>
      </c>
      <c r="AL22" s="74">
        <v>419.21994000000001</v>
      </c>
      <c r="AM22" s="74">
        <v>396.64656000000002</v>
      </c>
      <c r="AN22" s="74">
        <v>0</v>
      </c>
      <c r="AO22" s="74">
        <v>274.45544000000001</v>
      </c>
      <c r="AP22" s="74">
        <v>294.05939999999998</v>
      </c>
      <c r="AQ22" s="74">
        <v>276.73700000000002</v>
      </c>
      <c r="AR22" s="74">
        <v>276.73700000000002</v>
      </c>
      <c r="AS22" s="74">
        <v>336</v>
      </c>
      <c r="AT22" s="74">
        <v>51.78</v>
      </c>
    </row>
    <row r="23" spans="1:46" ht="24" customHeight="1" x14ac:dyDescent="0.25">
      <c r="A23" s="18" t="s">
        <v>42</v>
      </c>
      <c r="B23" s="18" t="s">
        <v>771</v>
      </c>
      <c r="C23" s="75">
        <v>23</v>
      </c>
      <c r="D23" s="75"/>
      <c r="E23" s="75">
        <v>12.12</v>
      </c>
      <c r="F23" s="75">
        <v>13.712009999999999</v>
      </c>
      <c r="G23" s="75">
        <v>135.19999999999999</v>
      </c>
      <c r="H23" s="75">
        <v>78.182000000000002</v>
      </c>
      <c r="I23" s="75">
        <v>7</v>
      </c>
      <c r="J23" s="75">
        <v>9.5</v>
      </c>
      <c r="K23" s="75">
        <v>10.68812</v>
      </c>
      <c r="L23" s="75">
        <v>6.6</v>
      </c>
      <c r="M23" s="75">
        <v>6.6</v>
      </c>
      <c r="N23" s="75">
        <v>6.6</v>
      </c>
      <c r="O23" s="75">
        <v>6.6</v>
      </c>
      <c r="P23" s="75">
        <v>500.34</v>
      </c>
      <c r="Q23" s="75">
        <v>500.34</v>
      </c>
      <c r="R23" s="75">
        <v>735.14</v>
      </c>
      <c r="S23" s="75">
        <v>11</v>
      </c>
      <c r="T23" s="75">
        <v>10</v>
      </c>
      <c r="U23" s="75">
        <v>836.38608999999997</v>
      </c>
      <c r="V23" s="75">
        <v>836.61300000000006</v>
      </c>
      <c r="W23" s="75">
        <v>836.61300000000006</v>
      </c>
      <c r="X23" s="75">
        <v>834.10699999999997</v>
      </c>
      <c r="Y23" s="75">
        <v>834.10699999999997</v>
      </c>
      <c r="Z23" s="75">
        <v>57.400509999999997</v>
      </c>
      <c r="AA23" s="75">
        <v>413</v>
      </c>
      <c r="AB23" s="75">
        <v>82.247500000000002</v>
      </c>
      <c r="AC23" s="75">
        <v>6.4383499999999998</v>
      </c>
      <c r="AD23" s="75">
        <v>6.6978900000000001</v>
      </c>
      <c r="AE23" s="75">
        <v>751.35329999999999</v>
      </c>
      <c r="AF23" s="75">
        <v>678.67205999999999</v>
      </c>
      <c r="AG23" s="75">
        <v>122.93510000000001</v>
      </c>
      <c r="AH23" s="75">
        <v>10.605499999999999</v>
      </c>
      <c r="AI23" s="75">
        <v>10.651820000000001</v>
      </c>
      <c r="AJ23" s="75">
        <v>419.21994000000001</v>
      </c>
      <c r="AK23" s="75">
        <v>419.21994000000001</v>
      </c>
      <c r="AL23" s="75">
        <v>419.21994000000001</v>
      </c>
      <c r="AM23" s="75">
        <v>396.64656000000002</v>
      </c>
      <c r="AN23" s="75">
        <v>0</v>
      </c>
      <c r="AO23" s="75">
        <v>274.45544000000001</v>
      </c>
      <c r="AP23" s="75">
        <v>294.05939999999998</v>
      </c>
      <c r="AQ23" s="75">
        <v>276.73700000000002</v>
      </c>
      <c r="AR23" s="75">
        <v>276.73700000000002</v>
      </c>
      <c r="AS23" s="75">
        <v>490</v>
      </c>
      <c r="AT23" s="75">
        <v>89.117500000000007</v>
      </c>
    </row>
    <row r="24" spans="1:46" ht="24" customHeight="1" x14ac:dyDescent="0.25">
      <c r="A24" s="13" t="s">
        <v>42</v>
      </c>
      <c r="B24" s="13" t="s">
        <v>772</v>
      </c>
      <c r="C24" s="73">
        <v>22</v>
      </c>
      <c r="D24" s="73"/>
      <c r="E24" s="73">
        <v>14.06</v>
      </c>
      <c r="F24" s="73">
        <v>13.712009999999999</v>
      </c>
      <c r="G24" s="73">
        <v>199.96</v>
      </c>
      <c r="H24" s="73">
        <v>383.68900000000002</v>
      </c>
      <c r="I24" s="73">
        <v>7.7</v>
      </c>
      <c r="J24" s="73">
        <v>9.6999999999999993</v>
      </c>
      <c r="K24" s="73">
        <v>10.970140000000001</v>
      </c>
      <c r="L24" s="73">
        <v>4.3600000000000003</v>
      </c>
      <c r="M24" s="73">
        <v>4.3600000000000003</v>
      </c>
      <c r="N24" s="73">
        <v>4.3600000000000003</v>
      </c>
      <c r="O24" s="73">
        <v>4.3600000000000003</v>
      </c>
      <c r="P24" s="73">
        <v>754.35</v>
      </c>
      <c r="Q24" s="73">
        <v>754.35</v>
      </c>
      <c r="R24" s="73">
        <v>819</v>
      </c>
      <c r="S24" s="73">
        <v>12</v>
      </c>
      <c r="T24" s="73">
        <v>10</v>
      </c>
      <c r="U24" s="73">
        <v>870.77290000000005</v>
      </c>
      <c r="V24" s="73">
        <v>874.93700000000001</v>
      </c>
      <c r="W24" s="73">
        <v>874.93700000000001</v>
      </c>
      <c r="X24" s="73">
        <v>871.56600000000003</v>
      </c>
      <c r="Y24" s="73">
        <v>871.56600000000003</v>
      </c>
      <c r="Z24" s="73">
        <v>80.145240000000001</v>
      </c>
      <c r="AA24" s="73">
        <v>530</v>
      </c>
      <c r="AB24" s="73">
        <v>161.875</v>
      </c>
      <c r="AC24" s="73">
        <v>6.4383499999999998</v>
      </c>
      <c r="AD24" s="73">
        <v>6.6823499999999996</v>
      </c>
      <c r="AE24" s="73">
        <v>856.32290999999998</v>
      </c>
      <c r="AF24" s="73">
        <v>829.37667999999996</v>
      </c>
      <c r="AG24" s="73">
        <v>292.0018</v>
      </c>
      <c r="AH24" s="73">
        <v>10.86032</v>
      </c>
      <c r="AI24" s="73">
        <v>10.5482</v>
      </c>
      <c r="AJ24" s="73">
        <v>419.21994000000001</v>
      </c>
      <c r="AK24" s="73">
        <v>419.21994000000001</v>
      </c>
      <c r="AL24" s="73">
        <v>419.21994000000001</v>
      </c>
      <c r="AM24" s="73">
        <v>396.64656000000002</v>
      </c>
      <c r="AN24" s="73">
        <v>0</v>
      </c>
      <c r="AO24" s="73">
        <v>274.45544000000001</v>
      </c>
      <c r="AP24" s="73">
        <v>294.05939999999998</v>
      </c>
      <c r="AQ24" s="73">
        <v>276.73700000000002</v>
      </c>
      <c r="AR24" s="73">
        <v>276.73700000000002</v>
      </c>
      <c r="AS24" s="73">
        <v>595</v>
      </c>
      <c r="AT24" s="73">
        <v>135.73050000000001</v>
      </c>
    </row>
    <row r="25" spans="1:46" ht="24" customHeight="1" x14ac:dyDescent="0.25">
      <c r="A25" s="16" t="s">
        <v>42</v>
      </c>
      <c r="B25" s="16" t="s">
        <v>773</v>
      </c>
      <c r="C25" s="74">
        <v>22</v>
      </c>
      <c r="D25" s="74"/>
      <c r="E25" s="74">
        <v>11.16</v>
      </c>
      <c r="F25" s="74">
        <v>13.712009999999999</v>
      </c>
      <c r="G25" s="74">
        <v>314.5</v>
      </c>
      <c r="H25" s="74">
        <v>532.23699999999997</v>
      </c>
      <c r="I25" s="74">
        <v>8</v>
      </c>
      <c r="J25" s="74">
        <v>9.4</v>
      </c>
      <c r="K25" s="74">
        <v>11.09995</v>
      </c>
      <c r="L25" s="74">
        <v>7.18</v>
      </c>
      <c r="M25" s="74">
        <v>7.18</v>
      </c>
      <c r="N25" s="74">
        <v>7.18</v>
      </c>
      <c r="O25" s="74">
        <v>7.18</v>
      </c>
      <c r="P25" s="74">
        <v>870.27</v>
      </c>
      <c r="Q25" s="74">
        <v>870.27</v>
      </c>
      <c r="R25" s="74">
        <v>851.64</v>
      </c>
      <c r="S25" s="74">
        <v>11</v>
      </c>
      <c r="T25" s="74">
        <v>10</v>
      </c>
      <c r="U25" s="74">
        <v>881.40526</v>
      </c>
      <c r="V25" s="74">
        <v>886.26499999999999</v>
      </c>
      <c r="W25" s="74">
        <v>886.26499999999999</v>
      </c>
      <c r="X25" s="74">
        <v>886.43299999999999</v>
      </c>
      <c r="Y25" s="74">
        <v>886.43299999999999</v>
      </c>
      <c r="Z25" s="74">
        <v>136.94058000000001</v>
      </c>
      <c r="AA25" s="74">
        <v>651</v>
      </c>
      <c r="AB25" s="74">
        <v>359.47500000000002</v>
      </c>
      <c r="AC25" s="74">
        <v>6.4383499999999998</v>
      </c>
      <c r="AD25" s="74">
        <v>6.7767299999999997</v>
      </c>
      <c r="AE25" s="74">
        <v>880.24332000000004</v>
      </c>
      <c r="AF25" s="74">
        <v>845.48122999999998</v>
      </c>
      <c r="AG25" s="74">
        <v>946.80349999999999</v>
      </c>
      <c r="AH25" s="74">
        <v>11.045909999999999</v>
      </c>
      <c r="AI25" s="74">
        <v>10.68107</v>
      </c>
      <c r="AJ25" s="74">
        <v>419.21994000000001</v>
      </c>
      <c r="AK25" s="74">
        <v>419.21994000000001</v>
      </c>
      <c r="AL25" s="74">
        <v>419.21994000000001</v>
      </c>
      <c r="AM25" s="74">
        <v>396.64656000000002</v>
      </c>
      <c r="AN25" s="74">
        <v>0</v>
      </c>
      <c r="AO25" s="74">
        <v>274.45544000000001</v>
      </c>
      <c r="AP25" s="74">
        <v>294.05939999999998</v>
      </c>
      <c r="AQ25" s="74">
        <v>276.73700000000002</v>
      </c>
      <c r="AR25" s="74">
        <v>276.73700000000002</v>
      </c>
      <c r="AS25" s="74">
        <v>703</v>
      </c>
      <c r="AT25" s="74">
        <v>180.11349999999999</v>
      </c>
    </row>
    <row r="26" spans="1:46" ht="24" customHeight="1" x14ac:dyDescent="0.25">
      <c r="A26" s="16" t="s">
        <v>42</v>
      </c>
      <c r="B26" s="16" t="s">
        <v>774</v>
      </c>
      <c r="C26" s="74">
        <v>22</v>
      </c>
      <c r="D26" s="74"/>
      <c r="E26" s="74">
        <v>11.97</v>
      </c>
      <c r="F26" s="74">
        <v>13.712009999999999</v>
      </c>
      <c r="G26" s="74">
        <v>408.83</v>
      </c>
      <c r="H26" s="74">
        <v>651.79</v>
      </c>
      <c r="I26" s="74">
        <v>8</v>
      </c>
      <c r="J26" s="74">
        <v>9.4</v>
      </c>
      <c r="K26" s="74">
        <v>11.21876</v>
      </c>
      <c r="L26" s="74">
        <v>8.01</v>
      </c>
      <c r="M26" s="74">
        <v>8.01</v>
      </c>
      <c r="N26" s="74">
        <v>8.01</v>
      </c>
      <c r="O26" s="74">
        <v>8.01</v>
      </c>
      <c r="P26" s="74">
        <v>884.55</v>
      </c>
      <c r="Q26" s="74">
        <v>884.55</v>
      </c>
      <c r="R26" s="74">
        <v>873.86</v>
      </c>
      <c r="S26" s="74">
        <v>11</v>
      </c>
      <c r="T26" s="74">
        <v>10</v>
      </c>
      <c r="U26" s="74">
        <v>889.32794000000001</v>
      </c>
      <c r="V26" s="74">
        <v>893.98400000000004</v>
      </c>
      <c r="W26" s="74">
        <v>893.98400000000004</v>
      </c>
      <c r="X26" s="74">
        <v>893.99900000000002</v>
      </c>
      <c r="Y26" s="74">
        <v>893.99900000000002</v>
      </c>
      <c r="Z26" s="74">
        <v>147.589</v>
      </c>
      <c r="AA26" s="74">
        <v>744</v>
      </c>
      <c r="AB26" s="74">
        <v>770.02499999999998</v>
      </c>
      <c r="AC26" s="74">
        <v>6.4383499999999998</v>
      </c>
      <c r="AD26" s="74">
        <v>6.8406000000000002</v>
      </c>
      <c r="AE26" s="74">
        <v>885.33780000000002</v>
      </c>
      <c r="AF26" s="74">
        <v>851.08425999999997</v>
      </c>
      <c r="AG26" s="74">
        <v>898.43870000000004</v>
      </c>
      <c r="AH26" s="74">
        <v>10.841419999999999</v>
      </c>
      <c r="AI26" s="74">
        <v>9.5973299999999995</v>
      </c>
      <c r="AJ26" s="74">
        <v>419.21994000000001</v>
      </c>
      <c r="AK26" s="74">
        <v>419.21994000000001</v>
      </c>
      <c r="AL26" s="74">
        <v>419.21994000000001</v>
      </c>
      <c r="AM26" s="74">
        <v>396.64656000000002</v>
      </c>
      <c r="AN26" s="74">
        <v>0</v>
      </c>
      <c r="AO26" s="74">
        <v>274.45544000000001</v>
      </c>
      <c r="AP26" s="74">
        <v>294.05939999999998</v>
      </c>
      <c r="AQ26" s="74">
        <v>276.73700000000002</v>
      </c>
      <c r="AR26" s="74">
        <v>276.73700000000002</v>
      </c>
      <c r="AS26" s="74">
        <v>795</v>
      </c>
      <c r="AT26" s="74">
        <v>298.02449999999999</v>
      </c>
    </row>
    <row r="27" spans="1:46" ht="24" customHeight="1" x14ac:dyDescent="0.25">
      <c r="A27" s="16" t="s">
        <v>42</v>
      </c>
      <c r="B27" s="16" t="s">
        <v>775</v>
      </c>
      <c r="C27" s="74">
        <v>22</v>
      </c>
      <c r="D27" s="74"/>
      <c r="E27" s="74">
        <v>11.51</v>
      </c>
      <c r="F27" s="74">
        <v>13.712009999999999</v>
      </c>
      <c r="G27" s="74">
        <v>563.71</v>
      </c>
      <c r="H27" s="74">
        <v>741.654</v>
      </c>
      <c r="I27" s="74">
        <v>7.9</v>
      </c>
      <c r="J27" s="74">
        <v>9.3000000000000007</v>
      </c>
      <c r="K27" s="74">
        <v>11.382239999999999</v>
      </c>
      <c r="L27" s="74">
        <v>9</v>
      </c>
      <c r="M27" s="74">
        <v>9</v>
      </c>
      <c r="N27" s="74">
        <v>9</v>
      </c>
      <c r="O27" s="74">
        <v>9</v>
      </c>
      <c r="P27" s="74">
        <v>886.35</v>
      </c>
      <c r="Q27" s="74">
        <v>886.35</v>
      </c>
      <c r="R27" s="74">
        <v>879.71</v>
      </c>
      <c r="S27" s="74">
        <v>11</v>
      </c>
      <c r="T27" s="74">
        <v>10</v>
      </c>
      <c r="U27" s="74">
        <v>890.87017000000003</v>
      </c>
      <c r="V27" s="74">
        <v>893.94399999999996</v>
      </c>
      <c r="W27" s="74">
        <v>893.94399999999996</v>
      </c>
      <c r="X27" s="74">
        <v>894.37400000000002</v>
      </c>
      <c r="Y27" s="74">
        <v>894.37400000000002</v>
      </c>
      <c r="Z27" s="74">
        <v>132.80706000000001</v>
      </c>
      <c r="AA27" s="74">
        <v>847</v>
      </c>
      <c r="AB27" s="74">
        <v>872.25</v>
      </c>
      <c r="AC27" s="74">
        <v>6.4383499999999998</v>
      </c>
      <c r="AD27" s="74">
        <v>6.9637200000000004</v>
      </c>
      <c r="AE27" s="74">
        <v>887.97824000000003</v>
      </c>
      <c r="AF27" s="74">
        <v>848.85821999999996</v>
      </c>
      <c r="AG27" s="74">
        <v>897.63599999999997</v>
      </c>
      <c r="AH27" s="74">
        <v>11.42628</v>
      </c>
      <c r="AI27" s="74">
        <v>10.50764</v>
      </c>
      <c r="AJ27" s="74">
        <v>419.21994000000001</v>
      </c>
      <c r="AK27" s="74">
        <v>419.21994000000001</v>
      </c>
      <c r="AL27" s="74">
        <v>419.21994000000001</v>
      </c>
      <c r="AM27" s="74">
        <v>396.64656000000002</v>
      </c>
      <c r="AN27" s="74">
        <v>0</v>
      </c>
      <c r="AO27" s="74">
        <v>274.45544000000001</v>
      </c>
      <c r="AP27" s="74">
        <v>294.05939999999998</v>
      </c>
      <c r="AQ27" s="74">
        <v>276.73700000000002</v>
      </c>
      <c r="AR27" s="74">
        <v>276.73700000000002</v>
      </c>
      <c r="AS27" s="74">
        <v>841</v>
      </c>
      <c r="AT27" s="74">
        <v>472.75049999999999</v>
      </c>
    </row>
    <row r="28" spans="1:46" ht="24" customHeight="1" x14ac:dyDescent="0.25">
      <c r="A28" s="16" t="s">
        <v>42</v>
      </c>
      <c r="B28" s="16" t="s">
        <v>776</v>
      </c>
      <c r="C28" s="74">
        <v>22</v>
      </c>
      <c r="D28" s="74"/>
      <c r="E28" s="74">
        <v>11.63</v>
      </c>
      <c r="F28" s="74">
        <v>13.712009999999999</v>
      </c>
      <c r="G28" s="74">
        <v>452.53</v>
      </c>
      <c r="H28" s="74">
        <v>808.41600000000005</v>
      </c>
      <c r="I28" s="74">
        <v>8</v>
      </c>
      <c r="J28" s="74">
        <v>9.3000000000000007</v>
      </c>
      <c r="K28" s="74">
        <v>11.57034</v>
      </c>
      <c r="L28" s="74">
        <v>9.25</v>
      </c>
      <c r="M28" s="74">
        <v>9.25</v>
      </c>
      <c r="N28" s="74">
        <v>9.25</v>
      </c>
      <c r="O28" s="74">
        <v>9.25</v>
      </c>
      <c r="P28" s="74">
        <v>885.27</v>
      </c>
      <c r="Q28" s="74">
        <v>885.27</v>
      </c>
      <c r="R28" s="74">
        <v>884.57</v>
      </c>
      <c r="S28" s="74">
        <v>12</v>
      </c>
      <c r="T28" s="74">
        <v>10</v>
      </c>
      <c r="U28" s="74">
        <v>894.22062000000005</v>
      </c>
      <c r="V28" s="74">
        <v>893.36800000000005</v>
      </c>
      <c r="W28" s="74">
        <v>893.36800000000005</v>
      </c>
      <c r="X28" s="74">
        <v>891.18299999999999</v>
      </c>
      <c r="Y28" s="74">
        <v>891.18299999999999</v>
      </c>
      <c r="Z28" s="74">
        <v>205.50962999999999</v>
      </c>
      <c r="AA28" s="74">
        <v>911</v>
      </c>
      <c r="AB28" s="74">
        <v>874.75</v>
      </c>
      <c r="AC28" s="74">
        <v>6.4383499999999998</v>
      </c>
      <c r="AD28" s="74">
        <v>6.9341400000000002</v>
      </c>
      <c r="AE28" s="74">
        <v>886.44492000000002</v>
      </c>
      <c r="AF28" s="74">
        <v>843.47699</v>
      </c>
      <c r="AG28" s="74">
        <v>892.24969999999996</v>
      </c>
      <c r="AH28" s="74">
        <v>11.82591</v>
      </c>
      <c r="AI28" s="74">
        <v>11.3873</v>
      </c>
      <c r="AJ28" s="74">
        <v>419.21994000000001</v>
      </c>
      <c r="AK28" s="74">
        <v>419.21994000000001</v>
      </c>
      <c r="AL28" s="74">
        <v>419.21994000000001</v>
      </c>
      <c r="AM28" s="74">
        <v>396.64656000000002</v>
      </c>
      <c r="AN28" s="74">
        <v>0</v>
      </c>
      <c r="AO28" s="74">
        <v>274.45544000000001</v>
      </c>
      <c r="AP28" s="74">
        <v>294.05939999999998</v>
      </c>
      <c r="AQ28" s="74">
        <v>276.73700000000002</v>
      </c>
      <c r="AR28" s="74">
        <v>276.73700000000002</v>
      </c>
      <c r="AS28" s="74">
        <v>892</v>
      </c>
      <c r="AT28" s="74">
        <v>665.072</v>
      </c>
    </row>
    <row r="29" spans="1:46" ht="24" customHeight="1" x14ac:dyDescent="0.25">
      <c r="A29" s="16" t="s">
        <v>42</v>
      </c>
      <c r="B29" s="16" t="s">
        <v>777</v>
      </c>
      <c r="C29" s="74">
        <v>22</v>
      </c>
      <c r="D29" s="74"/>
      <c r="E29" s="74">
        <v>10.97</v>
      </c>
      <c r="F29" s="74">
        <v>13.712009999999999</v>
      </c>
      <c r="G29" s="74">
        <v>828.37</v>
      </c>
      <c r="H29" s="74">
        <v>879.13699999999994</v>
      </c>
      <c r="I29" s="74">
        <v>8</v>
      </c>
      <c r="J29" s="74">
        <v>9.6</v>
      </c>
      <c r="K29" s="74">
        <v>11.521800000000001</v>
      </c>
      <c r="L29" s="74">
        <v>10.11</v>
      </c>
      <c r="M29" s="74">
        <v>10.11</v>
      </c>
      <c r="N29" s="74">
        <v>10.11</v>
      </c>
      <c r="O29" s="74">
        <v>10.11</v>
      </c>
      <c r="P29" s="74">
        <v>880.09</v>
      </c>
      <c r="Q29" s="74">
        <v>880.09</v>
      </c>
      <c r="R29" s="74">
        <v>882.07</v>
      </c>
      <c r="S29" s="74">
        <v>12</v>
      </c>
      <c r="T29" s="74">
        <v>11</v>
      </c>
      <c r="U29" s="74">
        <v>895.63693999999998</v>
      </c>
      <c r="V29" s="74">
        <v>891.98699999999997</v>
      </c>
      <c r="W29" s="74">
        <v>891.98699999999997</v>
      </c>
      <c r="X29" s="74">
        <v>889.31700000000001</v>
      </c>
      <c r="Y29" s="74">
        <v>889.31700000000001</v>
      </c>
      <c r="Z29" s="74">
        <v>827.76678000000004</v>
      </c>
      <c r="AA29" s="74">
        <v>945</v>
      </c>
      <c r="AB29" s="74">
        <v>870.5</v>
      </c>
      <c r="AC29" s="74">
        <v>6.4383499999999998</v>
      </c>
      <c r="AD29" s="74">
        <v>7.0783100000000001</v>
      </c>
      <c r="AE29" s="74">
        <v>900.77731000000006</v>
      </c>
      <c r="AF29" s="74">
        <v>839.97086000000002</v>
      </c>
      <c r="AG29" s="74">
        <v>886.8116</v>
      </c>
      <c r="AH29" s="74">
        <v>11.82991</v>
      </c>
      <c r="AI29" s="74">
        <v>11.421709999999999</v>
      </c>
      <c r="AJ29" s="74">
        <v>419.21994000000001</v>
      </c>
      <c r="AK29" s="74">
        <v>419.21994000000001</v>
      </c>
      <c r="AL29" s="74">
        <v>419.21994000000001</v>
      </c>
      <c r="AM29" s="74">
        <v>396.64656000000002</v>
      </c>
      <c r="AN29" s="74">
        <v>0</v>
      </c>
      <c r="AO29" s="74">
        <v>272.00493999999998</v>
      </c>
      <c r="AP29" s="74">
        <v>294.05939999999998</v>
      </c>
      <c r="AQ29" s="74">
        <v>276.73700000000002</v>
      </c>
      <c r="AR29" s="74">
        <v>276.73700000000002</v>
      </c>
      <c r="AS29" s="74">
        <v>903</v>
      </c>
      <c r="AT29" s="74">
        <v>850.39649999999995</v>
      </c>
    </row>
    <row r="30" spans="1:46" ht="24" customHeight="1" x14ac:dyDescent="0.25">
      <c r="A30" s="16" t="s">
        <v>42</v>
      </c>
      <c r="B30" s="16" t="s">
        <v>778</v>
      </c>
      <c r="C30" s="74">
        <v>22</v>
      </c>
      <c r="D30" s="74"/>
      <c r="E30" s="74">
        <v>11.11</v>
      </c>
      <c r="F30" s="74">
        <v>13.712009999999999</v>
      </c>
      <c r="G30" s="74">
        <v>590.85</v>
      </c>
      <c r="H30" s="74">
        <v>924.44</v>
      </c>
      <c r="I30" s="74">
        <v>7.8</v>
      </c>
      <c r="J30" s="74">
        <v>9.3000000000000007</v>
      </c>
      <c r="K30" s="74">
        <v>11.50367</v>
      </c>
      <c r="L30" s="74">
        <v>10.68</v>
      </c>
      <c r="M30" s="74">
        <v>10.68</v>
      </c>
      <c r="N30" s="74">
        <v>10.68</v>
      </c>
      <c r="O30" s="74">
        <v>10.68</v>
      </c>
      <c r="P30" s="74">
        <v>875.74</v>
      </c>
      <c r="Q30" s="74">
        <v>875.74</v>
      </c>
      <c r="R30" s="74">
        <v>882.43</v>
      </c>
      <c r="S30" s="74">
        <v>12</v>
      </c>
      <c r="T30" s="74">
        <v>11</v>
      </c>
      <c r="U30" s="74">
        <v>894.52</v>
      </c>
      <c r="V30" s="74">
        <v>889.89400000000001</v>
      </c>
      <c r="W30" s="74">
        <v>889.89400000000001</v>
      </c>
      <c r="X30" s="74">
        <v>887.54700000000003</v>
      </c>
      <c r="Y30" s="74">
        <v>887.54700000000003</v>
      </c>
      <c r="Z30" s="74">
        <v>576.11920999999995</v>
      </c>
      <c r="AA30" s="74">
        <v>935</v>
      </c>
      <c r="AB30" s="74">
        <v>865</v>
      </c>
      <c r="AC30" s="74">
        <v>6.4383499999999998</v>
      </c>
      <c r="AD30" s="74">
        <v>7.1414999999999997</v>
      </c>
      <c r="AE30" s="74">
        <v>887.54021999999998</v>
      </c>
      <c r="AF30" s="74">
        <v>844.67418999999995</v>
      </c>
      <c r="AG30" s="74">
        <v>880.21619999999996</v>
      </c>
      <c r="AH30" s="74">
        <v>12.063219999999999</v>
      </c>
      <c r="AI30" s="74">
        <v>11.526300000000001</v>
      </c>
      <c r="AJ30" s="74">
        <v>419.21994000000001</v>
      </c>
      <c r="AK30" s="74">
        <v>419.21994000000001</v>
      </c>
      <c r="AL30" s="74">
        <v>419.21994000000001</v>
      </c>
      <c r="AM30" s="74">
        <v>396.64656000000002</v>
      </c>
      <c r="AN30" s="74">
        <v>0</v>
      </c>
      <c r="AO30" s="74">
        <v>183.78711999999999</v>
      </c>
      <c r="AP30" s="74">
        <v>220.54454999999999</v>
      </c>
      <c r="AQ30" s="74">
        <v>276.73700000000002</v>
      </c>
      <c r="AR30" s="74">
        <v>276.73700000000002</v>
      </c>
      <c r="AS30" s="74">
        <v>907</v>
      </c>
      <c r="AT30" s="74">
        <v>849.99699999999996</v>
      </c>
    </row>
    <row r="31" spans="1:46" ht="24" customHeight="1" x14ac:dyDescent="0.25">
      <c r="A31" s="18" t="s">
        <v>42</v>
      </c>
      <c r="B31" s="18" t="s">
        <v>779</v>
      </c>
      <c r="C31" s="75">
        <v>22</v>
      </c>
      <c r="D31" s="75"/>
      <c r="E31" s="75">
        <v>8.4600000000000009</v>
      </c>
      <c r="F31" s="75">
        <v>13.712009999999999</v>
      </c>
      <c r="G31" s="75">
        <v>823.73</v>
      </c>
      <c r="H31" s="75">
        <v>945.36900000000003</v>
      </c>
      <c r="I31" s="75">
        <v>7.5</v>
      </c>
      <c r="J31" s="75">
        <v>9</v>
      </c>
      <c r="K31" s="75">
        <v>11.439069999999999</v>
      </c>
      <c r="L31" s="75">
        <v>9.33</v>
      </c>
      <c r="M31" s="75">
        <v>9.33</v>
      </c>
      <c r="N31" s="75">
        <v>9.33</v>
      </c>
      <c r="O31" s="75">
        <v>9.33</v>
      </c>
      <c r="P31" s="75">
        <v>874.16</v>
      </c>
      <c r="Q31" s="75">
        <v>874.16</v>
      </c>
      <c r="R31" s="75">
        <v>885.5</v>
      </c>
      <c r="S31" s="75">
        <v>12</v>
      </c>
      <c r="T31" s="75">
        <v>11</v>
      </c>
      <c r="U31" s="75">
        <v>901.04624000000001</v>
      </c>
      <c r="V31" s="75">
        <v>896.26800000000003</v>
      </c>
      <c r="W31" s="75">
        <v>896.26800000000003</v>
      </c>
      <c r="X31" s="75">
        <v>893.22699999999998</v>
      </c>
      <c r="Y31" s="75">
        <v>893.22699999999998</v>
      </c>
      <c r="Z31" s="75">
        <v>411.25484999999998</v>
      </c>
      <c r="AA31" s="75">
        <v>944</v>
      </c>
      <c r="AB31" s="75">
        <v>859.5</v>
      </c>
      <c r="AC31" s="75">
        <v>6.4383499999999998</v>
      </c>
      <c r="AD31" s="75">
        <v>7.2909699999999997</v>
      </c>
      <c r="AE31" s="75">
        <v>888.90099999999995</v>
      </c>
      <c r="AF31" s="75">
        <v>843.39642000000003</v>
      </c>
      <c r="AG31" s="75">
        <v>879.46429999999998</v>
      </c>
      <c r="AH31" s="75">
        <v>11.87157</v>
      </c>
      <c r="AI31" s="75">
        <v>11.28904</v>
      </c>
      <c r="AJ31" s="75">
        <v>419.21994000000001</v>
      </c>
      <c r="AK31" s="75">
        <v>419.21994000000001</v>
      </c>
      <c r="AL31" s="75">
        <v>419.21994000000001</v>
      </c>
      <c r="AM31" s="75">
        <v>396.64656000000002</v>
      </c>
      <c r="AN31" s="75">
        <v>0</v>
      </c>
      <c r="AO31" s="75">
        <v>262.20296000000002</v>
      </c>
      <c r="AP31" s="75">
        <v>294.05939999999998</v>
      </c>
      <c r="AQ31" s="75">
        <v>276.73700000000002</v>
      </c>
      <c r="AR31" s="75">
        <v>276.73700000000002</v>
      </c>
      <c r="AS31" s="75">
        <v>898</v>
      </c>
      <c r="AT31" s="75">
        <v>848.30449999999996</v>
      </c>
    </row>
    <row r="32" spans="1:46" ht="24" customHeight="1" x14ac:dyDescent="0.25">
      <c r="A32" s="13" t="s">
        <v>42</v>
      </c>
      <c r="B32" s="13" t="s">
        <v>780</v>
      </c>
      <c r="C32" s="73">
        <v>22</v>
      </c>
      <c r="D32" s="73"/>
      <c r="E32" s="73">
        <v>8.2899999999999991</v>
      </c>
      <c r="F32" s="73">
        <v>13.712009999999999</v>
      </c>
      <c r="G32" s="73">
        <v>894.59</v>
      </c>
      <c r="H32" s="73">
        <v>943.625</v>
      </c>
      <c r="I32" s="73">
        <v>7.4</v>
      </c>
      <c r="J32" s="73">
        <v>8.9</v>
      </c>
      <c r="K32" s="73">
        <v>10.72913</v>
      </c>
      <c r="L32" s="73">
        <v>10.67</v>
      </c>
      <c r="M32" s="73">
        <v>10.67</v>
      </c>
      <c r="N32" s="73">
        <v>10.67</v>
      </c>
      <c r="O32" s="73">
        <v>10.67</v>
      </c>
      <c r="P32" s="73">
        <v>873.66</v>
      </c>
      <c r="Q32" s="73">
        <v>873.66</v>
      </c>
      <c r="R32" s="73">
        <v>889.14</v>
      </c>
      <c r="S32" s="73">
        <v>13</v>
      </c>
      <c r="T32" s="73">
        <v>11</v>
      </c>
      <c r="U32" s="73">
        <v>906.43921999999998</v>
      </c>
      <c r="V32" s="73">
        <v>907.202</v>
      </c>
      <c r="W32" s="73">
        <v>907.202</v>
      </c>
      <c r="X32" s="73">
        <v>903.14300000000003</v>
      </c>
      <c r="Y32" s="73">
        <v>903.14300000000003</v>
      </c>
      <c r="Z32" s="73">
        <v>752.78016000000002</v>
      </c>
      <c r="AA32" s="73">
        <v>939</v>
      </c>
      <c r="AB32" s="73">
        <v>856.5</v>
      </c>
      <c r="AC32" s="73">
        <v>6.4383499999999998</v>
      </c>
      <c r="AD32" s="73">
        <v>7.0442900000000002</v>
      </c>
      <c r="AE32" s="73">
        <v>882.89580999999998</v>
      </c>
      <c r="AF32" s="73">
        <v>843.08907999999997</v>
      </c>
      <c r="AG32" s="73">
        <v>879.9692</v>
      </c>
      <c r="AH32" s="73">
        <v>11.63349</v>
      </c>
      <c r="AI32" s="73">
        <v>11.3124</v>
      </c>
      <c r="AJ32" s="73">
        <v>419.21994000000001</v>
      </c>
      <c r="AK32" s="73">
        <v>419.21994000000001</v>
      </c>
      <c r="AL32" s="73">
        <v>419.21994000000001</v>
      </c>
      <c r="AM32" s="73">
        <v>396.64656000000002</v>
      </c>
      <c r="AN32" s="73">
        <v>0</v>
      </c>
      <c r="AO32" s="73">
        <v>269.55444999999997</v>
      </c>
      <c r="AP32" s="73">
        <v>294.05939999999998</v>
      </c>
      <c r="AQ32" s="73">
        <v>276.73700000000002</v>
      </c>
      <c r="AR32" s="73">
        <v>276.73700000000002</v>
      </c>
      <c r="AS32" s="73">
        <v>878</v>
      </c>
      <c r="AT32" s="73">
        <v>853.56650000000002</v>
      </c>
    </row>
    <row r="33" spans="1:46" ht="24" customHeight="1" x14ac:dyDescent="0.25">
      <c r="A33" s="16" t="s">
        <v>42</v>
      </c>
      <c r="B33" s="16" t="s">
        <v>781</v>
      </c>
      <c r="C33" s="74">
        <v>22</v>
      </c>
      <c r="D33" s="74"/>
      <c r="E33" s="74">
        <v>8.23</v>
      </c>
      <c r="F33" s="74">
        <v>13.712009999999999</v>
      </c>
      <c r="G33" s="74">
        <v>892.22</v>
      </c>
      <c r="H33" s="74">
        <v>927.57</v>
      </c>
      <c r="I33" s="74">
        <v>7.8</v>
      </c>
      <c r="J33" s="74">
        <v>9.1</v>
      </c>
      <c r="K33" s="74">
        <v>10.57117</v>
      </c>
      <c r="L33" s="74">
        <v>11.41</v>
      </c>
      <c r="M33" s="74">
        <v>11.41</v>
      </c>
      <c r="N33" s="74">
        <v>11.41</v>
      </c>
      <c r="O33" s="74">
        <v>11.41</v>
      </c>
      <c r="P33" s="74">
        <v>874.68</v>
      </c>
      <c r="Q33" s="74">
        <v>874.68</v>
      </c>
      <c r="R33" s="74">
        <v>889.57</v>
      </c>
      <c r="S33" s="74">
        <v>13</v>
      </c>
      <c r="T33" s="74">
        <v>11</v>
      </c>
      <c r="U33" s="74">
        <v>913.57532000000003</v>
      </c>
      <c r="V33" s="74">
        <v>916.34900000000005</v>
      </c>
      <c r="W33" s="74">
        <v>916.34900000000005</v>
      </c>
      <c r="X33" s="74">
        <v>913.97</v>
      </c>
      <c r="Y33" s="74">
        <v>913.97</v>
      </c>
      <c r="Z33" s="74">
        <v>465.47098999999997</v>
      </c>
      <c r="AA33" s="74">
        <v>925</v>
      </c>
      <c r="AB33" s="74">
        <v>856.25</v>
      </c>
      <c r="AC33" s="74">
        <v>6.4383499999999998</v>
      </c>
      <c r="AD33" s="74">
        <v>6.5990399999999996</v>
      </c>
      <c r="AE33" s="74">
        <v>891.82065</v>
      </c>
      <c r="AF33" s="74">
        <v>849.50259000000005</v>
      </c>
      <c r="AG33" s="74">
        <v>891.74710000000005</v>
      </c>
      <c r="AH33" s="74">
        <v>11.389150000000001</v>
      </c>
      <c r="AI33" s="74">
        <v>11.010949999999999</v>
      </c>
      <c r="AJ33" s="74">
        <v>419.21994000000001</v>
      </c>
      <c r="AK33" s="74">
        <v>419.21994000000001</v>
      </c>
      <c r="AL33" s="74">
        <v>419.21994000000001</v>
      </c>
      <c r="AM33" s="74">
        <v>396.64656000000002</v>
      </c>
      <c r="AN33" s="74">
        <v>0</v>
      </c>
      <c r="AO33" s="74">
        <v>269.55444999999997</v>
      </c>
      <c r="AP33" s="74">
        <v>294.05939999999998</v>
      </c>
      <c r="AQ33" s="74">
        <v>276.73700000000002</v>
      </c>
      <c r="AR33" s="74">
        <v>276.73700000000002</v>
      </c>
      <c r="AS33" s="74">
        <v>842</v>
      </c>
      <c r="AT33" s="74">
        <v>860.21400000000006</v>
      </c>
    </row>
    <row r="34" spans="1:46" ht="24" customHeight="1" x14ac:dyDescent="0.25">
      <c r="A34" s="16" t="s">
        <v>42</v>
      </c>
      <c r="B34" s="16" t="s">
        <v>782</v>
      </c>
      <c r="C34" s="74">
        <v>21</v>
      </c>
      <c r="D34" s="74"/>
      <c r="E34" s="74">
        <v>9.48</v>
      </c>
      <c r="F34" s="74">
        <v>13.712009999999999</v>
      </c>
      <c r="G34" s="74">
        <v>871.73</v>
      </c>
      <c r="H34" s="74">
        <v>892.74300000000005</v>
      </c>
      <c r="I34" s="74">
        <v>8.6</v>
      </c>
      <c r="J34" s="74">
        <v>8.5</v>
      </c>
      <c r="K34" s="74">
        <v>0</v>
      </c>
      <c r="L34" s="74">
        <v>11.44</v>
      </c>
      <c r="M34" s="74">
        <v>11.44</v>
      </c>
      <c r="N34" s="74">
        <v>11.44</v>
      </c>
      <c r="O34" s="74">
        <v>11.44</v>
      </c>
      <c r="P34" s="74">
        <v>877.77</v>
      </c>
      <c r="Q34" s="74">
        <v>877.77</v>
      </c>
      <c r="R34" s="74">
        <v>907.79</v>
      </c>
      <c r="S34" s="74">
        <v>13</v>
      </c>
      <c r="T34" s="74">
        <v>11</v>
      </c>
      <c r="U34" s="74">
        <v>919.08930999999995</v>
      </c>
      <c r="V34" s="74">
        <v>923.928</v>
      </c>
      <c r="W34" s="74">
        <v>923.928</v>
      </c>
      <c r="X34" s="74">
        <v>921.221</v>
      </c>
      <c r="Y34" s="74">
        <v>921.221</v>
      </c>
      <c r="Z34" s="74">
        <v>415.34805</v>
      </c>
      <c r="AA34" s="74">
        <v>883</v>
      </c>
      <c r="AB34" s="74">
        <v>871.5</v>
      </c>
      <c r="AC34" s="74">
        <v>6.4383499999999998</v>
      </c>
      <c r="AD34" s="74">
        <v>6.1902200000000001</v>
      </c>
      <c r="AE34" s="74">
        <v>893.85397</v>
      </c>
      <c r="AF34" s="74">
        <v>854.78192000000001</v>
      </c>
      <c r="AG34" s="74">
        <v>898.16869999999994</v>
      </c>
      <c r="AH34" s="74">
        <v>11.07522</v>
      </c>
      <c r="AI34" s="74">
        <v>10.82091</v>
      </c>
      <c r="AJ34" s="74">
        <v>419.21994000000001</v>
      </c>
      <c r="AK34" s="74">
        <v>419.21994000000001</v>
      </c>
      <c r="AL34" s="74">
        <v>419.21994000000001</v>
      </c>
      <c r="AM34" s="74">
        <v>396.64656000000002</v>
      </c>
      <c r="AN34" s="74">
        <v>0</v>
      </c>
      <c r="AO34" s="74">
        <v>269.55444999999997</v>
      </c>
      <c r="AP34" s="74">
        <v>294.05939999999998</v>
      </c>
      <c r="AQ34" s="74">
        <v>276.73700000000002</v>
      </c>
      <c r="AR34" s="74">
        <v>276.73700000000002</v>
      </c>
      <c r="AS34" s="74">
        <v>809</v>
      </c>
      <c r="AT34" s="74">
        <v>862.98649999999998</v>
      </c>
    </row>
    <row r="35" spans="1:46" ht="24" customHeight="1" x14ac:dyDescent="0.25">
      <c r="A35" s="16" t="s">
        <v>42</v>
      </c>
      <c r="B35" s="16" t="s">
        <v>783</v>
      </c>
      <c r="C35" s="74">
        <v>21</v>
      </c>
      <c r="D35" s="74"/>
      <c r="E35" s="74">
        <v>10.09</v>
      </c>
      <c r="F35" s="74">
        <v>13.712009999999999</v>
      </c>
      <c r="G35" s="74">
        <v>825.29</v>
      </c>
      <c r="H35" s="74">
        <v>821.87400000000002</v>
      </c>
      <c r="I35" s="74">
        <v>8.6</v>
      </c>
      <c r="J35" s="74">
        <v>10.6</v>
      </c>
      <c r="K35" s="74">
        <v>0</v>
      </c>
      <c r="L35" s="74">
        <v>11.6</v>
      </c>
      <c r="M35" s="74">
        <v>11.6</v>
      </c>
      <c r="N35" s="74">
        <v>11.6</v>
      </c>
      <c r="O35" s="74">
        <v>11.6</v>
      </c>
      <c r="P35" s="74">
        <v>886.71</v>
      </c>
      <c r="Q35" s="74">
        <v>886.71</v>
      </c>
      <c r="R35" s="74">
        <v>910.71</v>
      </c>
      <c r="S35" s="74">
        <v>13</v>
      </c>
      <c r="T35" s="74">
        <v>11</v>
      </c>
      <c r="U35" s="74">
        <v>923.82237999999995</v>
      </c>
      <c r="V35" s="74">
        <v>930.56799999999998</v>
      </c>
      <c r="W35" s="74">
        <v>930.56799999999998</v>
      </c>
      <c r="X35" s="74">
        <v>927.00900000000001</v>
      </c>
      <c r="Y35" s="74">
        <v>927.00900000000001</v>
      </c>
      <c r="Z35" s="74">
        <v>319.83183000000002</v>
      </c>
      <c r="AA35" s="74">
        <v>829</v>
      </c>
      <c r="AB35" s="74">
        <v>877</v>
      </c>
      <c r="AC35" s="74">
        <v>6.4383499999999998</v>
      </c>
      <c r="AD35" s="74">
        <v>6.8866500000000004</v>
      </c>
      <c r="AE35" s="74">
        <v>890.12387000000001</v>
      </c>
      <c r="AF35" s="74">
        <v>857.02459999999996</v>
      </c>
      <c r="AG35" s="74">
        <v>906.44290000000001</v>
      </c>
      <c r="AH35" s="74">
        <v>10.954129999999999</v>
      </c>
      <c r="AI35" s="74">
        <v>10.95693</v>
      </c>
      <c r="AJ35" s="74">
        <v>419.21994000000001</v>
      </c>
      <c r="AK35" s="74">
        <v>419.21994000000001</v>
      </c>
      <c r="AL35" s="74">
        <v>419.21994000000001</v>
      </c>
      <c r="AM35" s="74">
        <v>396.64656000000002</v>
      </c>
      <c r="AN35" s="74">
        <v>0</v>
      </c>
      <c r="AO35" s="74">
        <v>269.55444999999997</v>
      </c>
      <c r="AP35" s="74">
        <v>294.05939999999998</v>
      </c>
      <c r="AQ35" s="74">
        <v>276.73700000000002</v>
      </c>
      <c r="AR35" s="74">
        <v>276.73700000000002</v>
      </c>
      <c r="AS35" s="74">
        <v>748</v>
      </c>
      <c r="AT35" s="74">
        <v>861.29100000000005</v>
      </c>
    </row>
    <row r="36" spans="1:46" ht="24" customHeight="1" x14ac:dyDescent="0.25">
      <c r="A36" s="16" t="s">
        <v>42</v>
      </c>
      <c r="B36" s="16" t="s">
        <v>784</v>
      </c>
      <c r="C36" s="74">
        <v>22</v>
      </c>
      <c r="D36" s="74"/>
      <c r="E36" s="74">
        <v>9.34</v>
      </c>
      <c r="F36" s="74">
        <v>13.712009999999999</v>
      </c>
      <c r="G36" s="74">
        <v>752.34</v>
      </c>
      <c r="H36" s="74">
        <v>747.00300000000004</v>
      </c>
      <c r="I36" s="74">
        <v>8.6</v>
      </c>
      <c r="J36" s="74">
        <v>9.9</v>
      </c>
      <c r="K36" s="74">
        <v>0</v>
      </c>
      <c r="L36" s="74">
        <v>11.07</v>
      </c>
      <c r="M36" s="74">
        <v>11.07</v>
      </c>
      <c r="N36" s="74">
        <v>11.07</v>
      </c>
      <c r="O36" s="74">
        <v>11.07</v>
      </c>
      <c r="P36" s="74">
        <v>893.71</v>
      </c>
      <c r="Q36" s="74">
        <v>893.71</v>
      </c>
      <c r="R36" s="74">
        <v>897.07</v>
      </c>
      <c r="S36" s="74">
        <v>12</v>
      </c>
      <c r="T36" s="74">
        <v>11</v>
      </c>
      <c r="U36" s="74">
        <v>919.15278000000001</v>
      </c>
      <c r="V36" s="74">
        <v>927.51499999999999</v>
      </c>
      <c r="W36" s="74">
        <v>927.51499999999999</v>
      </c>
      <c r="X36" s="74">
        <v>923.63800000000003</v>
      </c>
      <c r="Y36" s="74">
        <v>923.63800000000003</v>
      </c>
      <c r="Z36" s="74">
        <v>320.52841000000001</v>
      </c>
      <c r="AA36" s="74">
        <v>764</v>
      </c>
      <c r="AB36" s="74">
        <v>882.5</v>
      </c>
      <c r="AC36" s="74">
        <v>6.4383499999999998</v>
      </c>
      <c r="AD36" s="74">
        <v>8.9882200000000001</v>
      </c>
      <c r="AE36" s="74">
        <v>888.84100000000001</v>
      </c>
      <c r="AF36" s="74">
        <v>860.51282000000003</v>
      </c>
      <c r="AG36" s="74">
        <v>906.4973</v>
      </c>
      <c r="AH36" s="74">
        <v>9.9946800000000007</v>
      </c>
      <c r="AI36" s="74">
        <v>10.11758</v>
      </c>
      <c r="AJ36" s="74">
        <v>419.21994000000001</v>
      </c>
      <c r="AK36" s="74">
        <v>419.21994000000001</v>
      </c>
      <c r="AL36" s="74">
        <v>419.21994000000001</v>
      </c>
      <c r="AM36" s="74">
        <v>396.64656000000002</v>
      </c>
      <c r="AN36" s="74">
        <v>0</v>
      </c>
      <c r="AO36" s="74">
        <v>269.55444999999997</v>
      </c>
      <c r="AP36" s="74">
        <v>294.05939999999998</v>
      </c>
      <c r="AQ36" s="74">
        <v>276.73700000000002</v>
      </c>
      <c r="AR36" s="74">
        <v>276.73700000000002</v>
      </c>
      <c r="AS36" s="74">
        <v>686</v>
      </c>
      <c r="AT36" s="74">
        <v>846.7595</v>
      </c>
    </row>
    <row r="37" spans="1:46" ht="24" customHeight="1" x14ac:dyDescent="0.25">
      <c r="A37" s="16" t="s">
        <v>42</v>
      </c>
      <c r="B37" s="16" t="s">
        <v>785</v>
      </c>
      <c r="C37" s="74">
        <v>22</v>
      </c>
      <c r="D37" s="74"/>
      <c r="E37" s="74">
        <v>9.7899999999999991</v>
      </c>
      <c r="F37" s="74">
        <v>13.712009999999999</v>
      </c>
      <c r="G37" s="74">
        <v>679.96</v>
      </c>
      <c r="H37" s="74">
        <v>661.40099999999995</v>
      </c>
      <c r="I37" s="74">
        <v>8.6999999999999993</v>
      </c>
      <c r="J37" s="74">
        <v>9.6999999999999993</v>
      </c>
      <c r="K37" s="74">
        <v>0</v>
      </c>
      <c r="L37" s="74">
        <v>10.94</v>
      </c>
      <c r="M37" s="74">
        <v>10.94</v>
      </c>
      <c r="N37" s="74">
        <v>10.94</v>
      </c>
      <c r="O37" s="74">
        <v>10.94</v>
      </c>
      <c r="P37" s="74">
        <v>885.61</v>
      </c>
      <c r="Q37" s="74">
        <v>885.61</v>
      </c>
      <c r="R37" s="74">
        <v>888.57</v>
      </c>
      <c r="S37" s="74">
        <v>13</v>
      </c>
      <c r="T37" s="74">
        <v>11</v>
      </c>
      <c r="U37" s="74">
        <v>904.39931000000001</v>
      </c>
      <c r="V37" s="74">
        <v>915.81</v>
      </c>
      <c r="W37" s="74">
        <v>915.81</v>
      </c>
      <c r="X37" s="74">
        <v>914.048</v>
      </c>
      <c r="Y37" s="74">
        <v>914.048</v>
      </c>
      <c r="Z37" s="74">
        <v>263.57285000000002</v>
      </c>
      <c r="AA37" s="74">
        <v>676</v>
      </c>
      <c r="AB37" s="74">
        <v>882</v>
      </c>
      <c r="AC37" s="74">
        <v>6.4383499999999998</v>
      </c>
      <c r="AD37" s="74">
        <v>9.9591200000000004</v>
      </c>
      <c r="AE37" s="74">
        <v>876.37585000000001</v>
      </c>
      <c r="AF37" s="74">
        <v>855.88098000000002</v>
      </c>
      <c r="AG37" s="74">
        <v>900.47370000000001</v>
      </c>
      <c r="AH37" s="74">
        <v>10.126429999999999</v>
      </c>
      <c r="AI37" s="74">
        <v>10.13569</v>
      </c>
      <c r="AJ37" s="74">
        <v>419.21994000000001</v>
      </c>
      <c r="AK37" s="74">
        <v>419.21994000000001</v>
      </c>
      <c r="AL37" s="74">
        <v>419.21994000000001</v>
      </c>
      <c r="AM37" s="74">
        <v>396.64656000000002</v>
      </c>
      <c r="AN37" s="74">
        <v>0</v>
      </c>
      <c r="AO37" s="74">
        <v>269.55444999999997</v>
      </c>
      <c r="AP37" s="74">
        <v>294.05939999999998</v>
      </c>
      <c r="AQ37" s="74">
        <v>276.73700000000002</v>
      </c>
      <c r="AR37" s="74">
        <v>276.73700000000002</v>
      </c>
      <c r="AS37" s="74">
        <v>598</v>
      </c>
      <c r="AT37" s="74">
        <v>822.81299999999999</v>
      </c>
    </row>
    <row r="38" spans="1:46" ht="24" customHeight="1" x14ac:dyDescent="0.25">
      <c r="A38" s="16" t="s">
        <v>42</v>
      </c>
      <c r="B38" s="16" t="s">
        <v>786</v>
      </c>
      <c r="C38" s="74">
        <v>22</v>
      </c>
      <c r="D38" s="74"/>
      <c r="E38" s="74">
        <v>12.24</v>
      </c>
      <c r="F38" s="74">
        <v>13.712009999999999</v>
      </c>
      <c r="G38" s="74">
        <v>577.44000000000005</v>
      </c>
      <c r="H38" s="74">
        <v>557.81899999999996</v>
      </c>
      <c r="I38" s="74">
        <v>8.6</v>
      </c>
      <c r="J38" s="74">
        <v>10</v>
      </c>
      <c r="K38" s="74">
        <v>0</v>
      </c>
      <c r="L38" s="74">
        <v>10.95</v>
      </c>
      <c r="M38" s="74">
        <v>10.95</v>
      </c>
      <c r="N38" s="74">
        <v>10.95</v>
      </c>
      <c r="O38" s="74">
        <v>10.95</v>
      </c>
      <c r="P38" s="74">
        <v>866.92</v>
      </c>
      <c r="Q38" s="74">
        <v>866.92</v>
      </c>
      <c r="R38" s="74">
        <v>864.86</v>
      </c>
      <c r="S38" s="74">
        <v>12</v>
      </c>
      <c r="T38" s="74">
        <v>11</v>
      </c>
      <c r="U38" s="74">
        <v>871.22441000000003</v>
      </c>
      <c r="V38" s="74">
        <v>885.9</v>
      </c>
      <c r="W38" s="74">
        <v>885.9</v>
      </c>
      <c r="X38" s="74">
        <v>880.46299999999997</v>
      </c>
      <c r="Y38" s="74">
        <v>880.46299999999997</v>
      </c>
      <c r="Z38" s="74">
        <v>203.9256</v>
      </c>
      <c r="AA38" s="74">
        <v>569</v>
      </c>
      <c r="AB38" s="74">
        <v>875</v>
      </c>
      <c r="AC38" s="74">
        <v>6.4383499999999998</v>
      </c>
      <c r="AD38" s="74">
        <v>10.682</v>
      </c>
      <c r="AE38" s="74">
        <v>859.34640999999999</v>
      </c>
      <c r="AF38" s="74">
        <v>842.77224999999999</v>
      </c>
      <c r="AG38" s="74">
        <v>880.48720000000003</v>
      </c>
      <c r="AH38" s="74">
        <v>9.6990599999999993</v>
      </c>
      <c r="AI38" s="74">
        <v>9.7989999999999995</v>
      </c>
      <c r="AJ38" s="74">
        <v>419.21994000000001</v>
      </c>
      <c r="AK38" s="74">
        <v>419.21994000000001</v>
      </c>
      <c r="AL38" s="74">
        <v>419.21994000000001</v>
      </c>
      <c r="AM38" s="74">
        <v>396.64656000000002</v>
      </c>
      <c r="AN38" s="74">
        <v>0</v>
      </c>
      <c r="AO38" s="74">
        <v>220.54454999999999</v>
      </c>
      <c r="AP38" s="74">
        <v>220.54454999999999</v>
      </c>
      <c r="AQ38" s="74">
        <v>276.73700000000002</v>
      </c>
      <c r="AR38" s="74">
        <v>276.73700000000002</v>
      </c>
      <c r="AS38" s="74">
        <v>488</v>
      </c>
      <c r="AT38" s="74">
        <v>760.79750000000001</v>
      </c>
    </row>
    <row r="39" spans="1:46" ht="24" customHeight="1" x14ac:dyDescent="0.25">
      <c r="A39" s="18" t="s">
        <v>42</v>
      </c>
      <c r="B39" s="18" t="s">
        <v>787</v>
      </c>
      <c r="C39" s="75">
        <v>22</v>
      </c>
      <c r="D39" s="75"/>
      <c r="E39" s="75">
        <v>11.67</v>
      </c>
      <c r="F39" s="75">
        <v>13.712009999999999</v>
      </c>
      <c r="G39" s="75">
        <v>464.8</v>
      </c>
      <c r="H39" s="75">
        <v>447.73099999999999</v>
      </c>
      <c r="I39" s="75">
        <v>9</v>
      </c>
      <c r="J39" s="75">
        <v>10.5</v>
      </c>
      <c r="K39" s="75">
        <v>0</v>
      </c>
      <c r="L39" s="75">
        <v>11.18</v>
      </c>
      <c r="M39" s="75">
        <v>11.18</v>
      </c>
      <c r="N39" s="75">
        <v>11.18</v>
      </c>
      <c r="O39" s="75">
        <v>11.18</v>
      </c>
      <c r="P39" s="75">
        <v>849.72</v>
      </c>
      <c r="Q39" s="75">
        <v>849.72</v>
      </c>
      <c r="R39" s="75">
        <v>762.71</v>
      </c>
      <c r="S39" s="75">
        <v>12</v>
      </c>
      <c r="T39" s="75">
        <v>11</v>
      </c>
      <c r="U39" s="75">
        <v>737.56020000000001</v>
      </c>
      <c r="V39" s="75">
        <v>739.70799999999997</v>
      </c>
      <c r="W39" s="75">
        <v>739.70799999999997</v>
      </c>
      <c r="X39" s="75">
        <v>730.18100000000004</v>
      </c>
      <c r="Y39" s="75">
        <v>730.18100000000004</v>
      </c>
      <c r="Z39" s="75">
        <v>257.17707000000001</v>
      </c>
      <c r="AA39" s="75">
        <v>443</v>
      </c>
      <c r="AB39" s="75">
        <v>848.75</v>
      </c>
      <c r="AC39" s="75">
        <v>6.4383499999999998</v>
      </c>
      <c r="AD39" s="75">
        <v>11.29095</v>
      </c>
      <c r="AE39" s="75">
        <v>778.96975999999995</v>
      </c>
      <c r="AF39" s="75">
        <v>782.98964999999998</v>
      </c>
      <c r="AG39" s="75">
        <v>832.17560000000003</v>
      </c>
      <c r="AH39" s="75">
        <v>9.65672</v>
      </c>
      <c r="AI39" s="75">
        <v>9.8029299999999999</v>
      </c>
      <c r="AJ39" s="75">
        <v>419.21994000000001</v>
      </c>
      <c r="AK39" s="75">
        <v>419.21994000000001</v>
      </c>
      <c r="AL39" s="75">
        <v>419.21994000000001</v>
      </c>
      <c r="AM39" s="75">
        <v>396.64656000000002</v>
      </c>
      <c r="AN39" s="75">
        <v>0</v>
      </c>
      <c r="AO39" s="75">
        <v>269.55444999999997</v>
      </c>
      <c r="AP39" s="75">
        <v>240.14850999999999</v>
      </c>
      <c r="AQ39" s="75">
        <v>276.73700000000002</v>
      </c>
      <c r="AR39" s="75">
        <v>276.73700000000002</v>
      </c>
      <c r="AS39" s="75">
        <v>376</v>
      </c>
      <c r="AT39" s="75">
        <v>628.08000000000004</v>
      </c>
    </row>
    <row r="40" spans="1:46" ht="24" customHeight="1" x14ac:dyDescent="0.25">
      <c r="A40" s="13" t="s">
        <v>42</v>
      </c>
      <c r="B40" s="13" t="s">
        <v>788</v>
      </c>
      <c r="C40" s="73">
        <v>22</v>
      </c>
      <c r="D40" s="73"/>
      <c r="E40" s="73">
        <v>12.78</v>
      </c>
      <c r="F40" s="73">
        <v>18.977910000000001</v>
      </c>
      <c r="G40" s="73">
        <v>348.43</v>
      </c>
      <c r="H40" s="73">
        <v>319.14100000000002</v>
      </c>
      <c r="I40" s="73">
        <v>8.8000000000000007</v>
      </c>
      <c r="J40" s="73">
        <v>10.5</v>
      </c>
      <c r="K40" s="73">
        <v>0</v>
      </c>
      <c r="L40" s="73">
        <v>10.44</v>
      </c>
      <c r="M40" s="73">
        <v>10.44</v>
      </c>
      <c r="N40" s="73">
        <v>10.44</v>
      </c>
      <c r="O40" s="73">
        <v>10.44</v>
      </c>
      <c r="P40" s="73">
        <v>691.76</v>
      </c>
      <c r="Q40" s="73">
        <v>691.76</v>
      </c>
      <c r="R40" s="73">
        <v>495.36</v>
      </c>
      <c r="S40" s="73">
        <v>12</v>
      </c>
      <c r="T40" s="73">
        <v>11</v>
      </c>
      <c r="U40" s="73">
        <v>451.17471</v>
      </c>
      <c r="V40" s="73">
        <v>417.20699999999999</v>
      </c>
      <c r="W40" s="73">
        <v>417.20699999999999</v>
      </c>
      <c r="X40" s="73">
        <v>408.50299999999999</v>
      </c>
      <c r="Y40" s="73">
        <v>408.50299999999999</v>
      </c>
      <c r="Z40" s="73">
        <v>160.64331000000001</v>
      </c>
      <c r="AA40" s="73">
        <v>307</v>
      </c>
      <c r="AB40" s="73">
        <v>791.25</v>
      </c>
      <c r="AC40" s="73">
        <v>6.4383499999999998</v>
      </c>
      <c r="AD40" s="73">
        <v>11.314</v>
      </c>
      <c r="AE40" s="73">
        <v>515.19415000000004</v>
      </c>
      <c r="AF40" s="73">
        <v>546.66184999999996</v>
      </c>
      <c r="AG40" s="73">
        <v>727.53470000000004</v>
      </c>
      <c r="AH40" s="73">
        <v>9.9593900000000009</v>
      </c>
      <c r="AI40" s="73">
        <v>9.7742699999999996</v>
      </c>
      <c r="AJ40" s="73">
        <v>419.21994000000001</v>
      </c>
      <c r="AK40" s="73">
        <v>419.21994000000001</v>
      </c>
      <c r="AL40" s="73">
        <v>419.21994000000001</v>
      </c>
      <c r="AM40" s="73">
        <v>396.64656000000002</v>
      </c>
      <c r="AN40" s="73">
        <v>0</v>
      </c>
      <c r="AO40" s="73">
        <v>171.53465</v>
      </c>
      <c r="AP40" s="73">
        <v>149.48018999999999</v>
      </c>
      <c r="AQ40" s="73">
        <v>276.73700000000002</v>
      </c>
      <c r="AR40" s="73">
        <v>276.73700000000002</v>
      </c>
      <c r="AS40" s="73">
        <v>249</v>
      </c>
      <c r="AT40" s="73">
        <v>299.47250000000003</v>
      </c>
    </row>
    <row r="41" spans="1:46" ht="24" customHeight="1" x14ac:dyDescent="0.25">
      <c r="A41" s="16" t="s">
        <v>42</v>
      </c>
      <c r="B41" s="16" t="s">
        <v>789</v>
      </c>
      <c r="C41" s="74">
        <v>22</v>
      </c>
      <c r="D41" s="74"/>
      <c r="E41" s="74">
        <v>11.57</v>
      </c>
      <c r="F41" s="74">
        <v>18.977910000000001</v>
      </c>
      <c r="G41" s="74">
        <v>207.96</v>
      </c>
      <c r="H41" s="74">
        <v>47.734999999999999</v>
      </c>
      <c r="I41" s="74">
        <v>9</v>
      </c>
      <c r="J41" s="74">
        <v>10.6</v>
      </c>
      <c r="K41" s="74">
        <v>2.0600900000000002</v>
      </c>
      <c r="L41" s="74">
        <v>10.43</v>
      </c>
      <c r="M41" s="74">
        <v>10.43</v>
      </c>
      <c r="N41" s="74">
        <v>10.43</v>
      </c>
      <c r="O41" s="74">
        <v>10.43</v>
      </c>
      <c r="P41" s="74">
        <v>420.3</v>
      </c>
      <c r="Q41" s="74">
        <v>420.3</v>
      </c>
      <c r="R41" s="74">
        <v>223.14</v>
      </c>
      <c r="S41" s="74">
        <v>12</v>
      </c>
      <c r="T41" s="74">
        <v>11</v>
      </c>
      <c r="U41" s="74">
        <v>130.78059999999999</v>
      </c>
      <c r="V41" s="74">
        <v>114.764</v>
      </c>
      <c r="W41" s="74">
        <v>114.764</v>
      </c>
      <c r="X41" s="74">
        <v>100.404</v>
      </c>
      <c r="Y41" s="74">
        <v>100.404</v>
      </c>
      <c r="Z41" s="74">
        <v>104.11412</v>
      </c>
      <c r="AA41" s="74">
        <v>161</v>
      </c>
      <c r="AB41" s="74">
        <v>669.8</v>
      </c>
      <c r="AC41" s="74">
        <v>6.4383499999999998</v>
      </c>
      <c r="AD41" s="74">
        <v>11.4305</v>
      </c>
      <c r="AE41" s="74">
        <v>250.34424999999999</v>
      </c>
      <c r="AF41" s="74">
        <v>266.89672999999999</v>
      </c>
      <c r="AG41" s="74">
        <v>445.82549999999998</v>
      </c>
      <c r="AH41" s="74">
        <v>9.7583699999999993</v>
      </c>
      <c r="AI41" s="74">
        <v>9.5724300000000007</v>
      </c>
      <c r="AJ41" s="74">
        <v>419.21994000000001</v>
      </c>
      <c r="AK41" s="74">
        <v>419.21994000000001</v>
      </c>
      <c r="AL41" s="74">
        <v>419.21994000000001</v>
      </c>
      <c r="AM41" s="74">
        <v>396.64656000000002</v>
      </c>
      <c r="AN41" s="74">
        <v>0</v>
      </c>
      <c r="AO41" s="74">
        <v>147.02969999999999</v>
      </c>
      <c r="AP41" s="74">
        <v>137.22772000000001</v>
      </c>
      <c r="AQ41" s="74">
        <v>276.73700000000002</v>
      </c>
      <c r="AR41" s="74">
        <v>276.73700000000002</v>
      </c>
      <c r="AS41" s="74">
        <v>117</v>
      </c>
      <c r="AT41" s="74">
        <v>16.605</v>
      </c>
    </row>
    <row r="42" spans="1:46" ht="24" customHeight="1" x14ac:dyDescent="0.25">
      <c r="A42" s="16" t="s">
        <v>42</v>
      </c>
      <c r="B42" s="16" t="s">
        <v>790</v>
      </c>
      <c r="C42" s="74">
        <v>22</v>
      </c>
      <c r="D42" s="74"/>
      <c r="E42" s="74">
        <v>11.62</v>
      </c>
      <c r="F42" s="74">
        <v>18.977910000000001</v>
      </c>
      <c r="G42" s="74">
        <v>68.03</v>
      </c>
      <c r="H42" s="74">
        <v>25.234999999999999</v>
      </c>
      <c r="I42" s="74">
        <v>7.8</v>
      </c>
      <c r="J42" s="74">
        <v>11</v>
      </c>
      <c r="K42" s="74">
        <v>7.9124400000000001</v>
      </c>
      <c r="L42" s="74">
        <v>10.67</v>
      </c>
      <c r="M42" s="74">
        <v>10.67</v>
      </c>
      <c r="N42" s="74">
        <v>10.67</v>
      </c>
      <c r="O42" s="74">
        <v>10.67</v>
      </c>
      <c r="P42" s="74">
        <v>149.04</v>
      </c>
      <c r="Q42" s="74">
        <v>149.04</v>
      </c>
      <c r="R42" s="74">
        <v>7.67</v>
      </c>
      <c r="S42" s="74">
        <v>11</v>
      </c>
      <c r="T42" s="74">
        <v>10</v>
      </c>
      <c r="U42" s="74">
        <v>2.98142</v>
      </c>
      <c r="V42" s="74">
        <v>12.997999999999999</v>
      </c>
      <c r="W42" s="74">
        <v>12.997999999999999</v>
      </c>
      <c r="X42" s="74">
        <v>4.2350000000000003</v>
      </c>
      <c r="Y42" s="74">
        <v>4.2350000000000003</v>
      </c>
      <c r="Z42" s="74">
        <v>83.365930000000006</v>
      </c>
      <c r="AA42" s="74">
        <v>5</v>
      </c>
      <c r="AB42" s="74">
        <v>343.82499999999999</v>
      </c>
      <c r="AC42" s="74">
        <v>6.4383499999999998</v>
      </c>
      <c r="AD42" s="74">
        <v>11.017139999999999</v>
      </c>
      <c r="AE42" s="74">
        <v>38.556159999999998</v>
      </c>
      <c r="AF42" s="74">
        <v>37.87274</v>
      </c>
      <c r="AG42" s="74">
        <v>113.85939999999999</v>
      </c>
      <c r="AH42" s="74">
        <v>9.3349200000000003</v>
      </c>
      <c r="AI42" s="74">
        <v>9.37866</v>
      </c>
      <c r="AJ42" s="74">
        <v>419.21994000000001</v>
      </c>
      <c r="AK42" s="74">
        <v>419.21994000000001</v>
      </c>
      <c r="AL42" s="74">
        <v>419.21994000000001</v>
      </c>
      <c r="AM42" s="74">
        <v>396.64656000000002</v>
      </c>
      <c r="AN42" s="74">
        <v>0</v>
      </c>
      <c r="AO42" s="74">
        <v>272.00493999999998</v>
      </c>
      <c r="AP42" s="74">
        <v>281.80691999999999</v>
      </c>
      <c r="AQ42" s="74">
        <v>276.73700000000002</v>
      </c>
      <c r="AR42" s="74">
        <v>276.73700000000002</v>
      </c>
      <c r="AS42" s="74">
        <v>7</v>
      </c>
      <c r="AT42" s="74">
        <v>0.107</v>
      </c>
    </row>
    <row r="43" spans="1:46" ht="24" customHeight="1" x14ac:dyDescent="0.25">
      <c r="A43" s="16" t="s">
        <v>42</v>
      </c>
      <c r="B43" s="16" t="s">
        <v>791</v>
      </c>
      <c r="C43" s="74">
        <v>22</v>
      </c>
      <c r="D43" s="74"/>
      <c r="E43" s="74">
        <v>12.29</v>
      </c>
      <c r="F43" s="74">
        <v>18.977910000000001</v>
      </c>
      <c r="G43" s="74">
        <v>3.25</v>
      </c>
      <c r="H43" s="74">
        <v>5.49</v>
      </c>
      <c r="I43" s="74">
        <v>6.6</v>
      </c>
      <c r="J43" s="74">
        <v>11</v>
      </c>
      <c r="K43" s="74">
        <v>7.6466700000000003</v>
      </c>
      <c r="L43" s="74">
        <v>10.15</v>
      </c>
      <c r="M43" s="74">
        <v>10.15</v>
      </c>
      <c r="N43" s="74">
        <v>10.15</v>
      </c>
      <c r="O43" s="74">
        <v>10.15</v>
      </c>
      <c r="P43" s="74">
        <v>0.1</v>
      </c>
      <c r="Q43" s="74">
        <v>0.1</v>
      </c>
      <c r="R43" s="74">
        <v>0</v>
      </c>
      <c r="S43" s="74">
        <v>11</v>
      </c>
      <c r="T43" s="74">
        <v>10</v>
      </c>
      <c r="U43" s="74">
        <v>0</v>
      </c>
      <c r="V43" s="74">
        <v>0</v>
      </c>
      <c r="W43" s="74">
        <v>0</v>
      </c>
      <c r="X43" s="74">
        <v>0</v>
      </c>
      <c r="Y43" s="74">
        <v>0</v>
      </c>
      <c r="Z43" s="74">
        <v>35.803080000000001</v>
      </c>
      <c r="AA43" s="74">
        <v>0</v>
      </c>
      <c r="AB43" s="74">
        <v>45.679499999999997</v>
      </c>
      <c r="AC43" s="74">
        <v>6.4383499999999998</v>
      </c>
      <c r="AD43" s="74">
        <v>11.42536</v>
      </c>
      <c r="AE43" s="74">
        <v>0</v>
      </c>
      <c r="AF43" s="74">
        <v>0</v>
      </c>
      <c r="AG43" s="74">
        <v>1.77E-2</v>
      </c>
      <c r="AH43" s="74">
        <v>9.3222799999999992</v>
      </c>
      <c r="AI43" s="74">
        <v>9.2184899999999992</v>
      </c>
      <c r="AJ43" s="74">
        <v>419.21994000000001</v>
      </c>
      <c r="AK43" s="74">
        <v>419.21994000000001</v>
      </c>
      <c r="AL43" s="74">
        <v>419.21994000000001</v>
      </c>
      <c r="AM43" s="74">
        <v>396.64656000000002</v>
      </c>
      <c r="AN43" s="74">
        <v>0</v>
      </c>
      <c r="AO43" s="74">
        <v>274.45544000000001</v>
      </c>
      <c r="AP43" s="74">
        <v>274.45544000000001</v>
      </c>
      <c r="AQ43" s="74">
        <v>276.73700000000002</v>
      </c>
      <c r="AR43" s="74">
        <v>276.73700000000002</v>
      </c>
      <c r="AS43" s="74">
        <v>0</v>
      </c>
      <c r="AT43" s="74">
        <v>3.3000000000000002E-2</v>
      </c>
    </row>
    <row r="44" spans="1:46" ht="24" customHeight="1" x14ac:dyDescent="0.25">
      <c r="A44" s="16" t="s">
        <v>42</v>
      </c>
      <c r="B44" s="16" t="s">
        <v>792</v>
      </c>
      <c r="C44" s="74">
        <v>22</v>
      </c>
      <c r="D44" s="74"/>
      <c r="E44" s="74">
        <v>12.24</v>
      </c>
      <c r="F44" s="74">
        <v>18.977910000000001</v>
      </c>
      <c r="G44" s="74">
        <v>0</v>
      </c>
      <c r="H44" s="74">
        <v>0</v>
      </c>
      <c r="I44" s="74">
        <v>6.6</v>
      </c>
      <c r="J44" s="74">
        <v>10.3</v>
      </c>
      <c r="K44" s="74">
        <v>8.1925100000000004</v>
      </c>
      <c r="L44" s="74">
        <v>10.66</v>
      </c>
      <c r="M44" s="74">
        <v>10.66</v>
      </c>
      <c r="N44" s="74">
        <v>10.66</v>
      </c>
      <c r="O44" s="74">
        <v>10.66</v>
      </c>
      <c r="P44" s="74">
        <v>0</v>
      </c>
      <c r="Q44" s="74">
        <v>0</v>
      </c>
      <c r="R44" s="74">
        <v>0</v>
      </c>
      <c r="S44" s="74">
        <v>10</v>
      </c>
      <c r="T44" s="74">
        <v>10</v>
      </c>
      <c r="U44" s="74">
        <v>0</v>
      </c>
      <c r="V44" s="74">
        <v>0</v>
      </c>
      <c r="W44" s="74">
        <v>0</v>
      </c>
      <c r="X44" s="74">
        <v>0</v>
      </c>
      <c r="Y44" s="74">
        <v>0</v>
      </c>
      <c r="Z44" s="74">
        <v>7.3978099999999998</v>
      </c>
      <c r="AA44" s="74">
        <v>0</v>
      </c>
      <c r="AB44" s="74">
        <v>0</v>
      </c>
      <c r="AC44" s="74">
        <v>6.4383499999999998</v>
      </c>
      <c r="AD44" s="74">
        <v>10.54997</v>
      </c>
      <c r="AE44" s="74">
        <v>0</v>
      </c>
      <c r="AF44" s="74">
        <v>0</v>
      </c>
      <c r="AG44" s="74">
        <v>0</v>
      </c>
      <c r="AH44" s="74">
        <v>9.4428300000000007</v>
      </c>
      <c r="AI44" s="74">
        <v>9.0311800000000009</v>
      </c>
      <c r="AJ44" s="74">
        <v>419.21994000000001</v>
      </c>
      <c r="AK44" s="74">
        <v>419.21994000000001</v>
      </c>
      <c r="AL44" s="74">
        <v>419.21994000000001</v>
      </c>
      <c r="AM44" s="74">
        <v>396.64656000000002</v>
      </c>
      <c r="AN44" s="74">
        <v>0</v>
      </c>
      <c r="AO44" s="74">
        <v>274.45544000000001</v>
      </c>
      <c r="AP44" s="74">
        <v>274.45544000000001</v>
      </c>
      <c r="AQ44" s="74">
        <v>276.73700000000002</v>
      </c>
      <c r="AR44" s="74">
        <v>276.73700000000002</v>
      </c>
      <c r="AS44" s="74">
        <v>0</v>
      </c>
      <c r="AT44" s="74">
        <v>3.4000000000000002E-2</v>
      </c>
    </row>
    <row r="45" spans="1:46" ht="24" customHeight="1" x14ac:dyDescent="0.25">
      <c r="A45" s="16" t="s">
        <v>42</v>
      </c>
      <c r="B45" s="16" t="s">
        <v>793</v>
      </c>
      <c r="C45" s="74">
        <v>22</v>
      </c>
      <c r="D45" s="74"/>
      <c r="E45" s="74">
        <v>12.11</v>
      </c>
      <c r="F45" s="74">
        <v>18.977910000000001</v>
      </c>
      <c r="G45" s="74">
        <v>0</v>
      </c>
      <c r="H45" s="74">
        <v>0</v>
      </c>
      <c r="I45" s="74">
        <v>6.6</v>
      </c>
      <c r="J45" s="74">
        <v>9.6999999999999993</v>
      </c>
      <c r="K45" s="74">
        <v>8.1120599999999996</v>
      </c>
      <c r="L45" s="74">
        <v>11.24</v>
      </c>
      <c r="M45" s="74">
        <v>11.24</v>
      </c>
      <c r="N45" s="74">
        <v>11.24</v>
      </c>
      <c r="O45" s="74">
        <v>11.24</v>
      </c>
      <c r="P45" s="74">
        <v>0</v>
      </c>
      <c r="Q45" s="74">
        <v>0</v>
      </c>
      <c r="R45" s="74">
        <v>0</v>
      </c>
      <c r="S45" s="74">
        <v>10</v>
      </c>
      <c r="T45" s="74">
        <v>10</v>
      </c>
      <c r="U45" s="74">
        <v>0</v>
      </c>
      <c r="V45" s="74">
        <v>0</v>
      </c>
      <c r="W45" s="74">
        <v>0</v>
      </c>
      <c r="X45" s="74">
        <v>0</v>
      </c>
      <c r="Y45" s="74">
        <v>0</v>
      </c>
      <c r="Z45" s="74">
        <v>0</v>
      </c>
      <c r="AA45" s="74">
        <v>0</v>
      </c>
      <c r="AB45" s="74">
        <v>0</v>
      </c>
      <c r="AC45" s="74">
        <v>6.4383499999999998</v>
      </c>
      <c r="AD45" s="74">
        <v>10.732089999999999</v>
      </c>
      <c r="AE45" s="74">
        <v>0</v>
      </c>
      <c r="AF45" s="74">
        <v>0</v>
      </c>
      <c r="AG45" s="74">
        <v>0</v>
      </c>
      <c r="AH45" s="74">
        <v>9.6320200000000007</v>
      </c>
      <c r="AI45" s="74">
        <v>9.5752600000000001</v>
      </c>
      <c r="AJ45" s="74">
        <v>419.21994000000001</v>
      </c>
      <c r="AK45" s="74">
        <v>419.21994000000001</v>
      </c>
      <c r="AL45" s="74">
        <v>419.21994000000001</v>
      </c>
      <c r="AM45" s="74">
        <v>396.64656000000002</v>
      </c>
      <c r="AN45" s="74">
        <v>0</v>
      </c>
      <c r="AO45" s="74">
        <v>274.45544000000001</v>
      </c>
      <c r="AP45" s="74">
        <v>274.45544000000001</v>
      </c>
      <c r="AQ45" s="74">
        <v>276.73700000000002</v>
      </c>
      <c r="AR45" s="74">
        <v>276.73700000000002</v>
      </c>
      <c r="AS45" s="74">
        <v>0</v>
      </c>
      <c r="AT45" s="74">
        <v>4.7500000000000001E-2</v>
      </c>
    </row>
    <row r="46" spans="1:46" ht="24" customHeight="1" x14ac:dyDescent="0.25">
      <c r="A46" s="16" t="s">
        <v>42</v>
      </c>
      <c r="B46" s="16" t="s">
        <v>794</v>
      </c>
      <c r="C46" s="74">
        <v>22</v>
      </c>
      <c r="D46" s="74"/>
      <c r="E46" s="74">
        <v>11.38</v>
      </c>
      <c r="F46" s="74">
        <v>18.977910000000001</v>
      </c>
      <c r="G46" s="74">
        <v>0</v>
      </c>
      <c r="H46" s="74">
        <v>0</v>
      </c>
      <c r="I46" s="74">
        <v>7</v>
      </c>
      <c r="J46" s="74">
        <v>10</v>
      </c>
      <c r="K46" s="74">
        <v>8.3587799999999994</v>
      </c>
      <c r="L46" s="74">
        <v>11.66</v>
      </c>
      <c r="M46" s="74">
        <v>11.66</v>
      </c>
      <c r="N46" s="74">
        <v>11.66</v>
      </c>
      <c r="O46" s="74">
        <v>11.66</v>
      </c>
      <c r="P46" s="74">
        <v>0</v>
      </c>
      <c r="Q46" s="74">
        <v>0</v>
      </c>
      <c r="R46" s="74">
        <v>0</v>
      </c>
      <c r="S46" s="74">
        <v>10</v>
      </c>
      <c r="T46" s="74">
        <v>10</v>
      </c>
      <c r="U46" s="74">
        <v>0</v>
      </c>
      <c r="V46" s="74">
        <v>0</v>
      </c>
      <c r="W46" s="74">
        <v>0</v>
      </c>
      <c r="X46" s="74">
        <v>0</v>
      </c>
      <c r="Y46" s="74">
        <v>0</v>
      </c>
      <c r="Z46" s="74">
        <v>0</v>
      </c>
      <c r="AA46" s="74">
        <v>0</v>
      </c>
      <c r="AB46" s="74">
        <v>0</v>
      </c>
      <c r="AC46" s="74">
        <v>6.4383499999999998</v>
      </c>
      <c r="AD46" s="74">
        <v>9.9481800000000007</v>
      </c>
      <c r="AE46" s="74">
        <v>0</v>
      </c>
      <c r="AF46" s="74">
        <v>0</v>
      </c>
      <c r="AG46" s="74">
        <v>0</v>
      </c>
      <c r="AH46" s="74">
        <v>9.3133700000000008</v>
      </c>
      <c r="AI46" s="74">
        <v>9.7421699999999998</v>
      </c>
      <c r="AJ46" s="74">
        <v>419.21994000000001</v>
      </c>
      <c r="AK46" s="74">
        <v>419.21994000000001</v>
      </c>
      <c r="AL46" s="74">
        <v>419.21994000000001</v>
      </c>
      <c r="AM46" s="74">
        <v>396.64656000000002</v>
      </c>
      <c r="AN46" s="74">
        <v>0</v>
      </c>
      <c r="AO46" s="74">
        <v>274.45544000000001</v>
      </c>
      <c r="AP46" s="74">
        <v>274.45544000000001</v>
      </c>
      <c r="AQ46" s="74">
        <v>276.73700000000002</v>
      </c>
      <c r="AR46" s="74">
        <v>276.73700000000002</v>
      </c>
      <c r="AS46" s="74">
        <v>0</v>
      </c>
      <c r="AT46" s="74">
        <v>5.7500000000000002E-2</v>
      </c>
    </row>
    <row r="47" spans="1:46" ht="24" customHeight="1" x14ac:dyDescent="0.25">
      <c r="A47" s="18" t="s">
        <v>42</v>
      </c>
      <c r="B47" s="18" t="s">
        <v>795</v>
      </c>
      <c r="C47" s="75">
        <v>22</v>
      </c>
      <c r="D47" s="75"/>
      <c r="E47" s="75">
        <v>12.53</v>
      </c>
      <c r="F47" s="75">
        <v>18.977910000000001</v>
      </c>
      <c r="G47" s="75"/>
      <c r="H47" s="75"/>
      <c r="I47" s="75">
        <v>7.2</v>
      </c>
      <c r="J47" s="75">
        <v>10.199999999999999</v>
      </c>
      <c r="K47" s="75">
        <v>7.9278300000000002</v>
      </c>
      <c r="L47" s="75">
        <v>12.71</v>
      </c>
      <c r="M47" s="75">
        <v>12.71</v>
      </c>
      <c r="N47" s="75">
        <v>12.71</v>
      </c>
      <c r="O47" s="75">
        <v>12.71</v>
      </c>
      <c r="P47" s="75"/>
      <c r="Q47" s="75"/>
      <c r="R47" s="75"/>
      <c r="S47" s="75">
        <v>9</v>
      </c>
      <c r="T47" s="75">
        <v>10</v>
      </c>
      <c r="U47" s="75"/>
      <c r="V47" s="75"/>
      <c r="W47" s="75"/>
      <c r="X47" s="75"/>
      <c r="Y47" s="75"/>
      <c r="Z47" s="75"/>
      <c r="AA47" s="75"/>
      <c r="AB47" s="75"/>
      <c r="AC47" s="75">
        <v>6.4383499999999998</v>
      </c>
      <c r="AD47" s="75">
        <v>9.8552400000000002</v>
      </c>
      <c r="AE47" s="75"/>
      <c r="AF47" s="75"/>
      <c r="AG47" s="75"/>
      <c r="AH47" s="75">
        <v>9.1279699999999995</v>
      </c>
      <c r="AI47" s="75">
        <v>9.2909699999999997</v>
      </c>
      <c r="AJ47" s="75">
        <v>419.21994000000001</v>
      </c>
      <c r="AK47" s="75">
        <v>419.21994000000001</v>
      </c>
      <c r="AL47" s="75">
        <v>419.21994000000001</v>
      </c>
      <c r="AM47" s="75">
        <v>396.64656000000002</v>
      </c>
      <c r="AN47" s="75">
        <v>0</v>
      </c>
      <c r="AO47" s="75">
        <v>274.45544000000001</v>
      </c>
      <c r="AP47" s="75">
        <v>274.45544000000001</v>
      </c>
      <c r="AQ47" s="75">
        <v>276.73700000000002</v>
      </c>
      <c r="AR47" s="75">
        <v>276.73700000000002</v>
      </c>
      <c r="AS47" s="75"/>
      <c r="AT47" s="75"/>
    </row>
    <row r="48" spans="1:46" ht="24" customHeight="1" x14ac:dyDescent="0.25">
      <c r="A48" s="13" t="s">
        <v>42</v>
      </c>
      <c r="B48" s="13" t="s">
        <v>796</v>
      </c>
      <c r="C48" s="73">
        <v>22</v>
      </c>
      <c r="D48" s="73"/>
      <c r="E48" s="73">
        <v>11.03</v>
      </c>
      <c r="F48" s="73">
        <v>18.977910000000001</v>
      </c>
      <c r="G48" s="73"/>
      <c r="H48" s="73"/>
      <c r="I48" s="73">
        <v>7.9</v>
      </c>
      <c r="J48" s="73">
        <v>9.5</v>
      </c>
      <c r="K48" s="73">
        <v>8.7202800000000007</v>
      </c>
      <c r="L48" s="73">
        <v>11.93</v>
      </c>
      <c r="M48" s="73">
        <v>11.93</v>
      </c>
      <c r="N48" s="73">
        <v>11.93</v>
      </c>
      <c r="O48" s="73">
        <v>11.93</v>
      </c>
      <c r="P48" s="73"/>
      <c r="Q48" s="73"/>
      <c r="R48" s="73"/>
      <c r="S48" s="73">
        <v>8</v>
      </c>
      <c r="T48" s="73">
        <v>9</v>
      </c>
      <c r="U48" s="73"/>
      <c r="V48" s="73"/>
      <c r="W48" s="73"/>
      <c r="X48" s="73"/>
      <c r="Y48" s="73"/>
      <c r="Z48" s="73"/>
      <c r="AA48" s="73"/>
      <c r="AB48" s="73"/>
      <c r="AC48" s="73">
        <v>6.4383499999999998</v>
      </c>
      <c r="AD48" s="73">
        <v>9.6467500000000008</v>
      </c>
      <c r="AE48" s="73"/>
      <c r="AF48" s="73"/>
      <c r="AG48" s="73"/>
      <c r="AH48" s="73">
        <v>8.0314300000000003</v>
      </c>
      <c r="AI48" s="73">
        <v>8.2802000000000007</v>
      </c>
      <c r="AJ48" s="73">
        <v>419.21994000000001</v>
      </c>
      <c r="AK48" s="73">
        <v>419.21994000000001</v>
      </c>
      <c r="AL48" s="73">
        <v>419.21994000000001</v>
      </c>
      <c r="AM48" s="73">
        <v>396.64656000000002</v>
      </c>
      <c r="AN48" s="73">
        <v>0</v>
      </c>
      <c r="AO48" s="73">
        <v>274.45544000000001</v>
      </c>
      <c r="AP48" s="73">
        <v>274.45544000000001</v>
      </c>
      <c r="AQ48" s="73">
        <v>276.73700000000002</v>
      </c>
      <c r="AR48" s="73">
        <v>276.73700000000002</v>
      </c>
      <c r="AS48" s="73"/>
      <c r="AT48" s="73"/>
    </row>
    <row r="49" spans="1:46" ht="24" customHeight="1" x14ac:dyDescent="0.25">
      <c r="A49" s="16" t="s">
        <v>42</v>
      </c>
      <c r="B49" s="16" t="s">
        <v>797</v>
      </c>
      <c r="C49" s="74">
        <v>22</v>
      </c>
      <c r="D49" s="74"/>
      <c r="E49" s="74">
        <v>10.71</v>
      </c>
      <c r="F49" s="74">
        <v>18.977910000000001</v>
      </c>
      <c r="G49" s="74"/>
      <c r="H49" s="74"/>
      <c r="I49" s="74">
        <v>7.9</v>
      </c>
      <c r="J49" s="74">
        <v>8.6999999999999993</v>
      </c>
      <c r="K49" s="74">
        <v>7.88375</v>
      </c>
      <c r="L49" s="74">
        <v>11.86</v>
      </c>
      <c r="M49" s="74">
        <v>11.86</v>
      </c>
      <c r="N49" s="74">
        <v>11.86</v>
      </c>
      <c r="O49" s="74">
        <v>11.86</v>
      </c>
      <c r="P49" s="74"/>
      <c r="Q49" s="74"/>
      <c r="R49" s="74"/>
      <c r="S49" s="74">
        <v>9</v>
      </c>
      <c r="T49" s="74">
        <v>10</v>
      </c>
      <c r="U49" s="74"/>
      <c r="V49" s="74"/>
      <c r="W49" s="74"/>
      <c r="X49" s="74"/>
      <c r="Y49" s="74"/>
      <c r="Z49" s="74"/>
      <c r="AA49" s="74"/>
      <c r="AB49" s="74"/>
      <c r="AC49" s="74">
        <v>6.4383499999999998</v>
      </c>
      <c r="AD49" s="74">
        <v>9.4379000000000008</v>
      </c>
      <c r="AE49" s="74"/>
      <c r="AF49" s="74"/>
      <c r="AG49" s="74"/>
      <c r="AH49" s="74">
        <v>8.3407800000000005</v>
      </c>
      <c r="AI49" s="74">
        <v>8.7904199999999992</v>
      </c>
      <c r="AJ49" s="74">
        <v>419.21994000000001</v>
      </c>
      <c r="AK49" s="74">
        <v>419.21994000000001</v>
      </c>
      <c r="AL49" s="74">
        <v>419.21994000000001</v>
      </c>
      <c r="AM49" s="74">
        <v>396.64656000000002</v>
      </c>
      <c r="AN49" s="74">
        <v>0</v>
      </c>
      <c r="AO49" s="74">
        <v>274.45544000000001</v>
      </c>
      <c r="AP49" s="74">
        <v>274.45544000000001</v>
      </c>
      <c r="AQ49" s="74">
        <v>276.73700000000002</v>
      </c>
      <c r="AR49" s="74">
        <v>276.73700000000002</v>
      </c>
      <c r="AS49" s="74"/>
      <c r="AT49" s="74"/>
    </row>
    <row r="50" spans="1:46" ht="24" customHeight="1" x14ac:dyDescent="0.25">
      <c r="A50" s="16" t="s">
        <v>42</v>
      </c>
      <c r="B50" s="16" t="s">
        <v>798</v>
      </c>
      <c r="C50" s="74">
        <v>22</v>
      </c>
      <c r="D50" s="74"/>
      <c r="E50" s="74">
        <v>10.89</v>
      </c>
      <c r="F50" s="74">
        <v>18.977910000000001</v>
      </c>
      <c r="G50" s="74"/>
      <c r="H50" s="74"/>
      <c r="I50" s="74">
        <v>8.8000000000000007</v>
      </c>
      <c r="J50" s="74">
        <v>8.1</v>
      </c>
      <c r="K50" s="74">
        <v>8.5196100000000001</v>
      </c>
      <c r="L50" s="74">
        <v>11.46</v>
      </c>
      <c r="M50" s="74">
        <v>11.46</v>
      </c>
      <c r="N50" s="74">
        <v>11.46</v>
      </c>
      <c r="O50" s="74">
        <v>11.46</v>
      </c>
      <c r="P50" s="74"/>
      <c r="Q50" s="74"/>
      <c r="R50" s="74"/>
      <c r="S50" s="74">
        <v>10</v>
      </c>
      <c r="T50" s="74">
        <v>10</v>
      </c>
      <c r="U50" s="74"/>
      <c r="V50" s="74"/>
      <c r="W50" s="74"/>
      <c r="X50" s="74"/>
      <c r="Y50" s="74"/>
      <c r="Z50" s="74"/>
      <c r="AA50" s="74"/>
      <c r="AB50" s="74"/>
      <c r="AC50" s="74">
        <v>6.4383499999999998</v>
      </c>
      <c r="AD50" s="74">
        <v>9.0567399999999996</v>
      </c>
      <c r="AE50" s="74"/>
      <c r="AF50" s="74"/>
      <c r="AG50" s="74"/>
      <c r="AH50" s="74">
        <v>9.4887300000000003</v>
      </c>
      <c r="AI50" s="74">
        <v>9.5042299999999997</v>
      </c>
      <c r="AJ50" s="74">
        <v>419.21994000000001</v>
      </c>
      <c r="AK50" s="74">
        <v>419.21994000000001</v>
      </c>
      <c r="AL50" s="74">
        <v>419.21994000000001</v>
      </c>
      <c r="AM50" s="74">
        <v>396.64656000000002</v>
      </c>
      <c r="AN50" s="74">
        <v>0</v>
      </c>
      <c r="AO50" s="74">
        <v>274.45544000000001</v>
      </c>
      <c r="AP50" s="74">
        <v>274.45544000000001</v>
      </c>
      <c r="AQ50" s="74">
        <v>276.73700000000002</v>
      </c>
      <c r="AR50" s="74">
        <v>276.73700000000002</v>
      </c>
      <c r="AS50" s="74"/>
      <c r="AT50" s="74"/>
    </row>
    <row r="51" spans="1:46" ht="24" customHeight="1" x14ac:dyDescent="0.25">
      <c r="A51" s="16" t="s">
        <v>42</v>
      </c>
      <c r="B51" s="16" t="s">
        <v>799</v>
      </c>
      <c r="C51" s="74">
        <v>22</v>
      </c>
      <c r="D51" s="74"/>
      <c r="E51" s="74">
        <v>12.59</v>
      </c>
      <c r="F51" s="74">
        <v>18.977910000000001</v>
      </c>
      <c r="G51" s="74"/>
      <c r="H51" s="74"/>
      <c r="I51" s="74">
        <v>9</v>
      </c>
      <c r="J51" s="74">
        <v>7</v>
      </c>
      <c r="K51" s="74">
        <v>8.6921700000000008</v>
      </c>
      <c r="L51" s="74">
        <v>11.49</v>
      </c>
      <c r="M51" s="74">
        <v>11.49</v>
      </c>
      <c r="N51" s="74">
        <v>11.49</v>
      </c>
      <c r="O51" s="74">
        <v>11.49</v>
      </c>
      <c r="P51" s="74"/>
      <c r="Q51" s="74"/>
      <c r="R51" s="74"/>
      <c r="S51" s="74">
        <v>9</v>
      </c>
      <c r="T51" s="74">
        <v>9</v>
      </c>
      <c r="U51" s="74"/>
      <c r="V51" s="74"/>
      <c r="W51" s="74"/>
      <c r="X51" s="74"/>
      <c r="Y51" s="74"/>
      <c r="Z51" s="74"/>
      <c r="AA51" s="74"/>
      <c r="AB51" s="74"/>
      <c r="AC51" s="74">
        <v>6.4383499999999998</v>
      </c>
      <c r="AD51" s="74">
        <v>8.7739899999999995</v>
      </c>
      <c r="AE51" s="74"/>
      <c r="AF51" s="74"/>
      <c r="AG51" s="74"/>
      <c r="AH51" s="74">
        <v>9.4074100000000005</v>
      </c>
      <c r="AI51" s="74">
        <v>9.5100200000000008</v>
      </c>
      <c r="AJ51" s="74">
        <v>419.21994000000001</v>
      </c>
      <c r="AK51" s="74">
        <v>419.21994000000001</v>
      </c>
      <c r="AL51" s="74">
        <v>419.21994000000001</v>
      </c>
      <c r="AM51" s="74">
        <v>396.64656000000002</v>
      </c>
      <c r="AN51" s="74">
        <v>0</v>
      </c>
      <c r="AO51" s="74">
        <v>274.45544000000001</v>
      </c>
      <c r="AP51" s="74">
        <v>274.45544000000001</v>
      </c>
      <c r="AQ51" s="74">
        <v>276.73700000000002</v>
      </c>
      <c r="AR51" s="74">
        <v>276.73700000000002</v>
      </c>
      <c r="AS51" s="74"/>
      <c r="AT51" s="74"/>
    </row>
    <row r="52" spans="1:46" ht="24" customHeight="1" x14ac:dyDescent="0.25">
      <c r="A52" s="16" t="s">
        <v>42</v>
      </c>
      <c r="B52" s="16" t="s">
        <v>800</v>
      </c>
      <c r="C52" s="74">
        <v>22</v>
      </c>
      <c r="D52" s="74"/>
      <c r="E52" s="74">
        <v>12.47</v>
      </c>
      <c r="F52" s="74">
        <v>18.977910000000001</v>
      </c>
      <c r="G52" s="74"/>
      <c r="H52" s="74"/>
      <c r="I52" s="74">
        <v>8.1</v>
      </c>
      <c r="J52" s="74">
        <v>7.3</v>
      </c>
      <c r="K52" s="74">
        <v>9.1272900000000003</v>
      </c>
      <c r="L52" s="74">
        <v>11.91</v>
      </c>
      <c r="M52" s="74">
        <v>11.91</v>
      </c>
      <c r="N52" s="74">
        <v>11.91</v>
      </c>
      <c r="O52" s="74">
        <v>11.91</v>
      </c>
      <c r="P52" s="74"/>
      <c r="Q52" s="74"/>
      <c r="R52" s="74"/>
      <c r="S52" s="74">
        <v>8</v>
      </c>
      <c r="T52" s="74">
        <v>9</v>
      </c>
      <c r="U52" s="74"/>
      <c r="V52" s="74"/>
      <c r="W52" s="74"/>
      <c r="X52" s="74"/>
      <c r="Y52" s="74"/>
      <c r="Z52" s="74"/>
      <c r="AA52" s="74"/>
      <c r="AB52" s="74"/>
      <c r="AC52" s="74">
        <v>6.4383499999999998</v>
      </c>
      <c r="AD52" s="74">
        <v>8.3231199999999994</v>
      </c>
      <c r="AE52" s="74"/>
      <c r="AF52" s="74"/>
      <c r="AG52" s="74"/>
      <c r="AH52" s="74">
        <v>9.7529599999999999</v>
      </c>
      <c r="AI52" s="74">
        <v>9.7515400000000003</v>
      </c>
      <c r="AJ52" s="74">
        <v>419.21994000000001</v>
      </c>
      <c r="AK52" s="74">
        <v>419.21994000000001</v>
      </c>
      <c r="AL52" s="74">
        <v>419.21994000000001</v>
      </c>
      <c r="AM52" s="74">
        <v>396.64656000000002</v>
      </c>
      <c r="AN52" s="74">
        <v>0</v>
      </c>
      <c r="AO52" s="74">
        <v>274.45544000000001</v>
      </c>
      <c r="AP52" s="74">
        <v>274.45544000000001</v>
      </c>
      <c r="AQ52" s="74">
        <v>276.73700000000002</v>
      </c>
      <c r="AR52" s="74">
        <v>276.73700000000002</v>
      </c>
      <c r="AS52" s="74"/>
      <c r="AT52" s="74"/>
    </row>
    <row r="53" spans="1:46" ht="24" customHeight="1" x14ac:dyDescent="0.25">
      <c r="A53" s="16" t="s">
        <v>42</v>
      </c>
      <c r="B53" s="16" t="s">
        <v>801</v>
      </c>
      <c r="C53" s="74">
        <v>22</v>
      </c>
      <c r="D53" s="74"/>
      <c r="E53" s="74">
        <v>12.31</v>
      </c>
      <c r="F53" s="74">
        <v>18.977910000000001</v>
      </c>
      <c r="G53" s="74"/>
      <c r="H53" s="74"/>
      <c r="I53" s="74">
        <v>7</v>
      </c>
      <c r="J53" s="74">
        <v>7.4</v>
      </c>
      <c r="K53" s="74">
        <v>9.3149800000000003</v>
      </c>
      <c r="L53" s="74">
        <v>11.5</v>
      </c>
      <c r="M53" s="74">
        <v>11.5</v>
      </c>
      <c r="N53" s="74">
        <v>11.5</v>
      </c>
      <c r="O53" s="74">
        <v>11.5</v>
      </c>
      <c r="P53" s="74"/>
      <c r="Q53" s="74"/>
      <c r="R53" s="74"/>
      <c r="S53" s="74">
        <v>9</v>
      </c>
      <c r="T53" s="74">
        <v>9</v>
      </c>
      <c r="U53" s="74"/>
      <c r="V53" s="74"/>
      <c r="W53" s="74"/>
      <c r="X53" s="74"/>
      <c r="Y53" s="74"/>
      <c r="Z53" s="74"/>
      <c r="AA53" s="74"/>
      <c r="AB53" s="74"/>
      <c r="AC53" s="74">
        <v>6.4383499999999998</v>
      </c>
      <c r="AD53" s="74">
        <v>7.2607799999999996</v>
      </c>
      <c r="AE53" s="74"/>
      <c r="AF53" s="74"/>
      <c r="AG53" s="74"/>
      <c r="AH53" s="74">
        <v>9.6339699999999997</v>
      </c>
      <c r="AI53" s="74">
        <v>9.5702200000000008</v>
      </c>
      <c r="AJ53" s="74">
        <v>419.21994000000001</v>
      </c>
      <c r="AK53" s="74">
        <v>419.21994000000001</v>
      </c>
      <c r="AL53" s="74">
        <v>419.21994000000001</v>
      </c>
      <c r="AM53" s="74">
        <v>396.64656000000002</v>
      </c>
      <c r="AN53" s="74">
        <v>0</v>
      </c>
      <c r="AO53" s="74">
        <v>274.45544000000001</v>
      </c>
      <c r="AP53" s="74">
        <v>274.45544000000001</v>
      </c>
      <c r="AQ53" s="74">
        <v>276.73700000000002</v>
      </c>
      <c r="AR53" s="74">
        <v>276.73700000000002</v>
      </c>
      <c r="AS53" s="74"/>
      <c r="AT53" s="74"/>
    </row>
    <row r="54" spans="1:46" ht="24" customHeight="1" x14ac:dyDescent="0.25">
      <c r="A54" s="16" t="s">
        <v>42</v>
      </c>
      <c r="B54" s="16" t="s">
        <v>802</v>
      </c>
      <c r="C54" s="74">
        <v>21</v>
      </c>
      <c r="D54" s="74"/>
      <c r="E54" s="74">
        <v>12.83</v>
      </c>
      <c r="F54" s="74">
        <v>18.977910000000001</v>
      </c>
      <c r="G54" s="74"/>
      <c r="H54" s="74"/>
      <c r="I54" s="74">
        <v>7</v>
      </c>
      <c r="J54" s="74">
        <v>7.8</v>
      </c>
      <c r="K54" s="74">
        <v>9.1184999999999992</v>
      </c>
      <c r="L54" s="74">
        <v>10.77</v>
      </c>
      <c r="M54" s="74">
        <v>10.77</v>
      </c>
      <c r="N54" s="74">
        <v>10.77</v>
      </c>
      <c r="O54" s="74">
        <v>10.77</v>
      </c>
      <c r="P54" s="74"/>
      <c r="Q54" s="74"/>
      <c r="R54" s="74"/>
      <c r="S54" s="74">
        <v>10</v>
      </c>
      <c r="T54" s="74">
        <v>10</v>
      </c>
      <c r="U54" s="74"/>
      <c r="V54" s="74"/>
      <c r="W54" s="74"/>
      <c r="X54" s="74"/>
      <c r="Y54" s="74"/>
      <c r="Z54" s="74"/>
      <c r="AA54" s="74"/>
      <c r="AB54" s="74"/>
      <c r="AC54" s="74">
        <v>6.4383499999999998</v>
      </c>
      <c r="AD54" s="74">
        <v>7.6529800000000003</v>
      </c>
      <c r="AE54" s="74"/>
      <c r="AF54" s="74"/>
      <c r="AG54" s="74"/>
      <c r="AH54" s="74">
        <v>10.094480000000001</v>
      </c>
      <c r="AI54" s="74">
        <v>10.320959999999999</v>
      </c>
      <c r="AJ54" s="74">
        <v>419.21994000000001</v>
      </c>
      <c r="AK54" s="74">
        <v>419.21994000000001</v>
      </c>
      <c r="AL54" s="74">
        <v>419.21994000000001</v>
      </c>
      <c r="AM54" s="74">
        <v>396.64656000000002</v>
      </c>
      <c r="AN54" s="74">
        <v>0</v>
      </c>
      <c r="AO54" s="74">
        <v>274.45544000000001</v>
      </c>
      <c r="AP54" s="74">
        <v>274.45544000000001</v>
      </c>
      <c r="AQ54" s="74">
        <v>276.73700000000002</v>
      </c>
      <c r="AR54" s="74">
        <v>276.73700000000002</v>
      </c>
      <c r="AS54" s="74"/>
      <c r="AT54" s="74"/>
    </row>
    <row r="55" spans="1:46" ht="24" customHeight="1" x14ac:dyDescent="0.25">
      <c r="A55" s="18" t="s">
        <v>803</v>
      </c>
      <c r="B55" s="18" t="s">
        <v>43</v>
      </c>
      <c r="C55" s="75">
        <v>21</v>
      </c>
      <c r="D55" s="75"/>
      <c r="E55" s="75">
        <v>12.82</v>
      </c>
      <c r="F55" s="75">
        <v>18.977910000000001</v>
      </c>
      <c r="G55" s="75"/>
      <c r="H55" s="75"/>
      <c r="I55" s="75">
        <v>6</v>
      </c>
      <c r="J55" s="75">
        <v>7.5</v>
      </c>
      <c r="K55" s="75">
        <v>9.0977999999999994</v>
      </c>
      <c r="L55" s="75">
        <v>11.27</v>
      </c>
      <c r="M55" s="75">
        <v>11.27</v>
      </c>
      <c r="N55" s="75">
        <v>11.27</v>
      </c>
      <c r="O55" s="75">
        <v>11.27</v>
      </c>
      <c r="P55" s="75"/>
      <c r="Q55" s="75"/>
      <c r="R55" s="75"/>
      <c r="S55" s="75">
        <v>10</v>
      </c>
      <c r="T55" s="75">
        <v>10</v>
      </c>
      <c r="U55" s="75"/>
      <c r="V55" s="75"/>
      <c r="W55" s="75"/>
      <c r="X55" s="75"/>
      <c r="Y55" s="75"/>
      <c r="Z55" s="75"/>
      <c r="AA55" s="75"/>
      <c r="AB55" s="75"/>
      <c r="AC55" s="75">
        <v>6.4383499999999998</v>
      </c>
      <c r="AD55" s="75">
        <v>7.2516299999999996</v>
      </c>
      <c r="AE55" s="75"/>
      <c r="AF55" s="75"/>
      <c r="AG55" s="75"/>
      <c r="AH55" s="75">
        <v>10.28144</v>
      </c>
      <c r="AI55" s="75">
        <v>10.176310000000001</v>
      </c>
      <c r="AJ55" s="75">
        <v>419.21994000000001</v>
      </c>
      <c r="AK55" s="75">
        <v>419.21994000000001</v>
      </c>
      <c r="AL55" s="75">
        <v>419.21994000000001</v>
      </c>
      <c r="AM55" s="75">
        <v>396.64656000000002</v>
      </c>
      <c r="AN55" s="75">
        <v>0</v>
      </c>
      <c r="AO55" s="75">
        <v>274.45544000000001</v>
      </c>
      <c r="AP55" s="75">
        <v>274.45544000000001</v>
      </c>
      <c r="AQ55" s="75">
        <v>276.73700000000002</v>
      </c>
      <c r="AR55" s="75">
        <v>276.73700000000002</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3" t="s">
        <v>0</v>
      </c>
      <c r="B3" s="204"/>
      <c r="C3" s="204"/>
      <c r="D3" s="204"/>
      <c r="E3" s="204"/>
      <c r="F3" s="204"/>
      <c r="G3" s="1"/>
      <c r="H3" s="1"/>
      <c r="I3" s="1"/>
      <c r="J3" s="1"/>
    </row>
    <row r="4" spans="1:10" ht="30" customHeight="1" x14ac:dyDescent="0.25">
      <c r="A4" s="221" t="s">
        <v>1715</v>
      </c>
      <c r="B4" s="207"/>
      <c r="C4" s="207"/>
      <c r="D4" s="207"/>
      <c r="E4" s="207"/>
      <c r="F4" s="207"/>
      <c r="G4" s="207"/>
      <c r="H4" s="207"/>
      <c r="I4" s="207"/>
      <c r="J4" s="207"/>
    </row>
    <row r="5" spans="1:10" ht="21.95" hidden="1" customHeight="1" x14ac:dyDescent="0.25">
      <c r="A5" s="207" t="s">
        <v>38</v>
      </c>
      <c r="B5" s="207" t="s">
        <v>523</v>
      </c>
      <c r="C5" s="9">
        <v>42879</v>
      </c>
      <c r="D5" s="9">
        <v>42880</v>
      </c>
      <c r="E5" s="9">
        <v>46665</v>
      </c>
      <c r="F5" s="9">
        <v>70163</v>
      </c>
      <c r="G5" s="9">
        <v>47090</v>
      </c>
      <c r="H5" s="9">
        <v>75130</v>
      </c>
      <c r="I5" s="9">
        <v>62201</v>
      </c>
      <c r="J5" s="207" t="s">
        <v>1716</v>
      </c>
    </row>
    <row r="6" spans="1:10" ht="39.950000000000003" customHeight="1" x14ac:dyDescent="0.25">
      <c r="A6" s="207"/>
      <c r="B6" s="207"/>
      <c r="C6" s="240" t="s">
        <v>579</v>
      </c>
      <c r="D6" s="240" t="s">
        <v>580</v>
      </c>
      <c r="E6" s="240" t="s">
        <v>581</v>
      </c>
      <c r="F6" s="240" t="s">
        <v>582</v>
      </c>
      <c r="G6" s="240" t="s">
        <v>577</v>
      </c>
      <c r="H6" s="240" t="s">
        <v>583</v>
      </c>
      <c r="I6" s="240" t="s">
        <v>578</v>
      </c>
      <c r="J6" s="207"/>
    </row>
    <row r="7" spans="1:10" ht="57" customHeight="1" x14ac:dyDescent="0.25">
      <c r="A7" s="207"/>
      <c r="B7" s="207"/>
      <c r="C7" s="9" t="s">
        <v>1717</v>
      </c>
      <c r="D7" s="9" t="s">
        <v>1718</v>
      </c>
      <c r="E7" s="9" t="s">
        <v>1719</v>
      </c>
      <c r="F7" s="9" t="s">
        <v>1720</v>
      </c>
      <c r="G7" s="9" t="s">
        <v>1721</v>
      </c>
      <c r="H7" s="9" t="s">
        <v>1722</v>
      </c>
      <c r="I7" s="9" t="s">
        <v>1723</v>
      </c>
      <c r="J7" s="207" t="s">
        <v>747</v>
      </c>
    </row>
    <row r="8" spans="1:10" ht="24" customHeight="1" x14ac:dyDescent="0.25">
      <c r="A8" s="13" t="s">
        <v>42</v>
      </c>
      <c r="B8" s="13" t="s">
        <v>756</v>
      </c>
      <c r="C8" s="73">
        <v>28</v>
      </c>
      <c r="D8" s="73">
        <v>11.83</v>
      </c>
      <c r="E8" s="73">
        <v>59.78</v>
      </c>
      <c r="F8" s="73">
        <v>89.52</v>
      </c>
      <c r="G8" s="73">
        <v>72.783320000000003</v>
      </c>
      <c r="H8" s="73">
        <v>219.37</v>
      </c>
      <c r="I8" s="73">
        <v>82.66</v>
      </c>
      <c r="J8" s="73">
        <v>563.94331999999997</v>
      </c>
    </row>
    <row r="9" spans="1:10" ht="24" customHeight="1" x14ac:dyDescent="0.25">
      <c r="A9" s="16" t="s">
        <v>42</v>
      </c>
      <c r="B9" s="16" t="s">
        <v>757</v>
      </c>
      <c r="C9" s="74">
        <v>28</v>
      </c>
      <c r="D9" s="74">
        <v>11.76</v>
      </c>
      <c r="E9" s="74">
        <v>59.04</v>
      </c>
      <c r="F9" s="74">
        <v>89.3</v>
      </c>
      <c r="G9" s="74">
        <v>72.783320000000003</v>
      </c>
      <c r="H9" s="74">
        <v>190.91</v>
      </c>
      <c r="I9" s="74">
        <v>82.41</v>
      </c>
      <c r="J9" s="74">
        <v>534.20331999999996</v>
      </c>
    </row>
    <row r="10" spans="1:10" ht="24" customHeight="1" x14ac:dyDescent="0.25">
      <c r="A10" s="16" t="s">
        <v>42</v>
      </c>
      <c r="B10" s="16" t="s">
        <v>758</v>
      </c>
      <c r="C10" s="74">
        <v>27</v>
      </c>
      <c r="D10" s="74">
        <v>11.54</v>
      </c>
      <c r="E10" s="74">
        <v>63.77</v>
      </c>
      <c r="F10" s="74">
        <v>89.47</v>
      </c>
      <c r="G10" s="74">
        <v>72.783320000000003</v>
      </c>
      <c r="H10" s="74">
        <v>195.39</v>
      </c>
      <c r="I10" s="74">
        <v>82.78</v>
      </c>
      <c r="J10" s="74">
        <v>542.73332000000005</v>
      </c>
    </row>
    <row r="11" spans="1:10" ht="24" customHeight="1" x14ac:dyDescent="0.25">
      <c r="A11" s="16" t="s">
        <v>42</v>
      </c>
      <c r="B11" s="16" t="s">
        <v>759</v>
      </c>
      <c r="C11" s="74">
        <v>27</v>
      </c>
      <c r="D11" s="74">
        <v>7.74</v>
      </c>
      <c r="E11" s="74">
        <v>55.44</v>
      </c>
      <c r="F11" s="74">
        <v>89.25</v>
      </c>
      <c r="G11" s="74">
        <v>72.783320000000003</v>
      </c>
      <c r="H11" s="74">
        <v>186.72</v>
      </c>
      <c r="I11" s="74">
        <v>81.319999999999993</v>
      </c>
      <c r="J11" s="74">
        <v>520.25332000000003</v>
      </c>
    </row>
    <row r="12" spans="1:10" ht="24" customHeight="1" x14ac:dyDescent="0.25">
      <c r="A12" s="16" t="s">
        <v>42</v>
      </c>
      <c r="B12" s="16" t="s">
        <v>760</v>
      </c>
      <c r="C12" s="74">
        <v>30</v>
      </c>
      <c r="D12" s="74">
        <v>7.97</v>
      </c>
      <c r="E12" s="74">
        <v>56.45</v>
      </c>
      <c r="F12" s="74">
        <v>89.98</v>
      </c>
      <c r="G12" s="74">
        <v>72.783320000000003</v>
      </c>
      <c r="H12" s="74">
        <v>198.76</v>
      </c>
      <c r="I12" s="74">
        <v>81.650000000000006</v>
      </c>
      <c r="J12" s="74">
        <v>537.59331999999995</v>
      </c>
    </row>
    <row r="13" spans="1:10" ht="24" customHeight="1" x14ac:dyDescent="0.25">
      <c r="A13" s="16" t="s">
        <v>42</v>
      </c>
      <c r="B13" s="16" t="s">
        <v>761</v>
      </c>
      <c r="C13" s="74">
        <v>30</v>
      </c>
      <c r="D13" s="74">
        <v>8.11</v>
      </c>
      <c r="E13" s="74">
        <v>63.34</v>
      </c>
      <c r="F13" s="74">
        <v>90.21</v>
      </c>
      <c r="G13" s="74">
        <v>72.783320000000003</v>
      </c>
      <c r="H13" s="74">
        <v>185.68</v>
      </c>
      <c r="I13" s="74">
        <v>82.7</v>
      </c>
      <c r="J13" s="74">
        <v>532.82331999999997</v>
      </c>
    </row>
    <row r="14" spans="1:10" ht="24" customHeight="1" x14ac:dyDescent="0.25">
      <c r="A14" s="16" t="s">
        <v>42</v>
      </c>
      <c r="B14" s="16" t="s">
        <v>762</v>
      </c>
      <c r="C14" s="74">
        <v>27</v>
      </c>
      <c r="D14" s="74">
        <v>8.1</v>
      </c>
      <c r="E14" s="74">
        <v>61.35</v>
      </c>
      <c r="F14" s="74">
        <v>97.56</v>
      </c>
      <c r="G14" s="74">
        <v>72.783320000000003</v>
      </c>
      <c r="H14" s="74">
        <v>188.42</v>
      </c>
      <c r="I14" s="74">
        <v>82.39</v>
      </c>
      <c r="J14" s="74">
        <v>537.60332000000005</v>
      </c>
    </row>
    <row r="15" spans="1:10" ht="24" customHeight="1" x14ac:dyDescent="0.25">
      <c r="A15" s="18" t="s">
        <v>42</v>
      </c>
      <c r="B15" s="18" t="s">
        <v>763</v>
      </c>
      <c r="C15" s="75">
        <v>27</v>
      </c>
      <c r="D15" s="75">
        <v>8.84</v>
      </c>
      <c r="E15" s="75">
        <v>61.43</v>
      </c>
      <c r="F15" s="75">
        <v>119.97</v>
      </c>
      <c r="G15" s="75">
        <v>72.783320000000003</v>
      </c>
      <c r="H15" s="75">
        <v>212.99</v>
      </c>
      <c r="I15" s="75">
        <v>80.849999999999994</v>
      </c>
      <c r="J15" s="75">
        <v>583.86332000000004</v>
      </c>
    </row>
    <row r="16" spans="1:10" ht="24" customHeight="1" x14ac:dyDescent="0.25">
      <c r="A16" s="13" t="s">
        <v>42</v>
      </c>
      <c r="B16" s="13" t="s">
        <v>764</v>
      </c>
      <c r="C16" s="73">
        <v>26</v>
      </c>
      <c r="D16" s="73">
        <v>8.84</v>
      </c>
      <c r="E16" s="73">
        <v>58.1</v>
      </c>
      <c r="F16" s="73">
        <v>104.56</v>
      </c>
      <c r="G16" s="73">
        <v>72.783320000000003</v>
      </c>
      <c r="H16" s="73">
        <v>210.07</v>
      </c>
      <c r="I16" s="73">
        <v>80.8</v>
      </c>
      <c r="J16" s="73">
        <v>561.15332000000001</v>
      </c>
    </row>
    <row r="17" spans="1:10" ht="24" customHeight="1" x14ac:dyDescent="0.25">
      <c r="A17" s="16" t="s">
        <v>42</v>
      </c>
      <c r="B17" s="16" t="s">
        <v>765</v>
      </c>
      <c r="C17" s="74">
        <v>26</v>
      </c>
      <c r="D17" s="74">
        <v>9.7899999999999991</v>
      </c>
      <c r="E17" s="74">
        <v>67.819999999999993</v>
      </c>
      <c r="F17" s="74">
        <v>104.68</v>
      </c>
      <c r="G17" s="74">
        <v>72.783320000000003</v>
      </c>
      <c r="H17" s="74">
        <v>192.47</v>
      </c>
      <c r="I17" s="74">
        <v>79.790000000000006</v>
      </c>
      <c r="J17" s="74">
        <v>553.33331999999996</v>
      </c>
    </row>
    <row r="18" spans="1:10" ht="24" customHeight="1" x14ac:dyDescent="0.25">
      <c r="A18" s="16" t="s">
        <v>42</v>
      </c>
      <c r="B18" s="16" t="s">
        <v>766</v>
      </c>
      <c r="C18" s="74">
        <v>27</v>
      </c>
      <c r="D18" s="74">
        <v>11.78</v>
      </c>
      <c r="E18" s="74">
        <v>59.11</v>
      </c>
      <c r="F18" s="74">
        <v>105.31</v>
      </c>
      <c r="G18" s="74">
        <v>72.783320000000003</v>
      </c>
      <c r="H18" s="74">
        <v>198.97</v>
      </c>
      <c r="I18" s="74">
        <v>80.16</v>
      </c>
      <c r="J18" s="74">
        <v>555.11332000000004</v>
      </c>
    </row>
    <row r="19" spans="1:10" ht="24" customHeight="1" x14ac:dyDescent="0.25">
      <c r="A19" s="16" t="s">
        <v>42</v>
      </c>
      <c r="B19" s="16" t="s">
        <v>767</v>
      </c>
      <c r="C19" s="74">
        <v>27</v>
      </c>
      <c r="D19" s="74">
        <v>11.81</v>
      </c>
      <c r="E19" s="74">
        <v>60.97</v>
      </c>
      <c r="F19" s="74">
        <v>105.43</v>
      </c>
      <c r="G19" s="74">
        <v>72.783320000000003</v>
      </c>
      <c r="H19" s="74">
        <v>187.76</v>
      </c>
      <c r="I19" s="74">
        <v>81.72</v>
      </c>
      <c r="J19" s="74">
        <v>547.47331999999994</v>
      </c>
    </row>
    <row r="20" spans="1:10" ht="24" customHeight="1" x14ac:dyDescent="0.25">
      <c r="A20" s="16" t="s">
        <v>42</v>
      </c>
      <c r="B20" s="16" t="s">
        <v>768</v>
      </c>
      <c r="C20" s="74">
        <v>28</v>
      </c>
      <c r="D20" s="74">
        <v>11.81</v>
      </c>
      <c r="E20" s="74">
        <v>53.5</v>
      </c>
      <c r="F20" s="74">
        <v>113.27</v>
      </c>
      <c r="G20" s="74">
        <v>72.783320000000003</v>
      </c>
      <c r="H20" s="74">
        <v>224.75</v>
      </c>
      <c r="I20" s="74">
        <v>81.05</v>
      </c>
      <c r="J20" s="74">
        <v>585.16332</v>
      </c>
    </row>
    <row r="21" spans="1:10" ht="24" customHeight="1" x14ac:dyDescent="0.25">
      <c r="A21" s="16" t="s">
        <v>42</v>
      </c>
      <c r="B21" s="16" t="s">
        <v>769</v>
      </c>
      <c r="C21" s="74">
        <v>28</v>
      </c>
      <c r="D21" s="74">
        <v>11.62</v>
      </c>
      <c r="E21" s="74">
        <v>56.3</v>
      </c>
      <c r="F21" s="74">
        <v>115.57</v>
      </c>
      <c r="G21" s="74">
        <v>72.783320000000003</v>
      </c>
      <c r="H21" s="74">
        <v>193.82</v>
      </c>
      <c r="I21" s="74">
        <v>83.01</v>
      </c>
      <c r="J21" s="74">
        <v>561.10332000000005</v>
      </c>
    </row>
    <row r="22" spans="1:10" ht="24" customHeight="1" x14ac:dyDescent="0.25">
      <c r="A22" s="16" t="s">
        <v>42</v>
      </c>
      <c r="B22" s="16" t="s">
        <v>770</v>
      </c>
      <c r="C22" s="74">
        <v>29</v>
      </c>
      <c r="D22" s="74">
        <v>11.62</v>
      </c>
      <c r="E22" s="74">
        <v>52.94</v>
      </c>
      <c r="F22" s="74">
        <v>113.06</v>
      </c>
      <c r="G22" s="74">
        <v>72.783320000000003</v>
      </c>
      <c r="H22" s="74">
        <v>209.06</v>
      </c>
      <c r="I22" s="74">
        <v>83.84</v>
      </c>
      <c r="J22" s="74">
        <v>572.30331999999999</v>
      </c>
    </row>
    <row r="23" spans="1:10" ht="24" customHeight="1" x14ac:dyDescent="0.25">
      <c r="A23" s="18" t="s">
        <v>42</v>
      </c>
      <c r="B23" s="18" t="s">
        <v>771</v>
      </c>
      <c r="C23" s="75">
        <v>29</v>
      </c>
      <c r="D23" s="75">
        <v>11.62</v>
      </c>
      <c r="E23" s="75">
        <v>56.47</v>
      </c>
      <c r="F23" s="75">
        <v>107.61</v>
      </c>
      <c r="G23" s="75">
        <v>72.783320000000003</v>
      </c>
      <c r="H23" s="75">
        <v>223.88</v>
      </c>
      <c r="I23" s="75">
        <v>83.1</v>
      </c>
      <c r="J23" s="75">
        <v>584.46331999999995</v>
      </c>
    </row>
    <row r="24" spans="1:10" ht="24" customHeight="1" x14ac:dyDescent="0.25">
      <c r="A24" s="13" t="s">
        <v>42</v>
      </c>
      <c r="B24" s="13" t="s">
        <v>772</v>
      </c>
      <c r="C24" s="73">
        <v>27</v>
      </c>
      <c r="D24" s="73">
        <v>11.59</v>
      </c>
      <c r="E24" s="73">
        <v>54.29</v>
      </c>
      <c r="F24" s="73">
        <v>110.67</v>
      </c>
      <c r="G24" s="73">
        <v>69.831239999999994</v>
      </c>
      <c r="H24" s="73">
        <v>204.47</v>
      </c>
      <c r="I24" s="73">
        <v>81.66</v>
      </c>
      <c r="J24" s="73">
        <v>559.51124000000004</v>
      </c>
    </row>
    <row r="25" spans="1:10" ht="24" customHeight="1" x14ac:dyDescent="0.25">
      <c r="A25" s="16" t="s">
        <v>42</v>
      </c>
      <c r="B25" s="16" t="s">
        <v>773</v>
      </c>
      <c r="C25" s="74">
        <v>27</v>
      </c>
      <c r="D25" s="74">
        <v>10.47</v>
      </c>
      <c r="E25" s="74">
        <v>43.12</v>
      </c>
      <c r="F25" s="74">
        <v>111.47</v>
      </c>
      <c r="G25" s="74">
        <v>69.831239999999994</v>
      </c>
      <c r="H25" s="74">
        <v>211.24</v>
      </c>
      <c r="I25" s="74">
        <v>82.33</v>
      </c>
      <c r="J25" s="74">
        <v>555.46123999999998</v>
      </c>
    </row>
    <row r="26" spans="1:10" ht="24" customHeight="1" x14ac:dyDescent="0.25">
      <c r="A26" s="16" t="s">
        <v>42</v>
      </c>
      <c r="B26" s="16" t="s">
        <v>774</v>
      </c>
      <c r="C26" s="74">
        <v>27</v>
      </c>
      <c r="D26" s="74">
        <v>10.41</v>
      </c>
      <c r="E26" s="74">
        <v>38.74</v>
      </c>
      <c r="F26" s="74">
        <v>135</v>
      </c>
      <c r="G26" s="74">
        <v>69.831239999999994</v>
      </c>
      <c r="H26" s="74">
        <v>214.36</v>
      </c>
      <c r="I26" s="74">
        <v>81.89</v>
      </c>
      <c r="J26" s="74">
        <v>577.23123999999996</v>
      </c>
    </row>
    <row r="27" spans="1:10" ht="24" customHeight="1" x14ac:dyDescent="0.25">
      <c r="A27" s="16" t="s">
        <v>42</v>
      </c>
      <c r="B27" s="16" t="s">
        <v>775</v>
      </c>
      <c r="C27" s="74">
        <v>27</v>
      </c>
      <c r="D27" s="74">
        <v>6.65</v>
      </c>
      <c r="E27" s="74">
        <v>37.270000000000003</v>
      </c>
      <c r="F27" s="74">
        <v>134.91</v>
      </c>
      <c r="G27" s="74">
        <v>69.831239999999994</v>
      </c>
      <c r="H27" s="74">
        <v>207.79</v>
      </c>
      <c r="I27" s="74">
        <v>82.12</v>
      </c>
      <c r="J27" s="74">
        <v>565.57123999999999</v>
      </c>
    </row>
    <row r="28" spans="1:10" ht="24" customHeight="1" x14ac:dyDescent="0.25">
      <c r="A28" s="16" t="s">
        <v>42</v>
      </c>
      <c r="B28" s="16" t="s">
        <v>776</v>
      </c>
      <c r="C28" s="74">
        <v>28</v>
      </c>
      <c r="D28" s="74">
        <v>2.9</v>
      </c>
      <c r="E28" s="74">
        <v>36.1</v>
      </c>
      <c r="F28" s="74">
        <v>128.4</v>
      </c>
      <c r="G28" s="74">
        <v>69.831239999999994</v>
      </c>
      <c r="H28" s="74">
        <v>214.06</v>
      </c>
      <c r="I28" s="74">
        <v>82.5</v>
      </c>
      <c r="J28" s="74">
        <v>561.79124000000002</v>
      </c>
    </row>
    <row r="29" spans="1:10" ht="24" customHeight="1" x14ac:dyDescent="0.25">
      <c r="A29" s="16" t="s">
        <v>42</v>
      </c>
      <c r="B29" s="16" t="s">
        <v>777</v>
      </c>
      <c r="C29" s="74">
        <v>28</v>
      </c>
      <c r="D29" s="74">
        <v>0</v>
      </c>
      <c r="E29" s="74">
        <v>34.049999999999997</v>
      </c>
      <c r="F29" s="74">
        <v>128.38</v>
      </c>
      <c r="G29" s="74">
        <v>69.831239999999994</v>
      </c>
      <c r="H29" s="74">
        <v>213.83</v>
      </c>
      <c r="I29" s="74">
        <v>82.02</v>
      </c>
      <c r="J29" s="74">
        <v>556.11123999999995</v>
      </c>
    </row>
    <row r="30" spans="1:10" ht="24" customHeight="1" x14ac:dyDescent="0.25">
      <c r="A30" s="16" t="s">
        <v>42</v>
      </c>
      <c r="B30" s="16" t="s">
        <v>778</v>
      </c>
      <c r="C30" s="74">
        <v>27</v>
      </c>
      <c r="D30" s="74">
        <v>0</v>
      </c>
      <c r="E30" s="74">
        <v>36.299999999999997</v>
      </c>
      <c r="F30" s="74">
        <v>128.99</v>
      </c>
      <c r="G30" s="74">
        <v>69.831239999999994</v>
      </c>
      <c r="H30" s="74">
        <v>201.36</v>
      </c>
      <c r="I30" s="74">
        <v>81.02</v>
      </c>
      <c r="J30" s="74">
        <v>544.50124000000005</v>
      </c>
    </row>
    <row r="31" spans="1:10" ht="24" customHeight="1" x14ac:dyDescent="0.25">
      <c r="A31" s="18" t="s">
        <v>42</v>
      </c>
      <c r="B31" s="18" t="s">
        <v>779</v>
      </c>
      <c r="C31" s="75">
        <v>27</v>
      </c>
      <c r="D31" s="75">
        <v>0</v>
      </c>
      <c r="E31" s="75">
        <v>27.64</v>
      </c>
      <c r="F31" s="75">
        <v>129</v>
      </c>
      <c r="G31" s="75">
        <v>69.831239999999994</v>
      </c>
      <c r="H31" s="75">
        <v>194.78</v>
      </c>
      <c r="I31" s="75">
        <v>82.75</v>
      </c>
      <c r="J31" s="75">
        <v>531.00124000000005</v>
      </c>
    </row>
    <row r="32" spans="1:10" ht="24" customHeight="1" x14ac:dyDescent="0.25">
      <c r="A32" s="13" t="s">
        <v>42</v>
      </c>
      <c r="B32" s="13" t="s">
        <v>780</v>
      </c>
      <c r="C32" s="73">
        <v>27</v>
      </c>
      <c r="D32" s="73">
        <v>0</v>
      </c>
      <c r="E32" s="73">
        <v>56.23</v>
      </c>
      <c r="F32" s="73">
        <v>112.2</v>
      </c>
      <c r="G32" s="73">
        <v>69.831239999999994</v>
      </c>
      <c r="H32" s="73">
        <v>187.89</v>
      </c>
      <c r="I32" s="73">
        <v>82.2</v>
      </c>
      <c r="J32" s="73">
        <v>535.35123999999996</v>
      </c>
    </row>
    <row r="33" spans="1:10" ht="24" customHeight="1" x14ac:dyDescent="0.25">
      <c r="A33" s="16" t="s">
        <v>42</v>
      </c>
      <c r="B33" s="16" t="s">
        <v>781</v>
      </c>
      <c r="C33" s="74">
        <v>27</v>
      </c>
      <c r="D33" s="74">
        <v>4.41</v>
      </c>
      <c r="E33" s="74">
        <v>55.78</v>
      </c>
      <c r="F33" s="74">
        <v>109.9</v>
      </c>
      <c r="G33" s="74">
        <v>69.831239999999994</v>
      </c>
      <c r="H33" s="74">
        <v>192.69</v>
      </c>
      <c r="I33" s="74">
        <v>83.01</v>
      </c>
      <c r="J33" s="74">
        <v>542.62123999999994</v>
      </c>
    </row>
    <row r="34" spans="1:10" ht="24" customHeight="1" x14ac:dyDescent="0.25">
      <c r="A34" s="16" t="s">
        <v>42</v>
      </c>
      <c r="B34" s="16" t="s">
        <v>782</v>
      </c>
      <c r="C34" s="74">
        <v>24</v>
      </c>
      <c r="D34" s="74">
        <v>4.41</v>
      </c>
      <c r="E34" s="74">
        <v>55.64</v>
      </c>
      <c r="F34" s="74">
        <v>107.8</v>
      </c>
      <c r="G34" s="74">
        <v>69.831239999999994</v>
      </c>
      <c r="H34" s="74">
        <v>203.25</v>
      </c>
      <c r="I34" s="74">
        <v>79.11</v>
      </c>
      <c r="J34" s="74">
        <v>544.04124000000002</v>
      </c>
    </row>
    <row r="35" spans="1:10" ht="24" customHeight="1" x14ac:dyDescent="0.25">
      <c r="A35" s="16" t="s">
        <v>42</v>
      </c>
      <c r="B35" s="16" t="s">
        <v>783</v>
      </c>
      <c r="C35" s="74">
        <v>24</v>
      </c>
      <c r="D35" s="74">
        <v>7.88</v>
      </c>
      <c r="E35" s="74">
        <v>59.17</v>
      </c>
      <c r="F35" s="74">
        <v>118.37</v>
      </c>
      <c r="G35" s="74">
        <v>69.831239999999994</v>
      </c>
      <c r="H35" s="74">
        <v>188.27</v>
      </c>
      <c r="I35" s="74">
        <v>80.41</v>
      </c>
      <c r="J35" s="74">
        <v>547.93124</v>
      </c>
    </row>
    <row r="36" spans="1:10" ht="24" customHeight="1" x14ac:dyDescent="0.25">
      <c r="A36" s="16" t="s">
        <v>42</v>
      </c>
      <c r="B36" s="16" t="s">
        <v>784</v>
      </c>
      <c r="C36" s="74">
        <v>26</v>
      </c>
      <c r="D36" s="74">
        <v>8.7100000000000009</v>
      </c>
      <c r="E36" s="74">
        <v>54.48</v>
      </c>
      <c r="F36" s="74">
        <v>110.56</v>
      </c>
      <c r="G36" s="74">
        <v>69.831239999999994</v>
      </c>
      <c r="H36" s="74">
        <v>206.79</v>
      </c>
      <c r="I36" s="74">
        <v>80.2</v>
      </c>
      <c r="J36" s="74">
        <v>556.57123999999999</v>
      </c>
    </row>
    <row r="37" spans="1:10" ht="24" customHeight="1" x14ac:dyDescent="0.25">
      <c r="A37" s="16" t="s">
        <v>42</v>
      </c>
      <c r="B37" s="16" t="s">
        <v>785</v>
      </c>
      <c r="C37" s="74">
        <v>26</v>
      </c>
      <c r="D37" s="74">
        <v>8.07</v>
      </c>
      <c r="E37" s="74">
        <v>57.16</v>
      </c>
      <c r="F37" s="74">
        <v>110.62</v>
      </c>
      <c r="G37" s="74">
        <v>69.831239999999994</v>
      </c>
      <c r="H37" s="74">
        <v>202.98</v>
      </c>
      <c r="I37" s="74">
        <v>80.73</v>
      </c>
      <c r="J37" s="74">
        <v>555.39124000000004</v>
      </c>
    </row>
    <row r="38" spans="1:10" ht="24" customHeight="1" x14ac:dyDescent="0.25">
      <c r="A38" s="16" t="s">
        <v>42</v>
      </c>
      <c r="B38" s="16" t="s">
        <v>786</v>
      </c>
      <c r="C38" s="74">
        <v>26</v>
      </c>
      <c r="D38" s="74">
        <v>8.07</v>
      </c>
      <c r="E38" s="74">
        <v>57.74</v>
      </c>
      <c r="F38" s="74">
        <v>116.4</v>
      </c>
      <c r="G38" s="74">
        <v>69.831239999999994</v>
      </c>
      <c r="H38" s="74">
        <v>205.37</v>
      </c>
      <c r="I38" s="74">
        <v>80.37</v>
      </c>
      <c r="J38" s="74">
        <v>563.78124000000003</v>
      </c>
    </row>
    <row r="39" spans="1:10" ht="24" customHeight="1" x14ac:dyDescent="0.25">
      <c r="A39" s="18" t="s">
        <v>42</v>
      </c>
      <c r="B39" s="18" t="s">
        <v>787</v>
      </c>
      <c r="C39" s="75">
        <v>26</v>
      </c>
      <c r="D39" s="75">
        <v>8.0299999999999994</v>
      </c>
      <c r="E39" s="75">
        <v>55.08</v>
      </c>
      <c r="F39" s="75">
        <v>116.29</v>
      </c>
      <c r="G39" s="75">
        <v>69.831239999999994</v>
      </c>
      <c r="H39" s="75">
        <v>207.92</v>
      </c>
      <c r="I39" s="75">
        <v>79.930000000000007</v>
      </c>
      <c r="J39" s="75">
        <v>563.08123999999998</v>
      </c>
    </row>
    <row r="40" spans="1:10" ht="24" customHeight="1" x14ac:dyDescent="0.25">
      <c r="A40" s="13" t="s">
        <v>42</v>
      </c>
      <c r="B40" s="13" t="s">
        <v>788</v>
      </c>
      <c r="C40" s="73">
        <v>27</v>
      </c>
      <c r="D40" s="73">
        <v>8.02</v>
      </c>
      <c r="E40" s="73">
        <v>58.42</v>
      </c>
      <c r="F40" s="73">
        <v>117.07</v>
      </c>
      <c r="G40" s="73">
        <v>73.090010000000007</v>
      </c>
      <c r="H40" s="73">
        <v>213.87</v>
      </c>
      <c r="I40" s="73">
        <v>78.739999999999995</v>
      </c>
      <c r="J40" s="73">
        <v>576.21001000000001</v>
      </c>
    </row>
    <row r="41" spans="1:10" ht="24" customHeight="1" x14ac:dyDescent="0.25">
      <c r="A41" s="16" t="s">
        <v>42</v>
      </c>
      <c r="B41" s="16" t="s">
        <v>789</v>
      </c>
      <c r="C41" s="74">
        <v>27</v>
      </c>
      <c r="D41" s="74">
        <v>8.0299999999999994</v>
      </c>
      <c r="E41" s="74">
        <v>52.88</v>
      </c>
      <c r="F41" s="74">
        <v>117.2</v>
      </c>
      <c r="G41" s="74">
        <v>73.090010000000007</v>
      </c>
      <c r="H41" s="74">
        <v>201.16</v>
      </c>
      <c r="I41" s="74">
        <v>81.67</v>
      </c>
      <c r="J41" s="74">
        <v>561.03000999999995</v>
      </c>
    </row>
    <row r="42" spans="1:10" ht="24" customHeight="1" x14ac:dyDescent="0.25">
      <c r="A42" s="16" t="s">
        <v>42</v>
      </c>
      <c r="B42" s="16" t="s">
        <v>790</v>
      </c>
      <c r="C42" s="74">
        <v>28</v>
      </c>
      <c r="D42" s="74">
        <v>6.91</v>
      </c>
      <c r="E42" s="74">
        <v>52.53</v>
      </c>
      <c r="F42" s="74">
        <v>117.14</v>
      </c>
      <c r="G42" s="74">
        <v>73.090010000000007</v>
      </c>
      <c r="H42" s="74">
        <v>208.93</v>
      </c>
      <c r="I42" s="74">
        <v>82.16</v>
      </c>
      <c r="J42" s="74">
        <v>568.76000999999997</v>
      </c>
    </row>
    <row r="43" spans="1:10" ht="24" customHeight="1" x14ac:dyDescent="0.25">
      <c r="A43" s="16" t="s">
        <v>42</v>
      </c>
      <c r="B43" s="16" t="s">
        <v>791</v>
      </c>
      <c r="C43" s="74">
        <v>28</v>
      </c>
      <c r="D43" s="74">
        <v>6.03</v>
      </c>
      <c r="E43" s="74">
        <v>55.53</v>
      </c>
      <c r="F43" s="74">
        <v>117.1</v>
      </c>
      <c r="G43" s="74">
        <v>73.090010000000007</v>
      </c>
      <c r="H43" s="74">
        <v>206.06</v>
      </c>
      <c r="I43" s="74">
        <v>82.79</v>
      </c>
      <c r="J43" s="74">
        <v>568.60001</v>
      </c>
    </row>
    <row r="44" spans="1:10" ht="24" customHeight="1" x14ac:dyDescent="0.25">
      <c r="A44" s="16" t="s">
        <v>42</v>
      </c>
      <c r="B44" s="16" t="s">
        <v>792</v>
      </c>
      <c r="C44" s="74">
        <v>28</v>
      </c>
      <c r="D44" s="74">
        <v>6.03</v>
      </c>
      <c r="E44" s="74">
        <v>57.6</v>
      </c>
      <c r="F44" s="74">
        <v>123</v>
      </c>
      <c r="G44" s="74">
        <v>73.090010000000007</v>
      </c>
      <c r="H44" s="74">
        <v>201.59</v>
      </c>
      <c r="I44" s="74">
        <v>81.89</v>
      </c>
      <c r="J44" s="74">
        <v>571.20001000000002</v>
      </c>
    </row>
    <row r="45" spans="1:10" ht="24" customHeight="1" x14ac:dyDescent="0.25">
      <c r="A45" s="16" t="s">
        <v>42</v>
      </c>
      <c r="B45" s="16" t="s">
        <v>793</v>
      </c>
      <c r="C45" s="74">
        <v>28</v>
      </c>
      <c r="D45" s="74">
        <v>6.45</v>
      </c>
      <c r="E45" s="74">
        <v>56.94</v>
      </c>
      <c r="F45" s="74">
        <v>123.34</v>
      </c>
      <c r="G45" s="74">
        <v>73.090010000000007</v>
      </c>
      <c r="H45" s="74">
        <v>199.34</v>
      </c>
      <c r="I45" s="74">
        <v>81.95</v>
      </c>
      <c r="J45" s="74">
        <v>569.11000999999999</v>
      </c>
    </row>
    <row r="46" spans="1:10" ht="24" customHeight="1" x14ac:dyDescent="0.25">
      <c r="A46" s="16" t="s">
        <v>42</v>
      </c>
      <c r="B46" s="16" t="s">
        <v>794</v>
      </c>
      <c r="C46" s="74">
        <v>28</v>
      </c>
      <c r="D46" s="74">
        <v>6.45</v>
      </c>
      <c r="E46" s="74">
        <v>48.47</v>
      </c>
      <c r="F46" s="74">
        <v>123.52</v>
      </c>
      <c r="G46" s="74">
        <v>73.090010000000007</v>
      </c>
      <c r="H46" s="74">
        <v>197.52</v>
      </c>
      <c r="I46" s="74">
        <v>80.95</v>
      </c>
      <c r="J46" s="74">
        <v>558.00000999999997</v>
      </c>
    </row>
    <row r="47" spans="1:10" ht="24" customHeight="1" x14ac:dyDescent="0.25">
      <c r="A47" s="18" t="s">
        <v>42</v>
      </c>
      <c r="B47" s="18" t="s">
        <v>795</v>
      </c>
      <c r="C47" s="75">
        <v>28</v>
      </c>
      <c r="D47" s="75">
        <v>7.21</v>
      </c>
      <c r="E47" s="75">
        <v>53.37</v>
      </c>
      <c r="F47" s="75">
        <v>123.52</v>
      </c>
      <c r="G47" s="75">
        <v>73.090010000000007</v>
      </c>
      <c r="H47" s="75">
        <v>207.26</v>
      </c>
      <c r="I47" s="75">
        <v>81.569999999999993</v>
      </c>
      <c r="J47" s="75">
        <v>574.02000999999996</v>
      </c>
    </row>
    <row r="48" spans="1:10" ht="24" customHeight="1" x14ac:dyDescent="0.25">
      <c r="A48" s="13" t="s">
        <v>42</v>
      </c>
      <c r="B48" s="13" t="s">
        <v>796</v>
      </c>
      <c r="C48" s="73">
        <v>28</v>
      </c>
      <c r="D48" s="73">
        <v>7.85</v>
      </c>
      <c r="E48" s="73">
        <v>42.11</v>
      </c>
      <c r="F48" s="73">
        <v>124.33</v>
      </c>
      <c r="G48" s="73">
        <v>73.090010000000007</v>
      </c>
      <c r="H48" s="73">
        <v>204.23</v>
      </c>
      <c r="I48" s="73">
        <v>79.930000000000007</v>
      </c>
      <c r="J48" s="73">
        <v>559.54001000000005</v>
      </c>
    </row>
    <row r="49" spans="1:10" ht="24" customHeight="1" x14ac:dyDescent="0.25">
      <c r="A49" s="16" t="s">
        <v>42</v>
      </c>
      <c r="B49" s="16" t="s">
        <v>797</v>
      </c>
      <c r="C49" s="74">
        <v>28</v>
      </c>
      <c r="D49" s="74">
        <v>8.1300000000000008</v>
      </c>
      <c r="E49" s="74">
        <v>40.880000000000003</v>
      </c>
      <c r="F49" s="74">
        <v>123.65</v>
      </c>
      <c r="G49" s="74">
        <v>73.090010000000007</v>
      </c>
      <c r="H49" s="74">
        <v>212.24</v>
      </c>
      <c r="I49" s="74">
        <v>81.34</v>
      </c>
      <c r="J49" s="74">
        <v>567.33001000000002</v>
      </c>
    </row>
    <row r="50" spans="1:10" ht="24" customHeight="1" x14ac:dyDescent="0.25">
      <c r="A50" s="16" t="s">
        <v>42</v>
      </c>
      <c r="B50" s="16" t="s">
        <v>798</v>
      </c>
      <c r="C50" s="74">
        <v>26</v>
      </c>
      <c r="D50" s="74">
        <v>8.1199999999999992</v>
      </c>
      <c r="E50" s="74">
        <v>53.92</v>
      </c>
      <c r="F50" s="74">
        <v>122.88</v>
      </c>
      <c r="G50" s="74">
        <v>73.090010000000007</v>
      </c>
      <c r="H50" s="74">
        <v>197.13</v>
      </c>
      <c r="I50" s="74">
        <v>80.44</v>
      </c>
      <c r="J50" s="74">
        <v>561.58001000000002</v>
      </c>
    </row>
    <row r="51" spans="1:10" ht="24" customHeight="1" x14ac:dyDescent="0.25">
      <c r="A51" s="16" t="s">
        <v>42</v>
      </c>
      <c r="B51" s="16" t="s">
        <v>799</v>
      </c>
      <c r="C51" s="74">
        <v>26</v>
      </c>
      <c r="D51" s="74">
        <v>8.26</v>
      </c>
      <c r="E51" s="74">
        <v>62.32</v>
      </c>
      <c r="F51" s="74">
        <v>119.53</v>
      </c>
      <c r="G51" s="74">
        <v>73.090010000000007</v>
      </c>
      <c r="H51" s="74">
        <v>181.49</v>
      </c>
      <c r="I51" s="74">
        <v>78.62</v>
      </c>
      <c r="J51" s="74">
        <v>549.31001000000003</v>
      </c>
    </row>
    <row r="52" spans="1:10" ht="24" customHeight="1" x14ac:dyDescent="0.25">
      <c r="A52" s="16" t="s">
        <v>42</v>
      </c>
      <c r="B52" s="16" t="s">
        <v>800</v>
      </c>
      <c r="C52" s="74">
        <v>24</v>
      </c>
      <c r="D52" s="74">
        <v>8.26</v>
      </c>
      <c r="E52" s="74">
        <v>58.69</v>
      </c>
      <c r="F52" s="74">
        <v>120.44</v>
      </c>
      <c r="G52" s="74">
        <v>73.090010000000007</v>
      </c>
      <c r="H52" s="74">
        <v>196.41</v>
      </c>
      <c r="I52" s="74">
        <v>83.2</v>
      </c>
      <c r="J52" s="74">
        <v>564.09001000000001</v>
      </c>
    </row>
    <row r="53" spans="1:10" ht="24" customHeight="1" x14ac:dyDescent="0.25">
      <c r="A53" s="16" t="s">
        <v>42</v>
      </c>
      <c r="B53" s="16" t="s">
        <v>801</v>
      </c>
      <c r="C53" s="74">
        <v>24</v>
      </c>
      <c r="D53" s="74">
        <v>8.1199999999999992</v>
      </c>
      <c r="E53" s="74">
        <v>57.98</v>
      </c>
      <c r="F53" s="74">
        <v>122.18</v>
      </c>
      <c r="G53" s="74">
        <v>73.090010000000007</v>
      </c>
      <c r="H53" s="74">
        <v>208.72</v>
      </c>
      <c r="I53" s="74">
        <v>82.3</v>
      </c>
      <c r="J53" s="74">
        <v>576.39000999999996</v>
      </c>
    </row>
    <row r="54" spans="1:10" ht="24" customHeight="1" x14ac:dyDescent="0.25">
      <c r="A54" s="16" t="s">
        <v>42</v>
      </c>
      <c r="B54" s="16" t="s">
        <v>802</v>
      </c>
      <c r="C54" s="74">
        <v>27</v>
      </c>
      <c r="D54" s="74">
        <v>8.1199999999999992</v>
      </c>
      <c r="E54" s="74">
        <v>60.84</v>
      </c>
      <c r="F54" s="74">
        <v>119.91</v>
      </c>
      <c r="G54" s="74">
        <v>73.090010000000007</v>
      </c>
      <c r="H54" s="74">
        <v>203.52</v>
      </c>
      <c r="I54" s="74">
        <v>72.739999999999995</v>
      </c>
      <c r="J54" s="74">
        <v>565.22001</v>
      </c>
    </row>
    <row r="55" spans="1:10" ht="24" customHeight="1" x14ac:dyDescent="0.25">
      <c r="A55" s="18" t="s">
        <v>803</v>
      </c>
      <c r="B55" s="18" t="s">
        <v>43</v>
      </c>
      <c r="C55" s="75">
        <v>27</v>
      </c>
      <c r="D55" s="75">
        <v>8.74</v>
      </c>
      <c r="E55" s="75">
        <v>60.8</v>
      </c>
      <c r="F55" s="75">
        <v>122.82</v>
      </c>
      <c r="G55" s="75">
        <v>73.090010000000007</v>
      </c>
      <c r="H55" s="75">
        <v>210.02</v>
      </c>
      <c r="I55" s="75">
        <v>67.25</v>
      </c>
      <c r="J55" s="75">
        <v>569.72001</v>
      </c>
    </row>
    <row r="56" spans="1:10" ht="15.75" x14ac:dyDescent="0.25">
      <c r="A56" s="212" t="s">
        <v>1057</v>
      </c>
      <c r="B56" s="213"/>
      <c r="C56" s="159">
        <v>650</v>
      </c>
      <c r="D56" s="159">
        <v>188.55500000000001</v>
      </c>
      <c r="E56" s="159">
        <v>1288.94</v>
      </c>
      <c r="F56" s="159">
        <v>2735.67</v>
      </c>
      <c r="G56" s="159">
        <v>1725.6365599999999</v>
      </c>
      <c r="H56" s="159">
        <v>4862.78</v>
      </c>
      <c r="I56" s="159">
        <v>1945.01</v>
      </c>
      <c r="J56" s="159">
        <v>13396.591560000001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3" t="s">
        <v>1724</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20.100000000000001" hidden="1" customHeight="1" x14ac:dyDescent="0.25">
      <c r="A5" s="241" t="s">
        <v>1725</v>
      </c>
      <c r="B5" s="241"/>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1" t="s">
        <v>1726</v>
      </c>
      <c r="B6" s="24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1" t="s">
        <v>198</v>
      </c>
      <c r="B7" s="241"/>
      <c r="C7" s="242" t="s">
        <v>1727</v>
      </c>
      <c r="D7" s="242" t="s">
        <v>1728</v>
      </c>
      <c r="E7" s="242"/>
      <c r="F7" s="242" t="s">
        <v>1729</v>
      </c>
      <c r="G7" s="242" t="s">
        <v>1730</v>
      </c>
      <c r="H7" s="242"/>
      <c r="I7" s="242"/>
      <c r="J7" s="242"/>
      <c r="K7" s="242" t="s">
        <v>1731</v>
      </c>
      <c r="L7" s="242"/>
      <c r="M7" s="242"/>
      <c r="N7" s="242" t="s">
        <v>1732</v>
      </c>
      <c r="O7" s="242" t="s">
        <v>1733</v>
      </c>
      <c r="P7" s="242"/>
      <c r="Q7" s="242" t="s">
        <v>1734</v>
      </c>
      <c r="R7" s="242"/>
      <c r="S7" s="242" t="s">
        <v>1735</v>
      </c>
      <c r="T7" s="242"/>
      <c r="U7" s="242" t="s">
        <v>1736</v>
      </c>
      <c r="V7" s="242"/>
      <c r="W7" s="242"/>
      <c r="X7" s="242" t="s">
        <v>1737</v>
      </c>
      <c r="Y7" s="242"/>
      <c r="Z7" s="242"/>
      <c r="AA7" s="242" t="s">
        <v>1738</v>
      </c>
      <c r="AB7" s="242"/>
      <c r="AC7" s="242"/>
      <c r="AD7" s="242"/>
      <c r="AE7" s="242"/>
      <c r="AF7" s="242"/>
      <c r="AG7" s="242"/>
      <c r="AH7" s="242"/>
      <c r="AI7" s="242"/>
      <c r="AJ7" s="242" t="s">
        <v>1739</v>
      </c>
      <c r="AK7" s="242"/>
      <c r="AL7" s="242"/>
      <c r="AM7" s="242" t="s">
        <v>1740</v>
      </c>
      <c r="AN7" s="242"/>
      <c r="AO7" s="242" t="s">
        <v>1741</v>
      </c>
      <c r="AP7" s="242"/>
      <c r="AQ7" s="242" t="s">
        <v>1742</v>
      </c>
      <c r="AR7" s="242"/>
      <c r="AS7" s="242"/>
      <c r="AT7" s="242" t="s">
        <v>1743</v>
      </c>
      <c r="AU7" s="242"/>
      <c r="AV7" s="242" t="s">
        <v>1744</v>
      </c>
      <c r="AW7" s="242"/>
      <c r="AX7" s="242" t="s">
        <v>1743</v>
      </c>
      <c r="AY7" s="242"/>
      <c r="AZ7" s="242"/>
      <c r="BA7" s="242" t="s">
        <v>1745</v>
      </c>
      <c r="BB7" s="242" t="s">
        <v>1746</v>
      </c>
      <c r="BC7" s="242" t="s">
        <v>1747</v>
      </c>
      <c r="BD7" s="242"/>
      <c r="BE7" s="242"/>
      <c r="BF7" s="242" t="s">
        <v>1748</v>
      </c>
      <c r="BG7" s="242"/>
      <c r="BH7" s="242"/>
      <c r="BI7" s="242"/>
      <c r="BJ7" s="242"/>
      <c r="BK7" s="242" t="s">
        <v>1749</v>
      </c>
      <c r="BL7" s="242" t="s">
        <v>1750</v>
      </c>
      <c r="BM7" s="242"/>
      <c r="BN7" s="242" t="s">
        <v>1751</v>
      </c>
      <c r="BO7" s="242"/>
      <c r="BP7" s="242"/>
      <c r="BQ7" s="242" t="s">
        <v>1752</v>
      </c>
      <c r="BR7" s="242"/>
      <c r="BS7" s="242"/>
      <c r="BT7" s="242"/>
      <c r="BU7" s="242" t="s">
        <v>1753</v>
      </c>
      <c r="BV7" s="242" t="s">
        <v>1754</v>
      </c>
      <c r="BW7" s="242" t="s">
        <v>1755</v>
      </c>
      <c r="BX7" s="242"/>
      <c r="BY7" s="242"/>
      <c r="BZ7" s="242"/>
      <c r="CA7" s="242" t="s">
        <v>1756</v>
      </c>
      <c r="CB7" s="242"/>
      <c r="CC7" s="242"/>
      <c r="CD7" s="242"/>
      <c r="CE7" s="242"/>
      <c r="CF7" s="242" t="s">
        <v>1757</v>
      </c>
      <c r="CG7" s="242"/>
      <c r="CH7" s="242"/>
      <c r="CI7" s="242"/>
      <c r="CJ7" s="242" t="s">
        <v>1758</v>
      </c>
      <c r="CK7" s="242"/>
      <c r="CL7" s="242" t="s">
        <v>1759</v>
      </c>
      <c r="CM7" s="242"/>
      <c r="CN7" s="242" t="s">
        <v>1760</v>
      </c>
      <c r="CO7" s="242" t="s">
        <v>1761</v>
      </c>
      <c r="CP7" s="242"/>
      <c r="CQ7" s="242"/>
      <c r="CR7" s="242" t="s">
        <v>1762</v>
      </c>
      <c r="CS7" s="242"/>
      <c r="CT7" s="242"/>
      <c r="CU7" s="242"/>
      <c r="CV7" s="242"/>
      <c r="CW7" s="242" t="s">
        <v>1763</v>
      </c>
      <c r="CX7" s="242" t="s">
        <v>1764</v>
      </c>
      <c r="CY7" s="242"/>
      <c r="CZ7" s="242"/>
      <c r="DA7" s="242"/>
      <c r="DB7" s="242"/>
      <c r="DC7" s="242"/>
      <c r="DD7" s="242" t="s">
        <v>1765</v>
      </c>
      <c r="DE7" s="242"/>
      <c r="DF7" s="242"/>
      <c r="DG7" s="242" t="s">
        <v>1766</v>
      </c>
      <c r="DH7" s="242"/>
      <c r="DI7" s="242" t="s">
        <v>1767</v>
      </c>
      <c r="DJ7" s="242"/>
      <c r="DK7" s="242" t="s">
        <v>1768</v>
      </c>
      <c r="DL7" s="242" t="s">
        <v>1769</v>
      </c>
      <c r="DM7" s="242"/>
      <c r="DN7" s="242"/>
      <c r="DO7" s="242"/>
      <c r="DP7" s="242"/>
      <c r="DQ7" s="242" t="s">
        <v>1770</v>
      </c>
      <c r="DR7" s="242" t="s">
        <v>1771</v>
      </c>
      <c r="DS7" s="242" t="s">
        <v>1772</v>
      </c>
      <c r="DT7" s="242"/>
      <c r="DU7" s="242"/>
      <c r="DV7" s="242"/>
      <c r="DW7" s="242"/>
      <c r="DX7" s="242"/>
      <c r="DY7" s="242"/>
      <c r="DZ7" s="242"/>
      <c r="EA7" s="242" t="s">
        <v>1773</v>
      </c>
      <c r="EB7" s="242" t="s">
        <v>1774</v>
      </c>
      <c r="EC7" s="242"/>
      <c r="ED7" s="242"/>
      <c r="EE7" s="242" t="s">
        <v>1773</v>
      </c>
      <c r="EF7" s="242"/>
      <c r="EG7" s="242" t="s">
        <v>1775</v>
      </c>
      <c r="EH7" s="242" t="s">
        <v>1776</v>
      </c>
      <c r="EI7" s="242"/>
      <c r="EJ7" s="242" t="s">
        <v>1777</v>
      </c>
      <c r="EK7" s="242"/>
      <c r="EL7" s="242"/>
      <c r="EM7" s="242"/>
      <c r="EN7" s="242"/>
      <c r="EO7" s="242"/>
      <c r="EP7" s="242"/>
      <c r="EQ7" s="242"/>
      <c r="ER7" s="242"/>
      <c r="ES7" s="242"/>
      <c r="ET7" s="242" t="s">
        <v>1778</v>
      </c>
      <c r="EU7" s="242" t="s">
        <v>1779</v>
      </c>
      <c r="EV7" s="242" t="s">
        <v>1780</v>
      </c>
      <c r="EW7" s="242" t="s">
        <v>1781</v>
      </c>
      <c r="EX7" s="242" t="s">
        <v>1782</v>
      </c>
      <c r="EY7" s="242" t="s">
        <v>1783</v>
      </c>
      <c r="EZ7" s="242" t="s">
        <v>1784</v>
      </c>
      <c r="FA7" s="242"/>
      <c r="FB7" s="242" t="s">
        <v>1785</v>
      </c>
      <c r="FC7" s="242"/>
      <c r="FD7" s="242" t="s">
        <v>1786</v>
      </c>
      <c r="FE7" s="242"/>
      <c r="FF7" s="242"/>
      <c r="FG7" s="242" t="s">
        <v>1787</v>
      </c>
      <c r="FH7" s="242"/>
      <c r="FI7" s="242"/>
      <c r="FJ7" s="242" t="s">
        <v>1788</v>
      </c>
      <c r="FK7" s="242"/>
      <c r="FL7" s="242"/>
      <c r="FM7" s="242" t="s">
        <v>1789</v>
      </c>
      <c r="FN7" s="242"/>
      <c r="FO7" s="242"/>
      <c r="FP7" s="242" t="s">
        <v>1790</v>
      </c>
      <c r="FQ7" s="242"/>
      <c r="FR7" s="242"/>
      <c r="FS7" s="242" t="s">
        <v>1791</v>
      </c>
      <c r="FT7" s="242" t="s">
        <v>1790</v>
      </c>
      <c r="FU7" s="242"/>
      <c r="FV7" s="242"/>
      <c r="FW7" s="242"/>
      <c r="FX7" s="242" t="s">
        <v>1792</v>
      </c>
      <c r="FY7" s="242" t="s">
        <v>1793</v>
      </c>
      <c r="FZ7" s="242" t="s">
        <v>1794</v>
      </c>
      <c r="GA7" s="242" t="s">
        <v>1795</v>
      </c>
      <c r="GB7" s="242" t="s">
        <v>1796</v>
      </c>
      <c r="GC7" s="242" t="s">
        <v>1797</v>
      </c>
      <c r="GD7" s="242"/>
      <c r="GE7" s="242" t="s">
        <v>1798</v>
      </c>
      <c r="GF7" s="242" t="s">
        <v>1799</v>
      </c>
      <c r="GG7" s="242" t="s">
        <v>1800</v>
      </c>
      <c r="GH7" s="242" t="s">
        <v>1801</v>
      </c>
      <c r="GI7" s="242" t="s">
        <v>1802</v>
      </c>
      <c r="GJ7" s="242"/>
      <c r="GK7" s="242" t="s">
        <v>1801</v>
      </c>
      <c r="GL7" s="242" t="s">
        <v>1803</v>
      </c>
      <c r="GM7" s="242"/>
      <c r="GN7" s="242" t="s">
        <v>1804</v>
      </c>
      <c r="GO7" s="242" t="s">
        <v>1805</v>
      </c>
      <c r="GP7" s="242" t="s">
        <v>1800</v>
      </c>
      <c r="GQ7" s="242"/>
      <c r="GR7" s="242" t="s">
        <v>1806</v>
      </c>
      <c r="GS7" s="242"/>
      <c r="GT7" s="242"/>
      <c r="GU7" s="242" t="s">
        <v>1807</v>
      </c>
      <c r="GV7" s="242" t="s">
        <v>1802</v>
      </c>
      <c r="GW7" s="242"/>
      <c r="GX7" s="242" t="s">
        <v>1808</v>
      </c>
      <c r="GY7" s="242" t="s">
        <v>1809</v>
      </c>
      <c r="GZ7" s="242"/>
      <c r="HA7" s="242" t="s">
        <v>1808</v>
      </c>
      <c r="HB7" s="242" t="s">
        <v>1810</v>
      </c>
      <c r="HC7" s="242"/>
      <c r="HD7" s="242" t="s">
        <v>1811</v>
      </c>
      <c r="HE7" s="242" t="s">
        <v>1812</v>
      </c>
      <c r="HF7" s="242" t="s">
        <v>1813</v>
      </c>
      <c r="HG7" s="242" t="s">
        <v>1814</v>
      </c>
      <c r="HH7" s="242" t="s">
        <v>1812</v>
      </c>
      <c r="HI7" s="242" t="s">
        <v>1815</v>
      </c>
      <c r="HJ7" s="242"/>
      <c r="HK7" s="242"/>
      <c r="HL7" s="242"/>
      <c r="HM7" s="242"/>
      <c r="HN7" s="242"/>
      <c r="HO7" s="242" t="s">
        <v>1816</v>
      </c>
      <c r="HP7" s="242"/>
      <c r="HQ7" s="242"/>
      <c r="HR7" s="242"/>
      <c r="HS7" s="242"/>
      <c r="HT7" s="242"/>
      <c r="HU7" s="242"/>
      <c r="HV7" s="242"/>
      <c r="HW7" s="242"/>
      <c r="HX7" s="242"/>
      <c r="HY7" s="242" t="s">
        <v>1817</v>
      </c>
      <c r="HZ7" s="242"/>
      <c r="IA7" s="242" t="s">
        <v>1818</v>
      </c>
      <c r="IB7" s="242"/>
      <c r="IC7" s="242"/>
      <c r="ID7" s="242"/>
      <c r="IE7" s="242"/>
      <c r="IF7" s="242"/>
      <c r="IG7" s="242"/>
      <c r="IH7" s="242"/>
      <c r="II7" s="242"/>
      <c r="IJ7" s="242" t="s">
        <v>1819</v>
      </c>
      <c r="IK7" s="242"/>
      <c r="IL7" s="242"/>
      <c r="IM7" s="242"/>
      <c r="IN7" s="242"/>
      <c r="IO7" s="242" t="s">
        <v>1820</v>
      </c>
      <c r="IP7" s="242"/>
      <c r="IQ7" s="242" t="s">
        <v>1821</v>
      </c>
      <c r="IR7" s="242"/>
      <c r="IS7" s="242" t="s">
        <v>1822</v>
      </c>
      <c r="IT7" s="242"/>
      <c r="IU7" s="242"/>
      <c r="IV7" s="242"/>
      <c r="IW7" s="242" t="s">
        <v>1823</v>
      </c>
      <c r="IX7" s="242"/>
      <c r="IY7" s="242" t="s">
        <v>1824</v>
      </c>
      <c r="IZ7" s="242" t="s">
        <v>1825</v>
      </c>
      <c r="JA7" s="242" t="s">
        <v>1826</v>
      </c>
      <c r="JB7" s="242" t="s">
        <v>1827</v>
      </c>
      <c r="JC7" s="242"/>
      <c r="JD7" s="242" t="s">
        <v>1828</v>
      </c>
      <c r="JE7" s="242"/>
      <c r="JF7" s="242" t="s">
        <v>1829</v>
      </c>
      <c r="JG7" s="242"/>
      <c r="JH7" s="242"/>
      <c r="JI7" s="242" t="s">
        <v>1830</v>
      </c>
      <c r="JJ7" s="242"/>
      <c r="JK7" s="242"/>
      <c r="JL7" s="242"/>
      <c r="JM7" s="242"/>
      <c r="JN7" s="242"/>
      <c r="JO7" s="242" t="s">
        <v>1831</v>
      </c>
      <c r="JP7" s="242"/>
      <c r="JQ7" s="242" t="s">
        <v>1832</v>
      </c>
      <c r="JR7" s="242"/>
      <c r="JS7" s="242"/>
      <c r="JT7" s="242" t="s">
        <v>1833</v>
      </c>
      <c r="JU7" s="242" t="s">
        <v>1834</v>
      </c>
      <c r="JV7" s="242" t="s">
        <v>1835</v>
      </c>
      <c r="JW7" s="242" t="s">
        <v>1818</v>
      </c>
      <c r="JX7" s="242" t="s">
        <v>1836</v>
      </c>
      <c r="JY7" s="242" t="s">
        <v>1837</v>
      </c>
      <c r="JZ7" s="242" t="s">
        <v>1838</v>
      </c>
      <c r="KA7" s="242"/>
      <c r="KB7" s="242"/>
      <c r="KC7" s="242" t="s">
        <v>1839</v>
      </c>
      <c r="KD7" s="242"/>
      <c r="KE7" s="242"/>
      <c r="KF7" s="242" t="s">
        <v>1834</v>
      </c>
      <c r="KG7" s="242" t="s">
        <v>1840</v>
      </c>
      <c r="KH7" s="242" t="s">
        <v>1841</v>
      </c>
      <c r="KI7" s="242"/>
    </row>
    <row r="8" spans="1:295" ht="27" customHeight="1" x14ac:dyDescent="0.25">
      <c r="A8" s="160" t="s">
        <v>38</v>
      </c>
      <c r="B8" s="160" t="s">
        <v>523</v>
      </c>
      <c r="C8" s="162" t="s">
        <v>1842</v>
      </c>
      <c r="D8" s="161" t="s">
        <v>1843</v>
      </c>
      <c r="E8" s="161" t="s">
        <v>1844</v>
      </c>
      <c r="F8" s="161" t="s">
        <v>1845</v>
      </c>
      <c r="G8" s="161" t="s">
        <v>1846</v>
      </c>
      <c r="H8" s="161" t="s">
        <v>425</v>
      </c>
      <c r="I8" s="161" t="s">
        <v>1847</v>
      </c>
      <c r="J8" s="161" t="s">
        <v>1848</v>
      </c>
      <c r="K8" s="161" t="s">
        <v>1849</v>
      </c>
      <c r="L8" s="161" t="s">
        <v>1850</v>
      </c>
      <c r="M8" s="161" t="s">
        <v>350</v>
      </c>
      <c r="N8" s="161" t="s">
        <v>1851</v>
      </c>
      <c r="O8" s="163" t="s">
        <v>1852</v>
      </c>
      <c r="P8" s="161" t="s">
        <v>1853</v>
      </c>
      <c r="Q8" s="161" t="s">
        <v>1854</v>
      </c>
      <c r="R8" s="161" t="s">
        <v>1853</v>
      </c>
      <c r="S8" s="161" t="s">
        <v>1855</v>
      </c>
      <c r="T8" s="161" t="s">
        <v>1848</v>
      </c>
      <c r="U8" s="161" t="s">
        <v>384</v>
      </c>
      <c r="V8" s="161" t="s">
        <v>1856</v>
      </c>
      <c r="W8" s="161" t="s">
        <v>1857</v>
      </c>
      <c r="X8" s="161" t="s">
        <v>1858</v>
      </c>
      <c r="Y8" s="161" t="s">
        <v>1859</v>
      </c>
      <c r="Z8" s="161" t="s">
        <v>1860</v>
      </c>
      <c r="AA8" s="161" t="s">
        <v>1861</v>
      </c>
      <c r="AB8" s="161" t="s">
        <v>1862</v>
      </c>
      <c r="AC8" s="161" t="s">
        <v>1863</v>
      </c>
      <c r="AD8" s="161" t="s">
        <v>1864</v>
      </c>
      <c r="AE8" s="161" t="s">
        <v>1865</v>
      </c>
      <c r="AF8" s="161" t="s">
        <v>1851</v>
      </c>
      <c r="AG8" s="162" t="s">
        <v>1852</v>
      </c>
      <c r="AH8" s="161" t="s">
        <v>1866</v>
      </c>
      <c r="AI8" s="161" t="s">
        <v>1867</v>
      </c>
      <c r="AJ8" s="163" t="s">
        <v>1868</v>
      </c>
      <c r="AK8" s="163" t="s">
        <v>1869</v>
      </c>
      <c r="AL8" s="161" t="s">
        <v>1870</v>
      </c>
      <c r="AM8" s="162" t="s">
        <v>1868</v>
      </c>
      <c r="AN8" s="163" t="s">
        <v>1869</v>
      </c>
      <c r="AO8" s="161" t="s">
        <v>1871</v>
      </c>
      <c r="AP8" s="161" t="s">
        <v>1872</v>
      </c>
      <c r="AQ8" s="161" t="s">
        <v>1873</v>
      </c>
      <c r="AR8" s="161" t="s">
        <v>1874</v>
      </c>
      <c r="AS8" s="161" t="s">
        <v>1875</v>
      </c>
      <c r="AT8" s="163" t="s">
        <v>1876</v>
      </c>
      <c r="AU8" s="163" t="s">
        <v>1877</v>
      </c>
      <c r="AV8" s="161" t="s">
        <v>1878</v>
      </c>
      <c r="AW8" s="161" t="s">
        <v>1879</v>
      </c>
      <c r="AX8" s="161" t="s">
        <v>445</v>
      </c>
      <c r="AY8" s="161" t="s">
        <v>1880</v>
      </c>
      <c r="AZ8" s="161" t="s">
        <v>1881</v>
      </c>
      <c r="BA8" s="161" t="s">
        <v>1882</v>
      </c>
      <c r="BB8" s="163" t="s">
        <v>1883</v>
      </c>
      <c r="BC8" s="161" t="s">
        <v>301</v>
      </c>
      <c r="BD8" s="161" t="s">
        <v>1884</v>
      </c>
      <c r="BE8" s="161" t="s">
        <v>1885</v>
      </c>
      <c r="BF8" s="163" t="s">
        <v>1876</v>
      </c>
      <c r="BG8" s="163" t="s">
        <v>1877</v>
      </c>
      <c r="BH8" s="161" t="s">
        <v>1886</v>
      </c>
      <c r="BI8" s="161" t="s">
        <v>1887</v>
      </c>
      <c r="BJ8" s="161" t="s">
        <v>1888</v>
      </c>
      <c r="BK8" s="161" t="s">
        <v>1889</v>
      </c>
      <c r="BL8" s="161" t="s">
        <v>1890</v>
      </c>
      <c r="BM8" s="161" t="s">
        <v>1891</v>
      </c>
      <c r="BN8" s="163" t="s">
        <v>1883</v>
      </c>
      <c r="BO8" s="161" t="s">
        <v>1892</v>
      </c>
      <c r="BP8" s="161" t="s">
        <v>1893</v>
      </c>
      <c r="BQ8" s="161" t="s">
        <v>1894</v>
      </c>
      <c r="BR8" s="161" t="s">
        <v>1895</v>
      </c>
      <c r="BS8" s="161" t="s">
        <v>1896</v>
      </c>
      <c r="BT8" s="161" t="s">
        <v>1897</v>
      </c>
      <c r="BU8" s="161" t="s">
        <v>1897</v>
      </c>
      <c r="BV8" s="161" t="s">
        <v>1898</v>
      </c>
      <c r="BW8" s="161" t="s">
        <v>1899</v>
      </c>
      <c r="BX8" s="161" t="s">
        <v>1900</v>
      </c>
      <c r="BY8" s="161" t="s">
        <v>1901</v>
      </c>
      <c r="BZ8" s="161" t="s">
        <v>1902</v>
      </c>
      <c r="CA8" s="161" t="s">
        <v>1903</v>
      </c>
      <c r="CB8" s="161" t="s">
        <v>1904</v>
      </c>
      <c r="CC8" s="161" t="s">
        <v>1905</v>
      </c>
      <c r="CD8" s="161" t="s">
        <v>1906</v>
      </c>
      <c r="CE8" s="161" t="s">
        <v>1907</v>
      </c>
      <c r="CF8" s="161" t="s">
        <v>1908</v>
      </c>
      <c r="CG8" s="161" t="s">
        <v>1909</v>
      </c>
      <c r="CH8" s="161" t="s">
        <v>1910</v>
      </c>
      <c r="CI8" s="161" t="s">
        <v>1911</v>
      </c>
      <c r="CJ8" s="161" t="s">
        <v>1912</v>
      </c>
      <c r="CK8" s="161" t="s">
        <v>1913</v>
      </c>
      <c r="CL8" s="161" t="s">
        <v>1914</v>
      </c>
      <c r="CM8" s="161" t="s">
        <v>1915</v>
      </c>
      <c r="CN8" s="161" t="s">
        <v>1916</v>
      </c>
      <c r="CO8" s="161" t="s">
        <v>1917</v>
      </c>
      <c r="CP8" s="161" t="s">
        <v>1918</v>
      </c>
      <c r="CQ8" s="161" t="s">
        <v>1919</v>
      </c>
      <c r="CR8" s="161" t="s">
        <v>1920</v>
      </c>
      <c r="CS8" s="161" t="s">
        <v>1921</v>
      </c>
      <c r="CT8" s="161" t="s">
        <v>1922</v>
      </c>
      <c r="CU8" s="161" t="s">
        <v>1923</v>
      </c>
      <c r="CV8" s="161" t="s">
        <v>1924</v>
      </c>
      <c r="CW8" s="161" t="s">
        <v>1925</v>
      </c>
      <c r="CX8" s="161" t="s">
        <v>1926</v>
      </c>
      <c r="CY8" s="161" t="s">
        <v>1927</v>
      </c>
      <c r="CZ8" s="161" t="s">
        <v>1928</v>
      </c>
      <c r="DA8" s="161" t="s">
        <v>1929</v>
      </c>
      <c r="DB8" s="161" t="s">
        <v>1930</v>
      </c>
      <c r="DC8" s="161" t="s">
        <v>1931</v>
      </c>
      <c r="DD8" s="161" t="s">
        <v>1910</v>
      </c>
      <c r="DE8" s="161" t="s">
        <v>1911</v>
      </c>
      <c r="DF8" s="161" t="s">
        <v>1932</v>
      </c>
      <c r="DG8" s="161" t="s">
        <v>1933</v>
      </c>
      <c r="DH8" s="161" t="s">
        <v>1934</v>
      </c>
      <c r="DI8" s="161" t="s">
        <v>1935</v>
      </c>
      <c r="DJ8" s="161" t="s">
        <v>1936</v>
      </c>
      <c r="DK8" s="161" t="s">
        <v>1937</v>
      </c>
      <c r="DL8" s="161" t="s">
        <v>1927</v>
      </c>
      <c r="DM8" s="161" t="s">
        <v>1928</v>
      </c>
      <c r="DN8" s="161" t="s">
        <v>1929</v>
      </c>
      <c r="DO8" s="161" t="s">
        <v>1938</v>
      </c>
      <c r="DP8" s="161" t="s">
        <v>1939</v>
      </c>
      <c r="DQ8" s="161" t="s">
        <v>1940</v>
      </c>
      <c r="DR8" s="161" t="s">
        <v>1941</v>
      </c>
      <c r="DS8" s="161" t="s">
        <v>1942</v>
      </c>
      <c r="DT8" s="161" t="s">
        <v>1943</v>
      </c>
      <c r="DU8" s="161" t="s">
        <v>1926</v>
      </c>
      <c r="DV8" s="161" t="s">
        <v>1927</v>
      </c>
      <c r="DW8" s="161" t="s">
        <v>1932</v>
      </c>
      <c r="DX8" s="161" t="s">
        <v>1941</v>
      </c>
      <c r="DY8" s="161" t="s">
        <v>1944</v>
      </c>
      <c r="DZ8" s="161" t="s">
        <v>1945</v>
      </c>
      <c r="EA8" s="161" t="s">
        <v>358</v>
      </c>
      <c r="EB8" s="161" t="s">
        <v>1946</v>
      </c>
      <c r="EC8" s="161" t="s">
        <v>1947</v>
      </c>
      <c r="ED8" s="161" t="s">
        <v>1948</v>
      </c>
      <c r="EE8" s="161" t="s">
        <v>1949</v>
      </c>
      <c r="EF8" s="161" t="s">
        <v>1950</v>
      </c>
      <c r="EG8" s="161" t="s">
        <v>1884</v>
      </c>
      <c r="EH8" s="161" t="s">
        <v>1894</v>
      </c>
      <c r="EI8" s="161" t="s">
        <v>1951</v>
      </c>
      <c r="EJ8" s="161" t="s">
        <v>1952</v>
      </c>
      <c r="EK8" s="161" t="s">
        <v>1953</v>
      </c>
      <c r="EL8" s="161" t="s">
        <v>1954</v>
      </c>
      <c r="EM8" s="161" t="s">
        <v>1955</v>
      </c>
      <c r="EN8" s="161" t="s">
        <v>1956</v>
      </c>
      <c r="EO8" s="161" t="s">
        <v>1957</v>
      </c>
      <c r="EP8" s="161" t="s">
        <v>1958</v>
      </c>
      <c r="EQ8" s="161" t="s">
        <v>1959</v>
      </c>
      <c r="ER8" s="161" t="s">
        <v>1960</v>
      </c>
      <c r="ES8" s="161" t="s">
        <v>1961</v>
      </c>
      <c r="ET8" s="161" t="s">
        <v>1962</v>
      </c>
      <c r="EU8" s="161" t="s">
        <v>1963</v>
      </c>
      <c r="EV8" s="161" t="s">
        <v>1964</v>
      </c>
      <c r="EW8" s="161" t="s">
        <v>1965</v>
      </c>
      <c r="EX8" s="161" t="s">
        <v>1966</v>
      </c>
      <c r="EY8" s="161" t="s">
        <v>1967</v>
      </c>
      <c r="EZ8" s="161" t="s">
        <v>1968</v>
      </c>
      <c r="FA8" s="161" t="s">
        <v>1969</v>
      </c>
      <c r="FB8" s="161" t="s">
        <v>1950</v>
      </c>
      <c r="FC8" s="161" t="s">
        <v>1955</v>
      </c>
      <c r="FD8" s="161" t="s">
        <v>1970</v>
      </c>
      <c r="FE8" s="161" t="s">
        <v>1971</v>
      </c>
      <c r="FF8" s="161" t="s">
        <v>430</v>
      </c>
      <c r="FG8" s="161" t="s">
        <v>1972</v>
      </c>
      <c r="FH8" s="161" t="s">
        <v>1973</v>
      </c>
      <c r="FI8" s="161" t="s">
        <v>1974</v>
      </c>
      <c r="FJ8" s="161" t="s">
        <v>1903</v>
      </c>
      <c r="FK8" s="161" t="s">
        <v>1904</v>
      </c>
      <c r="FL8" s="161" t="s">
        <v>1975</v>
      </c>
      <c r="FM8" s="161" t="s">
        <v>1944</v>
      </c>
      <c r="FN8" s="161" t="s">
        <v>1945</v>
      </c>
      <c r="FO8" s="161" t="s">
        <v>1976</v>
      </c>
      <c r="FP8" s="161" t="s">
        <v>1977</v>
      </c>
      <c r="FQ8" s="163" t="s">
        <v>1978</v>
      </c>
      <c r="FR8" s="161" t="s">
        <v>1979</v>
      </c>
      <c r="FS8" s="161" t="s">
        <v>1980</v>
      </c>
      <c r="FT8" s="161" t="s">
        <v>1981</v>
      </c>
      <c r="FU8" s="161" t="s">
        <v>1982</v>
      </c>
      <c r="FV8" s="161" t="s">
        <v>1983</v>
      </c>
      <c r="FW8" s="161" t="s">
        <v>1984</v>
      </c>
      <c r="FX8" s="161" t="s">
        <v>1985</v>
      </c>
      <c r="FY8" s="161" t="s">
        <v>1986</v>
      </c>
      <c r="FZ8" s="161" t="s">
        <v>1987</v>
      </c>
      <c r="GA8" s="161" t="s">
        <v>1952</v>
      </c>
      <c r="GB8" s="163" t="s">
        <v>1988</v>
      </c>
      <c r="GC8" s="161" t="s">
        <v>1977</v>
      </c>
      <c r="GD8" s="161" t="s">
        <v>1976</v>
      </c>
      <c r="GE8" s="161" t="s">
        <v>1989</v>
      </c>
      <c r="GF8" s="163" t="s">
        <v>1990</v>
      </c>
      <c r="GG8" s="161" t="s">
        <v>1991</v>
      </c>
      <c r="GH8" s="161" t="s">
        <v>1992</v>
      </c>
      <c r="GI8" s="161" t="s">
        <v>1926</v>
      </c>
      <c r="GJ8" s="161" t="s">
        <v>1993</v>
      </c>
      <c r="GK8" s="161" t="s">
        <v>1994</v>
      </c>
      <c r="GL8" s="161" t="s">
        <v>393</v>
      </c>
      <c r="GM8" s="161" t="s">
        <v>1995</v>
      </c>
      <c r="GN8" s="161" t="s">
        <v>1996</v>
      </c>
      <c r="GO8" s="161" t="s">
        <v>1997</v>
      </c>
      <c r="GP8" s="161" t="s">
        <v>1998</v>
      </c>
      <c r="GQ8" s="163" t="s">
        <v>1997</v>
      </c>
      <c r="GR8" s="161" t="s">
        <v>1999</v>
      </c>
      <c r="GS8" s="161" t="s">
        <v>2000</v>
      </c>
      <c r="GT8" s="161" t="s">
        <v>2001</v>
      </c>
      <c r="GU8" s="161" t="s">
        <v>2002</v>
      </c>
      <c r="GV8" s="161" t="s">
        <v>2003</v>
      </c>
      <c r="GW8" s="161" t="s">
        <v>2004</v>
      </c>
      <c r="GX8" s="161" t="s">
        <v>2005</v>
      </c>
      <c r="GY8" s="161" t="s">
        <v>2006</v>
      </c>
      <c r="GZ8" s="161" t="s">
        <v>2007</v>
      </c>
      <c r="HA8" s="161" t="s">
        <v>2008</v>
      </c>
      <c r="HB8" s="163" t="s">
        <v>2009</v>
      </c>
      <c r="HC8" s="163" t="s">
        <v>2010</v>
      </c>
      <c r="HD8" s="161" t="s">
        <v>2011</v>
      </c>
      <c r="HE8" s="161" t="s">
        <v>2011</v>
      </c>
      <c r="HF8" s="161" t="s">
        <v>495</v>
      </c>
      <c r="HG8" s="161" t="s">
        <v>495</v>
      </c>
      <c r="HH8" s="161" t="s">
        <v>2012</v>
      </c>
      <c r="HI8" s="163" t="s">
        <v>2009</v>
      </c>
      <c r="HJ8" s="163" t="s">
        <v>2010</v>
      </c>
      <c r="HK8" s="161" t="s">
        <v>2013</v>
      </c>
      <c r="HL8" s="161" t="s">
        <v>2014</v>
      </c>
      <c r="HM8" s="161" t="s">
        <v>172</v>
      </c>
      <c r="HN8" s="161" t="s">
        <v>177</v>
      </c>
      <c r="HO8" s="161" t="s">
        <v>2015</v>
      </c>
      <c r="HP8" s="161" t="s">
        <v>2016</v>
      </c>
      <c r="HQ8" s="161" t="s">
        <v>2017</v>
      </c>
      <c r="HR8" s="161" t="s">
        <v>2018</v>
      </c>
      <c r="HS8" s="161" t="s">
        <v>2019</v>
      </c>
      <c r="HT8" s="161" t="s">
        <v>2020</v>
      </c>
      <c r="HU8" s="161" t="s">
        <v>2021</v>
      </c>
      <c r="HV8" s="161" t="s">
        <v>2022</v>
      </c>
      <c r="HW8" s="161" t="s">
        <v>2023</v>
      </c>
      <c r="HX8" s="161" t="s">
        <v>2024</v>
      </c>
      <c r="HY8" s="161" t="s">
        <v>2025</v>
      </c>
      <c r="HZ8" s="161" t="s">
        <v>2026</v>
      </c>
      <c r="IA8" s="161" t="s">
        <v>2027</v>
      </c>
      <c r="IB8" s="161" t="s">
        <v>2028</v>
      </c>
      <c r="IC8" s="161" t="s">
        <v>2029</v>
      </c>
      <c r="ID8" s="161" t="s">
        <v>2030</v>
      </c>
      <c r="IE8" s="161" t="s">
        <v>2031</v>
      </c>
      <c r="IF8" s="161" t="s">
        <v>2017</v>
      </c>
      <c r="IG8" s="161" t="s">
        <v>2018</v>
      </c>
      <c r="IH8" s="161" t="s">
        <v>2032</v>
      </c>
      <c r="II8" s="161" t="s">
        <v>2033</v>
      </c>
      <c r="IJ8" s="161" t="s">
        <v>2012</v>
      </c>
      <c r="IK8" s="161" t="s">
        <v>1951</v>
      </c>
      <c r="IL8" s="163" t="s">
        <v>510</v>
      </c>
      <c r="IM8" s="163" t="s">
        <v>2034</v>
      </c>
      <c r="IN8" s="161" t="s">
        <v>2035</v>
      </c>
      <c r="IO8" s="161" t="s">
        <v>2034</v>
      </c>
      <c r="IP8" s="161" t="s">
        <v>2036</v>
      </c>
      <c r="IQ8" s="161" t="s">
        <v>2037</v>
      </c>
      <c r="IR8" s="161" t="s">
        <v>2038</v>
      </c>
      <c r="IS8" s="163" t="s">
        <v>2036</v>
      </c>
      <c r="IT8" s="161" t="s">
        <v>2039</v>
      </c>
      <c r="IU8" s="161" t="s">
        <v>2040</v>
      </c>
      <c r="IV8" s="161" t="s">
        <v>2037</v>
      </c>
      <c r="IW8" s="163" t="s">
        <v>510</v>
      </c>
      <c r="IX8" s="161" t="s">
        <v>2038</v>
      </c>
      <c r="IY8" s="161" t="s">
        <v>2041</v>
      </c>
      <c r="IZ8" s="161" t="s">
        <v>2041</v>
      </c>
      <c r="JA8" s="161" t="s">
        <v>2042</v>
      </c>
      <c r="JB8" s="161" t="s">
        <v>2043</v>
      </c>
      <c r="JC8" s="161" t="s">
        <v>2044</v>
      </c>
      <c r="JD8" s="161" t="s">
        <v>2045</v>
      </c>
      <c r="JE8" s="161" t="s">
        <v>2046</v>
      </c>
      <c r="JF8" s="161" t="s">
        <v>2044</v>
      </c>
      <c r="JG8" s="161" t="s">
        <v>2047</v>
      </c>
      <c r="JH8" s="161" t="s">
        <v>2048</v>
      </c>
      <c r="JI8" s="161" t="s">
        <v>2047</v>
      </c>
      <c r="JJ8" s="161" t="s">
        <v>2049</v>
      </c>
      <c r="JK8" s="161" t="s">
        <v>2050</v>
      </c>
      <c r="JL8" s="161" t="s">
        <v>2051</v>
      </c>
      <c r="JM8" s="161" t="s">
        <v>2052</v>
      </c>
      <c r="JN8" s="161" t="s">
        <v>2053</v>
      </c>
      <c r="JO8" s="161" t="s">
        <v>2054</v>
      </c>
      <c r="JP8" s="161" t="s">
        <v>2055</v>
      </c>
      <c r="JQ8" s="161" t="s">
        <v>2056</v>
      </c>
      <c r="JR8" s="161" t="s">
        <v>2057</v>
      </c>
      <c r="JS8" s="161" t="s">
        <v>2058</v>
      </c>
      <c r="JT8" s="161" t="s">
        <v>2059</v>
      </c>
      <c r="JU8" s="161" t="s">
        <v>2031</v>
      </c>
      <c r="JV8" s="161" t="s">
        <v>2060</v>
      </c>
      <c r="JW8" s="161" t="s">
        <v>2061</v>
      </c>
      <c r="JX8" s="161" t="s">
        <v>2062</v>
      </c>
      <c r="JY8" s="161" t="s">
        <v>2063</v>
      </c>
      <c r="JZ8" s="161" t="s">
        <v>2064</v>
      </c>
      <c r="KA8" s="161" t="s">
        <v>2013</v>
      </c>
      <c r="KB8" s="161" t="s">
        <v>2065</v>
      </c>
      <c r="KC8" s="161" t="s">
        <v>2064</v>
      </c>
      <c r="KD8" s="161" t="s">
        <v>2014</v>
      </c>
      <c r="KE8" s="161" t="s">
        <v>2066</v>
      </c>
      <c r="KF8" s="161" t="s">
        <v>2067</v>
      </c>
      <c r="KG8" s="161" t="s">
        <v>2067</v>
      </c>
      <c r="KH8" s="161" t="s">
        <v>2068</v>
      </c>
      <c r="KI8" s="161" t="s">
        <v>1896</v>
      </c>
    </row>
    <row r="9" spans="1:295" ht="18" customHeight="1" x14ac:dyDescent="0.25">
      <c r="A9" s="164" t="s">
        <v>42</v>
      </c>
      <c r="B9" s="164" t="s">
        <v>756</v>
      </c>
      <c r="C9" s="165">
        <v>0</v>
      </c>
      <c r="D9" s="166">
        <v>17.9679</v>
      </c>
      <c r="E9" s="166">
        <v>-24.415400000000002</v>
      </c>
      <c r="F9" s="166">
        <v>-31.3522</v>
      </c>
      <c r="G9" s="166">
        <v>20.926400000000001</v>
      </c>
      <c r="H9" s="167"/>
      <c r="I9" s="166">
        <v>38.693199999999997</v>
      </c>
      <c r="J9" s="166">
        <v>-74.884299999999996</v>
      </c>
      <c r="K9" s="166">
        <v>55.8307</v>
      </c>
      <c r="L9" s="166">
        <v>28.431100000000001</v>
      </c>
      <c r="M9" s="166">
        <v>27.630199999999999</v>
      </c>
      <c r="N9" s="166">
        <v>-4.4400000000000004</v>
      </c>
      <c r="O9" s="166">
        <v>-47.722000000000001</v>
      </c>
      <c r="P9" s="166">
        <v>44</v>
      </c>
      <c r="Q9" s="166">
        <v>20.7</v>
      </c>
      <c r="R9" s="166">
        <v>-44</v>
      </c>
      <c r="S9" s="166">
        <v>13.4133</v>
      </c>
      <c r="T9" s="166">
        <v>33.516800000000003</v>
      </c>
      <c r="U9" s="166">
        <v>18.182099999999998</v>
      </c>
      <c r="V9" s="166">
        <v>18.338200000000001</v>
      </c>
      <c r="W9" s="166">
        <v>30.9712</v>
      </c>
      <c r="X9" s="166">
        <v>17.170000000000002</v>
      </c>
      <c r="Y9" s="166">
        <v>4.3552999999999997</v>
      </c>
      <c r="Z9" s="166">
        <v>2.6299000000000001</v>
      </c>
      <c r="AA9" s="167"/>
      <c r="AB9" s="167"/>
      <c r="AC9" s="166">
        <v>-57.01</v>
      </c>
      <c r="AD9" s="167"/>
      <c r="AE9" s="167"/>
      <c r="AF9" s="166">
        <v>4.4400000000000004</v>
      </c>
      <c r="AG9" s="166">
        <v>46.2</v>
      </c>
      <c r="AH9" s="166">
        <v>25.728000000000002</v>
      </c>
      <c r="AI9" s="166">
        <v>0.23699999999999999</v>
      </c>
      <c r="AJ9" s="166">
        <v>-41.63</v>
      </c>
      <c r="AK9" s="166">
        <v>-41.79</v>
      </c>
      <c r="AL9" s="166">
        <v>-55.43</v>
      </c>
      <c r="AM9" s="166">
        <v>42.19</v>
      </c>
      <c r="AN9" s="166">
        <v>42.14</v>
      </c>
      <c r="AO9" s="166">
        <v>17.382999999999999</v>
      </c>
      <c r="AP9" s="166">
        <v>-4.0601000000000003</v>
      </c>
      <c r="AQ9" s="166">
        <v>63.146599999999999</v>
      </c>
      <c r="AR9" s="166">
        <v>65.656000000000006</v>
      </c>
      <c r="AS9" s="166">
        <v>51.842500000000001</v>
      </c>
      <c r="AT9" s="166">
        <v>-37.797800000000002</v>
      </c>
      <c r="AU9" s="166">
        <v>-37.703899999999997</v>
      </c>
      <c r="AV9" s="166">
        <v>11.694900000000001</v>
      </c>
      <c r="AW9" s="166">
        <v>11.6538</v>
      </c>
      <c r="AX9" s="167"/>
      <c r="AY9" s="166">
        <v>95.844999999999999</v>
      </c>
      <c r="AZ9" s="166">
        <v>32.466799999999999</v>
      </c>
      <c r="BA9" s="166">
        <v>33.028300000000002</v>
      </c>
      <c r="BB9" s="166">
        <v>-561.91189999999995</v>
      </c>
      <c r="BC9" s="166">
        <v>2.3668</v>
      </c>
      <c r="BD9" s="166">
        <v>-11.2</v>
      </c>
      <c r="BE9" s="166">
        <v>-11.3</v>
      </c>
      <c r="BF9" s="166">
        <v>44.941899999999997</v>
      </c>
      <c r="BG9" s="166">
        <v>43.786900000000003</v>
      </c>
      <c r="BH9" s="166">
        <v>-4.7507000000000001</v>
      </c>
      <c r="BI9" s="167"/>
      <c r="BJ9" s="166">
        <v>-83.3001</v>
      </c>
      <c r="BK9" s="166">
        <v>3.6404000000000001</v>
      </c>
      <c r="BL9" s="166">
        <v>6.8217999999999996</v>
      </c>
      <c r="BM9" s="166">
        <v>4.6302000000000003</v>
      </c>
      <c r="BN9" s="166">
        <v>616.10749999999996</v>
      </c>
      <c r="BO9" s="166">
        <v>104.95310000000001</v>
      </c>
      <c r="BP9" s="166">
        <v>104.0681</v>
      </c>
      <c r="BQ9" s="166">
        <v>-556.83640000000003</v>
      </c>
      <c r="BR9" s="166">
        <v>500.1884</v>
      </c>
      <c r="BS9" s="167"/>
      <c r="BT9" s="166">
        <v>-44.093000000000004</v>
      </c>
      <c r="BU9" s="166">
        <v>45.709099999999999</v>
      </c>
      <c r="BV9" s="166">
        <v>81.223600000000005</v>
      </c>
      <c r="BW9" s="166">
        <v>30.93</v>
      </c>
      <c r="BX9" s="166">
        <v>33.54</v>
      </c>
      <c r="BY9" s="166">
        <v>58.18</v>
      </c>
      <c r="BZ9" s="166">
        <v>82.06</v>
      </c>
      <c r="CA9" s="166">
        <v>25.59</v>
      </c>
      <c r="CB9" s="166">
        <v>26.527699999999999</v>
      </c>
      <c r="CC9" s="166">
        <v>33.938099999999999</v>
      </c>
      <c r="CD9" s="166">
        <v>34.325099999999999</v>
      </c>
      <c r="CE9" s="166">
        <v>43.068100000000001</v>
      </c>
      <c r="CF9" s="166">
        <v>-152.1857</v>
      </c>
      <c r="CG9" s="166">
        <v>-150.54159999999999</v>
      </c>
      <c r="CH9" s="166">
        <v>10.628</v>
      </c>
      <c r="CI9" s="167"/>
      <c r="CJ9" s="167"/>
      <c r="CK9" s="166">
        <v>28.558</v>
      </c>
      <c r="CL9" s="166">
        <v>120.8</v>
      </c>
      <c r="CM9" s="166">
        <v>108.5</v>
      </c>
      <c r="CN9" s="166">
        <v>-15.7</v>
      </c>
      <c r="CO9" s="166">
        <v>44.270600000000002</v>
      </c>
      <c r="CP9" s="166">
        <v>42.701099999999997</v>
      </c>
      <c r="CQ9" s="166">
        <v>43.212899999999998</v>
      </c>
      <c r="CR9" s="166">
        <v>-64.558599999999998</v>
      </c>
      <c r="CS9" s="166">
        <v>-64.043700000000001</v>
      </c>
      <c r="CT9" s="166">
        <v>91.447400000000002</v>
      </c>
      <c r="CU9" s="166">
        <v>-73.308899999999994</v>
      </c>
      <c r="CV9" s="166">
        <v>102.0157</v>
      </c>
      <c r="CW9" s="167"/>
      <c r="CX9" s="166">
        <v>74.400000000000006</v>
      </c>
      <c r="CY9" s="166">
        <v>37.229999999999997</v>
      </c>
      <c r="CZ9" s="166">
        <v>38.2104</v>
      </c>
      <c r="DA9" s="166">
        <v>36.039700000000003</v>
      </c>
      <c r="DB9" s="166">
        <v>-28.1981</v>
      </c>
      <c r="DC9" s="167"/>
      <c r="DD9" s="167"/>
      <c r="DE9" s="167"/>
      <c r="DF9" s="166">
        <v>-92.122100000000003</v>
      </c>
      <c r="DG9" s="167"/>
      <c r="DH9" s="166">
        <v>-15.4078</v>
      </c>
      <c r="DI9" s="166">
        <v>-62.4</v>
      </c>
      <c r="DJ9" s="166">
        <v>-63.8</v>
      </c>
      <c r="DK9" s="166">
        <v>20.459299999999999</v>
      </c>
      <c r="DL9" s="166">
        <v>39.6</v>
      </c>
      <c r="DM9" s="166">
        <v>55.5</v>
      </c>
      <c r="DN9" s="166">
        <v>53.92</v>
      </c>
      <c r="DO9" s="166">
        <v>39.76</v>
      </c>
      <c r="DP9" s="166">
        <v>-8.43</v>
      </c>
      <c r="DQ9" s="166">
        <v>64.510999999999996</v>
      </c>
      <c r="DR9" s="166">
        <v>89.937600000000003</v>
      </c>
      <c r="DS9" s="166">
        <v>-25.43</v>
      </c>
      <c r="DT9" s="166">
        <v>-18.54</v>
      </c>
      <c r="DU9" s="166">
        <v>91.7</v>
      </c>
      <c r="DV9" s="166">
        <v>52.23</v>
      </c>
      <c r="DW9" s="166">
        <v>91.236400000000003</v>
      </c>
      <c r="DX9" s="166">
        <v>89.818200000000004</v>
      </c>
      <c r="DY9" s="166">
        <v>68.224999999999994</v>
      </c>
      <c r="DZ9" s="166">
        <v>66.490899999999996</v>
      </c>
      <c r="EA9" s="166">
        <v>228.19739999999999</v>
      </c>
      <c r="EB9" s="166">
        <v>183.75299999999999</v>
      </c>
      <c r="EC9" s="166">
        <v>177.6027</v>
      </c>
      <c r="ED9" s="166">
        <v>181.1748</v>
      </c>
      <c r="EE9" s="166">
        <v>47.616799999999998</v>
      </c>
      <c r="EF9" s="166">
        <v>56.087200000000003</v>
      </c>
      <c r="EG9" s="166">
        <v>-29.815999999999999</v>
      </c>
      <c r="EH9" s="166">
        <v>572.6105</v>
      </c>
      <c r="EI9" s="166">
        <v>385.26429999999999</v>
      </c>
      <c r="EJ9" s="166">
        <v>11.0989</v>
      </c>
      <c r="EK9" s="166">
        <v>-13.7096</v>
      </c>
      <c r="EL9" s="166">
        <v>-11.5944</v>
      </c>
      <c r="EM9" s="166">
        <v>3.8407</v>
      </c>
      <c r="EN9" s="166">
        <v>-32.379100000000001</v>
      </c>
      <c r="EO9" s="166">
        <v>-30.2379</v>
      </c>
      <c r="EP9" s="166">
        <v>56.3</v>
      </c>
      <c r="EQ9" s="166">
        <v>-0.48920000000000002</v>
      </c>
      <c r="ER9" s="166">
        <v>-0.7782</v>
      </c>
      <c r="ES9" s="167"/>
      <c r="ET9" s="167"/>
      <c r="EU9" s="166">
        <v>-25.78</v>
      </c>
      <c r="EV9" s="167"/>
      <c r="EW9" s="166">
        <v>7.7595999999999998</v>
      </c>
      <c r="EX9" s="166">
        <v>-96.4298</v>
      </c>
      <c r="EY9" s="166">
        <v>-39.719099999999997</v>
      </c>
      <c r="EZ9" s="166">
        <v>-38.707999999999998</v>
      </c>
      <c r="FA9" s="166">
        <v>11.333500000000001</v>
      </c>
      <c r="FB9" s="166">
        <v>-52.202399999999997</v>
      </c>
      <c r="FC9" s="166">
        <v>20.169899999999998</v>
      </c>
      <c r="FD9" s="166">
        <v>23.295300000000001</v>
      </c>
      <c r="FE9" s="166">
        <v>23.486000000000001</v>
      </c>
      <c r="FF9" s="167"/>
      <c r="FG9" s="166">
        <v>32.050899999999999</v>
      </c>
      <c r="FH9" s="166">
        <v>31.724699999999999</v>
      </c>
      <c r="FI9" s="166">
        <v>31.100300000000001</v>
      </c>
      <c r="FJ9" s="166">
        <v>-27.462800000000001</v>
      </c>
      <c r="FK9" s="166">
        <v>-27.295400000000001</v>
      </c>
      <c r="FL9" s="166">
        <v>147.0266</v>
      </c>
      <c r="FM9" s="166">
        <v>-65.2333</v>
      </c>
      <c r="FN9" s="166">
        <v>-65.548100000000005</v>
      </c>
      <c r="FO9" s="166">
        <v>92.262500000000003</v>
      </c>
      <c r="FP9" s="166">
        <v>95.903599999999997</v>
      </c>
      <c r="FQ9" s="166">
        <v>46.298900000000003</v>
      </c>
      <c r="FR9" s="166">
        <v>17.37</v>
      </c>
      <c r="FS9" s="166">
        <v>8.8605999999999998</v>
      </c>
      <c r="FT9" s="166">
        <v>0.90490000000000004</v>
      </c>
      <c r="FU9" s="166">
        <v>-5.01</v>
      </c>
      <c r="FV9" s="166">
        <v>19.29</v>
      </c>
      <c r="FW9" s="166">
        <v>45.5807</v>
      </c>
      <c r="FX9" s="166">
        <v>7.6032000000000002</v>
      </c>
      <c r="FY9" s="166">
        <v>-0.58399999999999996</v>
      </c>
      <c r="FZ9" s="166">
        <v>11.14</v>
      </c>
      <c r="GA9" s="167"/>
      <c r="GB9" s="166">
        <v>46.41</v>
      </c>
      <c r="GC9" s="166">
        <v>-95.6995</v>
      </c>
      <c r="GD9" s="166">
        <v>-92.650599999999997</v>
      </c>
      <c r="GE9" s="166">
        <v>14.7</v>
      </c>
      <c r="GF9" s="166">
        <v>79.040300000000002</v>
      </c>
      <c r="GG9" s="166">
        <v>31.3</v>
      </c>
      <c r="GH9" s="166">
        <v>-21.189299999999999</v>
      </c>
      <c r="GI9" s="166">
        <v>-6.1241000000000003</v>
      </c>
      <c r="GJ9" s="166">
        <v>-6.3118999999999996</v>
      </c>
      <c r="GK9" s="166">
        <v>1.8602000000000001</v>
      </c>
      <c r="GL9" s="167"/>
      <c r="GM9" s="167"/>
      <c r="GN9" s="167"/>
      <c r="GO9" s="166">
        <v>-32.906799999999997</v>
      </c>
      <c r="GP9" s="166">
        <v>18.044</v>
      </c>
      <c r="GQ9" s="166">
        <v>33.979999999999997</v>
      </c>
      <c r="GR9" s="166">
        <v>56.633899999999997</v>
      </c>
      <c r="GS9" s="166">
        <v>57.523200000000003</v>
      </c>
      <c r="GT9" s="166">
        <v>-116.3282</v>
      </c>
      <c r="GU9" s="166">
        <v>-22.296800000000001</v>
      </c>
      <c r="GV9" s="166">
        <v>32.4495</v>
      </c>
      <c r="GW9" s="166">
        <v>-61.0289</v>
      </c>
      <c r="GX9" s="166">
        <v>9.4499999999999993</v>
      </c>
      <c r="GY9" s="166">
        <v>10.491</v>
      </c>
      <c r="GZ9" s="166">
        <v>10.242599999999999</v>
      </c>
      <c r="HA9" s="166">
        <v>10.895</v>
      </c>
      <c r="HB9" s="166">
        <v>173.90309999999999</v>
      </c>
      <c r="HC9" s="166">
        <v>174.68979999999999</v>
      </c>
      <c r="HD9" s="166">
        <v>77.099999999999994</v>
      </c>
      <c r="HE9" s="166">
        <v>-76.582599999999999</v>
      </c>
      <c r="HF9" s="166">
        <v>-283.33229999999998</v>
      </c>
      <c r="HG9" s="166">
        <v>285.22699999999998</v>
      </c>
      <c r="HH9" s="166">
        <v>400.63729999999998</v>
      </c>
      <c r="HI9" s="166">
        <v>-164.3981</v>
      </c>
      <c r="HJ9" s="166">
        <v>-162.51750000000001</v>
      </c>
      <c r="HK9" s="166">
        <v>-12.888299999999999</v>
      </c>
      <c r="HL9" s="167"/>
      <c r="HM9" s="166">
        <v>82.253500000000003</v>
      </c>
      <c r="HN9" s="166">
        <v>83.400700000000001</v>
      </c>
      <c r="HO9" s="166">
        <v>-75.114400000000003</v>
      </c>
      <c r="HP9" s="167"/>
      <c r="HQ9" s="166">
        <v>25.777200000000001</v>
      </c>
      <c r="HR9" s="166">
        <v>26.300999999999998</v>
      </c>
      <c r="HS9" s="166">
        <v>-79.376800000000003</v>
      </c>
      <c r="HT9" s="166">
        <v>-79.152000000000001</v>
      </c>
      <c r="HU9" s="166">
        <v>77.48</v>
      </c>
      <c r="HV9" s="166">
        <v>76.88</v>
      </c>
      <c r="HW9" s="166">
        <v>67</v>
      </c>
      <c r="HX9" s="166">
        <v>69</v>
      </c>
      <c r="HY9" s="166">
        <v>20.366099999999999</v>
      </c>
      <c r="HZ9" s="166">
        <v>26.32</v>
      </c>
      <c r="IA9" s="166">
        <v>-462.9846</v>
      </c>
      <c r="IB9" s="166">
        <v>113.19499999999999</v>
      </c>
      <c r="IC9" s="166">
        <v>111.42610000000001</v>
      </c>
      <c r="ID9" s="166">
        <v>12.1</v>
      </c>
      <c r="IE9" s="166">
        <v>42.8</v>
      </c>
      <c r="IF9" s="166">
        <v>-25</v>
      </c>
      <c r="IG9" s="166">
        <v>-25</v>
      </c>
      <c r="IH9" s="166">
        <v>1.589</v>
      </c>
      <c r="II9" s="166">
        <v>1.2388999999999999</v>
      </c>
      <c r="IJ9" s="166">
        <v>-397.7473</v>
      </c>
      <c r="IK9" s="166">
        <v>-351.19659999999999</v>
      </c>
      <c r="IL9" s="166">
        <v>663.78790000000004</v>
      </c>
      <c r="IM9" s="166">
        <v>522.15880000000004</v>
      </c>
      <c r="IN9" s="166">
        <v>169.26519999999999</v>
      </c>
      <c r="IO9" s="166">
        <v>-509.25110000000001</v>
      </c>
      <c r="IP9" s="166">
        <v>508.04680000000002</v>
      </c>
      <c r="IQ9" s="166">
        <v>-207.6815</v>
      </c>
      <c r="IR9" s="166">
        <v>-279.1583</v>
      </c>
      <c r="IS9" s="166">
        <v>-499.8682</v>
      </c>
      <c r="IT9" s="166">
        <v>141.1114</v>
      </c>
      <c r="IU9" s="166">
        <v>140.5307</v>
      </c>
      <c r="IV9" s="166">
        <v>210.70439999999999</v>
      </c>
      <c r="IW9" s="166">
        <v>-634.66920000000005</v>
      </c>
      <c r="IX9" s="166">
        <v>293.03410000000002</v>
      </c>
      <c r="IY9" s="166">
        <v>-353.00040000000001</v>
      </c>
      <c r="IZ9" s="166">
        <v>353.12979999999999</v>
      </c>
      <c r="JA9" s="166">
        <v>-10.3095</v>
      </c>
      <c r="JB9" s="166">
        <v>38.895000000000003</v>
      </c>
      <c r="JC9" s="166">
        <v>25.04</v>
      </c>
      <c r="JD9" s="166">
        <v>1.054</v>
      </c>
      <c r="JE9" s="166">
        <v>1.054</v>
      </c>
      <c r="JF9" s="166">
        <v>-25.12</v>
      </c>
      <c r="JG9" s="166">
        <v>5.68</v>
      </c>
      <c r="JH9" s="167"/>
      <c r="JI9" s="166">
        <v>-6.0929000000000002</v>
      </c>
      <c r="JJ9" s="166">
        <v>-23.436299999999999</v>
      </c>
      <c r="JK9" s="166">
        <v>-5.3605</v>
      </c>
      <c r="JL9" s="166">
        <v>7.6</v>
      </c>
      <c r="JM9" s="166">
        <v>53.595999999999997</v>
      </c>
      <c r="JN9" s="166">
        <v>52.649000000000001</v>
      </c>
      <c r="JO9" s="167"/>
      <c r="JP9" s="167"/>
      <c r="JQ9" s="166">
        <v>52.975900000000003</v>
      </c>
      <c r="JR9" s="166">
        <v>53.939599999999999</v>
      </c>
      <c r="JS9" s="166">
        <v>52.899500000000003</v>
      </c>
      <c r="JT9" s="167"/>
      <c r="JU9" s="166">
        <v>-41.8</v>
      </c>
      <c r="JV9" s="166">
        <v>16.5442</v>
      </c>
      <c r="JW9" s="166">
        <v>6.57</v>
      </c>
      <c r="JX9" s="167"/>
      <c r="JY9" s="166">
        <v>0</v>
      </c>
      <c r="JZ9" s="166">
        <v>41.196100000000001</v>
      </c>
      <c r="KA9" s="166">
        <v>12.4903</v>
      </c>
      <c r="KB9" s="166">
        <v>-1.4945999999999999</v>
      </c>
      <c r="KC9" s="166">
        <v>-40.269199999999998</v>
      </c>
      <c r="KD9" s="166">
        <v>0</v>
      </c>
      <c r="KE9" s="166">
        <v>38.7423</v>
      </c>
      <c r="KF9" s="166">
        <v>32.4</v>
      </c>
      <c r="KG9" s="166">
        <v>-30.9</v>
      </c>
      <c r="KH9" s="166">
        <v>118.81959999999999</v>
      </c>
      <c r="KI9" s="166">
        <v>-52.160200000000003</v>
      </c>
    </row>
    <row r="10" spans="1:295" ht="18" customHeight="1" x14ac:dyDescent="0.25">
      <c r="A10" s="164" t="s">
        <v>42</v>
      </c>
      <c r="B10" s="164" t="s">
        <v>757</v>
      </c>
      <c r="C10" s="168">
        <v>0</v>
      </c>
      <c r="D10" s="169">
        <v>17.5685</v>
      </c>
      <c r="E10" s="169">
        <v>-23.7834</v>
      </c>
      <c r="F10" s="169">
        <v>-31.903600000000001</v>
      </c>
      <c r="G10" s="169">
        <v>19.0855</v>
      </c>
      <c r="H10" s="170"/>
      <c r="I10" s="169">
        <v>37.823799999999999</v>
      </c>
      <c r="J10" s="169">
        <v>-73.903899999999993</v>
      </c>
      <c r="K10" s="169">
        <v>52.990299999999998</v>
      </c>
      <c r="L10" s="169">
        <v>27.161200000000001</v>
      </c>
      <c r="M10" s="169">
        <v>26.557500000000001</v>
      </c>
      <c r="N10" s="169">
        <v>-2.2200000000000002</v>
      </c>
      <c r="O10" s="169">
        <v>-45.887</v>
      </c>
      <c r="P10" s="169">
        <v>41.8</v>
      </c>
      <c r="Q10" s="169">
        <v>19.872</v>
      </c>
      <c r="R10" s="169">
        <v>-41.8</v>
      </c>
      <c r="S10" s="169">
        <v>13.552</v>
      </c>
      <c r="T10" s="169">
        <v>33.551000000000002</v>
      </c>
      <c r="U10" s="169">
        <v>17.968599999999999</v>
      </c>
      <c r="V10" s="169">
        <v>18.046099999999999</v>
      </c>
      <c r="W10" s="169">
        <v>30.091000000000001</v>
      </c>
      <c r="X10" s="169">
        <v>17.396899999999999</v>
      </c>
      <c r="Y10" s="169">
        <v>4.9398</v>
      </c>
      <c r="Z10" s="169">
        <v>2.5825999999999998</v>
      </c>
      <c r="AA10" s="170"/>
      <c r="AB10" s="170"/>
      <c r="AC10" s="169">
        <v>-55.69</v>
      </c>
      <c r="AD10" s="170"/>
      <c r="AE10" s="170"/>
      <c r="AF10" s="169">
        <v>2.2200000000000002</v>
      </c>
      <c r="AG10" s="169">
        <v>44</v>
      </c>
      <c r="AH10" s="169">
        <v>25.334</v>
      </c>
      <c r="AI10" s="169">
        <v>0.23899999999999999</v>
      </c>
      <c r="AJ10" s="169">
        <v>-40.26</v>
      </c>
      <c r="AK10" s="169">
        <v>-40.97</v>
      </c>
      <c r="AL10" s="169">
        <v>-55.72</v>
      </c>
      <c r="AM10" s="169">
        <v>40.68</v>
      </c>
      <c r="AN10" s="169">
        <v>40.21</v>
      </c>
      <c r="AO10" s="169">
        <v>16.86</v>
      </c>
      <c r="AP10" s="169">
        <v>-3.8506</v>
      </c>
      <c r="AQ10" s="169">
        <v>61.556899999999999</v>
      </c>
      <c r="AR10" s="169">
        <v>63.5246</v>
      </c>
      <c r="AS10" s="169">
        <v>50.683999999999997</v>
      </c>
      <c r="AT10" s="169">
        <v>-36.158900000000003</v>
      </c>
      <c r="AU10" s="169">
        <v>-36.770400000000002</v>
      </c>
      <c r="AV10" s="169">
        <v>10.2181</v>
      </c>
      <c r="AW10" s="169">
        <v>9.9971999999999994</v>
      </c>
      <c r="AX10" s="170"/>
      <c r="AY10" s="169">
        <v>93.516300000000001</v>
      </c>
      <c r="AZ10" s="169">
        <v>31.615400000000001</v>
      </c>
      <c r="BA10" s="169">
        <v>31.4391</v>
      </c>
      <c r="BB10" s="169">
        <v>-555.00220000000002</v>
      </c>
      <c r="BC10" s="169">
        <v>6.2927999999999997</v>
      </c>
      <c r="BD10" s="169">
        <v>-11.9</v>
      </c>
      <c r="BE10" s="169">
        <v>-11.8</v>
      </c>
      <c r="BF10" s="169">
        <v>43.262500000000003</v>
      </c>
      <c r="BG10" s="169">
        <v>42.387599999999999</v>
      </c>
      <c r="BH10" s="169">
        <v>-4.5758999999999999</v>
      </c>
      <c r="BI10" s="170"/>
      <c r="BJ10" s="169">
        <v>-81.439700000000002</v>
      </c>
      <c r="BK10" s="169">
        <v>3.4182000000000001</v>
      </c>
      <c r="BL10" s="169">
        <v>6.57</v>
      </c>
      <c r="BM10" s="169">
        <v>4.5323000000000002</v>
      </c>
      <c r="BN10" s="169">
        <v>611.62130000000002</v>
      </c>
      <c r="BO10" s="169">
        <v>98.818899999999999</v>
      </c>
      <c r="BP10" s="169">
        <v>98.757900000000006</v>
      </c>
      <c r="BQ10" s="169">
        <v>-553.63850000000002</v>
      </c>
      <c r="BR10" s="169">
        <v>482.31970000000001</v>
      </c>
      <c r="BS10" s="170"/>
      <c r="BT10" s="169">
        <v>-32.700000000000003</v>
      </c>
      <c r="BU10" s="169">
        <v>34.5749</v>
      </c>
      <c r="BV10" s="169">
        <v>78.09</v>
      </c>
      <c r="BW10" s="169">
        <v>30.28</v>
      </c>
      <c r="BX10" s="169">
        <v>32.06</v>
      </c>
      <c r="BY10" s="169">
        <v>55.58</v>
      </c>
      <c r="BZ10" s="169">
        <v>79.56</v>
      </c>
      <c r="CA10" s="169">
        <v>27.331399999999999</v>
      </c>
      <c r="CB10" s="169">
        <v>27.197500000000002</v>
      </c>
      <c r="CC10" s="169">
        <v>31.603200000000001</v>
      </c>
      <c r="CD10" s="169">
        <v>31.898099999999999</v>
      </c>
      <c r="CE10" s="169">
        <v>43.701300000000003</v>
      </c>
      <c r="CF10" s="169">
        <v>-139.61750000000001</v>
      </c>
      <c r="CG10" s="169">
        <v>-138.6233</v>
      </c>
      <c r="CH10" s="169">
        <v>10.9252</v>
      </c>
      <c r="CI10" s="170"/>
      <c r="CJ10" s="170"/>
      <c r="CK10" s="169">
        <v>28.521999999999998</v>
      </c>
      <c r="CL10" s="169">
        <v>116.3</v>
      </c>
      <c r="CM10" s="169">
        <v>104.7</v>
      </c>
      <c r="CN10" s="169">
        <v>-15.27</v>
      </c>
      <c r="CO10" s="169">
        <v>45.163200000000003</v>
      </c>
      <c r="CP10" s="169">
        <v>43.651200000000003</v>
      </c>
      <c r="CQ10" s="169">
        <v>44.045900000000003</v>
      </c>
      <c r="CR10" s="169">
        <v>-65.522599999999997</v>
      </c>
      <c r="CS10" s="169">
        <v>-64.564599999999999</v>
      </c>
      <c r="CT10" s="169">
        <v>90.827600000000004</v>
      </c>
      <c r="CU10" s="169">
        <v>-70.3352</v>
      </c>
      <c r="CV10" s="169">
        <v>100.66370000000001</v>
      </c>
      <c r="CW10" s="170"/>
      <c r="CX10" s="169">
        <v>71.31</v>
      </c>
      <c r="CY10" s="169">
        <v>36.11</v>
      </c>
      <c r="CZ10" s="169">
        <v>36.3354</v>
      </c>
      <c r="DA10" s="169">
        <v>34.721400000000003</v>
      </c>
      <c r="DB10" s="169">
        <v>-26.958100000000002</v>
      </c>
      <c r="DC10" s="170"/>
      <c r="DD10" s="170"/>
      <c r="DE10" s="170"/>
      <c r="DF10" s="169">
        <v>-86.869</v>
      </c>
      <c r="DG10" s="170"/>
      <c r="DH10" s="169">
        <v>-14.8544</v>
      </c>
      <c r="DI10" s="169">
        <v>-57.8</v>
      </c>
      <c r="DJ10" s="169">
        <v>-58.9</v>
      </c>
      <c r="DK10" s="169">
        <v>20.239599999999999</v>
      </c>
      <c r="DL10" s="169">
        <v>38</v>
      </c>
      <c r="DM10" s="169">
        <v>52.62</v>
      </c>
      <c r="DN10" s="169">
        <v>51.58</v>
      </c>
      <c r="DO10" s="169">
        <v>37.659999999999997</v>
      </c>
      <c r="DP10" s="169">
        <v>-7.79</v>
      </c>
      <c r="DQ10" s="169">
        <v>59.892000000000003</v>
      </c>
      <c r="DR10" s="169">
        <v>86.162400000000005</v>
      </c>
      <c r="DS10" s="169">
        <v>-25.91</v>
      </c>
      <c r="DT10" s="169">
        <v>-18.16</v>
      </c>
      <c r="DU10" s="169">
        <v>88.27</v>
      </c>
      <c r="DV10" s="169">
        <v>50.57</v>
      </c>
      <c r="DW10" s="169">
        <v>88.327299999999994</v>
      </c>
      <c r="DX10" s="169">
        <v>84.527299999999997</v>
      </c>
      <c r="DY10" s="169">
        <v>68.381799999999998</v>
      </c>
      <c r="DZ10" s="169">
        <v>66.927300000000002</v>
      </c>
      <c r="EA10" s="169">
        <v>219.47810000000001</v>
      </c>
      <c r="EB10" s="169">
        <v>178.29249999999999</v>
      </c>
      <c r="EC10" s="169">
        <v>172.10599999999999</v>
      </c>
      <c r="ED10" s="169">
        <v>174.2466</v>
      </c>
      <c r="EE10" s="169">
        <v>46.405099999999997</v>
      </c>
      <c r="EF10" s="169">
        <v>60.058</v>
      </c>
      <c r="EG10" s="169">
        <v>-29.003</v>
      </c>
      <c r="EH10" s="169">
        <v>562.80219999999997</v>
      </c>
      <c r="EI10" s="169">
        <v>391.03280000000001</v>
      </c>
      <c r="EJ10" s="169">
        <v>10.651300000000001</v>
      </c>
      <c r="EK10" s="169">
        <v>-13.4939</v>
      </c>
      <c r="EL10" s="169">
        <v>-11.202199999999999</v>
      </c>
      <c r="EM10" s="169">
        <v>-0.78280000000000005</v>
      </c>
      <c r="EN10" s="169">
        <v>-26.855</v>
      </c>
      <c r="EO10" s="169">
        <v>-25.4575</v>
      </c>
      <c r="EP10" s="169">
        <v>60</v>
      </c>
      <c r="EQ10" s="169">
        <v>-2.3807999999999998</v>
      </c>
      <c r="ER10" s="169">
        <v>-2.9904000000000002</v>
      </c>
      <c r="ES10" s="170"/>
      <c r="ET10" s="170"/>
      <c r="EU10" s="169">
        <v>-26.09</v>
      </c>
      <c r="EV10" s="170"/>
      <c r="EW10" s="169">
        <v>12.0198</v>
      </c>
      <c r="EX10" s="169">
        <v>-102.1677</v>
      </c>
      <c r="EY10" s="169">
        <v>-37.953400000000002</v>
      </c>
      <c r="EZ10" s="169">
        <v>-37.266500000000001</v>
      </c>
      <c r="FA10" s="169">
        <v>11.029199999999999</v>
      </c>
      <c r="FB10" s="169">
        <v>-57.194400000000002</v>
      </c>
      <c r="FC10" s="169">
        <v>24.754899999999999</v>
      </c>
      <c r="FD10" s="169">
        <v>23.304600000000001</v>
      </c>
      <c r="FE10" s="169">
        <v>22.817599999999999</v>
      </c>
      <c r="FF10" s="170"/>
      <c r="FG10" s="169">
        <v>31.901800000000001</v>
      </c>
      <c r="FH10" s="169">
        <v>31.8598</v>
      </c>
      <c r="FI10" s="169">
        <v>31.0532</v>
      </c>
      <c r="FJ10" s="169">
        <v>-28.1327</v>
      </c>
      <c r="FK10" s="169">
        <v>-27.630299999999998</v>
      </c>
      <c r="FL10" s="169">
        <v>139.49109999999999</v>
      </c>
      <c r="FM10" s="169">
        <v>-64.800399999999996</v>
      </c>
      <c r="FN10" s="169">
        <v>-65.412999999999997</v>
      </c>
      <c r="FO10" s="169">
        <v>88.533000000000001</v>
      </c>
      <c r="FP10" s="169">
        <v>91.893900000000002</v>
      </c>
      <c r="FQ10" s="169">
        <v>44.834099999999999</v>
      </c>
      <c r="FR10" s="169">
        <v>15.78</v>
      </c>
      <c r="FS10" s="169">
        <v>9.0706000000000007</v>
      </c>
      <c r="FT10" s="169">
        <v>0.86819999999999997</v>
      </c>
      <c r="FU10" s="169">
        <v>-5.08</v>
      </c>
      <c r="FV10" s="169">
        <v>18.89</v>
      </c>
      <c r="FW10" s="169">
        <v>43.298999999999999</v>
      </c>
      <c r="FX10" s="170"/>
      <c r="FY10" s="169">
        <v>-0.76900000000000002</v>
      </c>
      <c r="FZ10" s="169">
        <v>10.305</v>
      </c>
      <c r="GA10" s="170"/>
      <c r="GB10" s="169">
        <v>44.77</v>
      </c>
      <c r="GC10" s="169">
        <v>-89.996600000000001</v>
      </c>
      <c r="GD10" s="169">
        <v>-88.6708</v>
      </c>
      <c r="GE10" s="170"/>
      <c r="GF10" s="169">
        <v>75.774799999999999</v>
      </c>
      <c r="GG10" s="169">
        <v>32</v>
      </c>
      <c r="GH10" s="169">
        <v>-21.149799999999999</v>
      </c>
      <c r="GI10" s="169">
        <v>-5.7032999999999996</v>
      </c>
      <c r="GJ10" s="169">
        <v>-6.1684000000000001</v>
      </c>
      <c r="GK10" s="169">
        <v>1.7058</v>
      </c>
      <c r="GL10" s="170"/>
      <c r="GM10" s="170"/>
      <c r="GN10" s="170"/>
      <c r="GO10" s="169">
        <v>-31.6449</v>
      </c>
      <c r="GP10" s="169">
        <v>17.880400000000002</v>
      </c>
      <c r="GQ10" s="169">
        <v>32.6892</v>
      </c>
      <c r="GR10" s="169">
        <v>57.880400000000002</v>
      </c>
      <c r="GS10" s="169">
        <v>58.609200000000001</v>
      </c>
      <c r="GT10" s="169">
        <v>-114.3151</v>
      </c>
      <c r="GU10" s="169">
        <v>-21.687000000000001</v>
      </c>
      <c r="GV10" s="169">
        <v>31.965699999999998</v>
      </c>
      <c r="GW10" s="169">
        <v>-58.039900000000003</v>
      </c>
      <c r="GX10" s="169">
        <v>9.8478999999999992</v>
      </c>
      <c r="GY10" s="169">
        <v>9.7574000000000005</v>
      </c>
      <c r="GZ10" s="169">
        <v>9.4621999999999993</v>
      </c>
      <c r="HA10" s="169">
        <v>11.4086</v>
      </c>
      <c r="HB10" s="169">
        <v>171.5367</v>
      </c>
      <c r="HC10" s="169">
        <v>172.39760000000001</v>
      </c>
      <c r="HD10" s="169">
        <v>73.3</v>
      </c>
      <c r="HE10" s="169">
        <v>-73.110399999999998</v>
      </c>
      <c r="HF10" s="169">
        <v>-270.0992</v>
      </c>
      <c r="HG10" s="169">
        <v>273.11070000000001</v>
      </c>
      <c r="HH10" s="169">
        <v>399.5258</v>
      </c>
      <c r="HI10" s="169">
        <v>-162.6634</v>
      </c>
      <c r="HJ10" s="169">
        <v>-162.77950000000001</v>
      </c>
      <c r="HK10" s="169">
        <v>-13.713699999999999</v>
      </c>
      <c r="HL10" s="170"/>
      <c r="HM10" s="169">
        <v>82.722899999999996</v>
      </c>
      <c r="HN10" s="169">
        <v>81.672399999999996</v>
      </c>
      <c r="HO10" s="170"/>
      <c r="HP10" s="170"/>
      <c r="HQ10" s="169">
        <v>24.087</v>
      </c>
      <c r="HR10" s="169">
        <v>23.568100000000001</v>
      </c>
      <c r="HS10" s="169">
        <v>-76.889399999999995</v>
      </c>
      <c r="HT10" s="169">
        <v>-77.084299999999999</v>
      </c>
      <c r="HU10" s="169">
        <v>79.959999999999994</v>
      </c>
      <c r="HV10" s="169">
        <v>79.22</v>
      </c>
      <c r="HW10" s="169">
        <v>66.099999999999994</v>
      </c>
      <c r="HX10" s="169">
        <v>66.7</v>
      </c>
      <c r="HY10" s="169">
        <v>20.366099999999999</v>
      </c>
      <c r="HZ10" s="169">
        <v>25.92</v>
      </c>
      <c r="IA10" s="169">
        <v>-456.53440000000001</v>
      </c>
      <c r="IB10" s="169">
        <v>113.9438</v>
      </c>
      <c r="IC10" s="169">
        <v>112.66459999999999</v>
      </c>
      <c r="ID10" s="169">
        <v>11.6</v>
      </c>
      <c r="IE10" s="169">
        <v>41.2</v>
      </c>
      <c r="IF10" s="169">
        <v>-24.2</v>
      </c>
      <c r="IG10" s="169">
        <v>-24.2</v>
      </c>
      <c r="IH10" s="170"/>
      <c r="II10" s="170"/>
      <c r="IJ10" s="169">
        <v>-392.0838</v>
      </c>
      <c r="IK10" s="169">
        <v>-353.06310000000002</v>
      </c>
      <c r="IL10" s="169">
        <v>662.89400000000001</v>
      </c>
      <c r="IM10" s="169">
        <v>515.99080000000004</v>
      </c>
      <c r="IN10" s="169">
        <v>167.7671</v>
      </c>
      <c r="IO10" s="169">
        <v>-503.2133</v>
      </c>
      <c r="IP10" s="169">
        <v>509.45299999999997</v>
      </c>
      <c r="IQ10" s="169">
        <v>-203.78309999999999</v>
      </c>
      <c r="IR10" s="169">
        <v>-279.21730000000002</v>
      </c>
      <c r="IS10" s="169">
        <v>-496.09859999999998</v>
      </c>
      <c r="IT10" s="169">
        <v>143.2766</v>
      </c>
      <c r="IU10" s="169">
        <v>140.44669999999999</v>
      </c>
      <c r="IV10" s="169">
        <v>208.31720000000001</v>
      </c>
      <c r="IW10" s="169">
        <v>-635.93179999999995</v>
      </c>
      <c r="IX10" s="169">
        <v>289.90499999999997</v>
      </c>
      <c r="IY10" s="169">
        <v>-351.9391</v>
      </c>
      <c r="IZ10" s="169">
        <v>355.44880000000001</v>
      </c>
      <c r="JA10" s="169">
        <v>-10.465999999999999</v>
      </c>
      <c r="JB10" s="169">
        <v>40.535899999999998</v>
      </c>
      <c r="JC10" s="169">
        <v>26.08</v>
      </c>
      <c r="JD10" s="169">
        <v>1.224</v>
      </c>
      <c r="JE10" s="169">
        <v>1.214</v>
      </c>
      <c r="JF10" s="169">
        <v>-25.2</v>
      </c>
      <c r="JG10" s="169">
        <v>5.52</v>
      </c>
      <c r="JH10" s="170"/>
      <c r="JI10" s="169">
        <v>-6.0349000000000004</v>
      </c>
      <c r="JJ10" s="169">
        <v>-23.2319</v>
      </c>
      <c r="JK10" s="169">
        <v>-5.8</v>
      </c>
      <c r="JL10" s="169">
        <v>7.6</v>
      </c>
      <c r="JM10" s="169">
        <v>51.884999999999998</v>
      </c>
      <c r="JN10" s="169">
        <v>52.162999999999997</v>
      </c>
      <c r="JO10" s="169">
        <v>11.0808</v>
      </c>
      <c r="JP10" s="170"/>
      <c r="JQ10" s="169">
        <v>56.1539</v>
      </c>
      <c r="JR10" s="169">
        <v>54.0291</v>
      </c>
      <c r="JS10" s="169">
        <v>54.331800000000001</v>
      </c>
      <c r="JT10" s="170"/>
      <c r="JU10" s="169">
        <v>-39.200000000000003</v>
      </c>
      <c r="JV10" s="169">
        <v>17.497499999999999</v>
      </c>
      <c r="JW10" s="169">
        <v>6.18</v>
      </c>
      <c r="JX10" s="170"/>
      <c r="JY10" s="169">
        <v>0</v>
      </c>
      <c r="JZ10" s="169">
        <v>42.334000000000003</v>
      </c>
      <c r="KA10" s="169">
        <v>13.5512</v>
      </c>
      <c r="KB10" s="169">
        <v>-3.9744000000000002</v>
      </c>
      <c r="KC10" s="169">
        <v>-41.571300000000001</v>
      </c>
      <c r="KD10" s="170"/>
      <c r="KE10" s="169">
        <v>39.341900000000003</v>
      </c>
      <c r="KF10" s="169">
        <v>29.8</v>
      </c>
      <c r="KG10" s="169">
        <v>-30</v>
      </c>
      <c r="KH10" s="169">
        <v>125.87520000000001</v>
      </c>
      <c r="KI10" s="169">
        <v>-64.396799999999999</v>
      </c>
    </row>
    <row r="11" spans="1:295" ht="18" customHeight="1" x14ac:dyDescent="0.25">
      <c r="A11" s="164" t="s">
        <v>42</v>
      </c>
      <c r="B11" s="164" t="s">
        <v>758</v>
      </c>
      <c r="C11" s="168">
        <v>0</v>
      </c>
      <c r="D11" s="169">
        <v>17.079699999999999</v>
      </c>
      <c r="E11" s="169">
        <v>-23.1966</v>
      </c>
      <c r="F11" s="169">
        <v>-32.143700000000003</v>
      </c>
      <c r="G11" s="169">
        <v>18.592199999999998</v>
      </c>
      <c r="H11" s="170"/>
      <c r="I11" s="169">
        <v>36.735300000000002</v>
      </c>
      <c r="J11" s="169">
        <v>-68.393000000000001</v>
      </c>
      <c r="K11" s="169">
        <v>51.015999999999998</v>
      </c>
      <c r="L11" s="169">
        <v>25.883199999999999</v>
      </c>
      <c r="M11" s="169">
        <v>25.061399999999999</v>
      </c>
      <c r="N11" s="169">
        <v>-2.2200000000000002</v>
      </c>
      <c r="O11" s="169">
        <v>-45.258000000000003</v>
      </c>
      <c r="P11" s="170"/>
      <c r="Q11" s="169">
        <v>19.044</v>
      </c>
      <c r="R11" s="169">
        <v>-41.8</v>
      </c>
      <c r="S11" s="169">
        <v>13.622999999999999</v>
      </c>
      <c r="T11" s="169">
        <v>29.483000000000001</v>
      </c>
      <c r="U11" s="169">
        <v>17.639099999999999</v>
      </c>
      <c r="V11" s="169">
        <v>17.8066</v>
      </c>
      <c r="W11" s="169">
        <v>29.559899999999999</v>
      </c>
      <c r="X11" s="169">
        <v>17.498100000000001</v>
      </c>
      <c r="Y11" s="169">
        <v>4.7081</v>
      </c>
      <c r="Z11" s="169">
        <v>2.4962</v>
      </c>
      <c r="AA11" s="170"/>
      <c r="AB11" s="170"/>
      <c r="AC11" s="169">
        <v>-53.24</v>
      </c>
      <c r="AD11" s="170"/>
      <c r="AE11" s="170"/>
      <c r="AF11" s="169">
        <v>2.2200000000000002</v>
      </c>
      <c r="AG11" s="168">
        <v>44</v>
      </c>
      <c r="AH11" s="169">
        <v>25.257999999999999</v>
      </c>
      <c r="AI11" s="169">
        <v>0.23899999999999999</v>
      </c>
      <c r="AJ11" s="169">
        <v>-36.17</v>
      </c>
      <c r="AK11" s="169">
        <v>-36.58</v>
      </c>
      <c r="AL11" s="169">
        <v>-57.98</v>
      </c>
      <c r="AM11" s="169">
        <v>36.270000000000003</v>
      </c>
      <c r="AN11" s="169">
        <v>36.479999999999997</v>
      </c>
      <c r="AO11" s="169">
        <v>16.319800000000001</v>
      </c>
      <c r="AP11" s="169">
        <v>-3.0043000000000002</v>
      </c>
      <c r="AQ11" s="169">
        <v>60.665399999999998</v>
      </c>
      <c r="AR11" s="169">
        <v>63.406700000000001</v>
      </c>
      <c r="AS11" s="169">
        <v>49.296300000000002</v>
      </c>
      <c r="AT11" s="169">
        <v>-34.766599999999997</v>
      </c>
      <c r="AU11" s="169">
        <v>-35.201000000000001</v>
      </c>
      <c r="AV11" s="169">
        <v>9.5723000000000003</v>
      </c>
      <c r="AW11" s="169">
        <v>9.8986999999999998</v>
      </c>
      <c r="AX11" s="170"/>
      <c r="AY11" s="169">
        <v>92.086399999999998</v>
      </c>
      <c r="AZ11" s="169">
        <v>32.408799999999999</v>
      </c>
      <c r="BA11" s="169">
        <v>31.489000000000001</v>
      </c>
      <c r="BB11" s="169">
        <v>-547.24199999999996</v>
      </c>
      <c r="BC11" s="169">
        <v>3.5587</v>
      </c>
      <c r="BD11" s="169">
        <v>-11.5</v>
      </c>
      <c r="BE11" s="169">
        <v>-11.4</v>
      </c>
      <c r="BF11" s="169">
        <v>42.104300000000002</v>
      </c>
      <c r="BG11" s="169">
        <v>41.682200000000002</v>
      </c>
      <c r="BH11" s="169">
        <v>-4.2346000000000004</v>
      </c>
      <c r="BI11" s="170"/>
      <c r="BJ11" s="169">
        <v>-85.035600000000002</v>
      </c>
      <c r="BK11" s="169">
        <v>2.5453999999999999</v>
      </c>
      <c r="BL11" s="169">
        <v>4.1745999999999999</v>
      </c>
      <c r="BM11" s="169">
        <v>4.1448999999999998</v>
      </c>
      <c r="BN11" s="169">
        <v>602.00789999999995</v>
      </c>
      <c r="BO11" s="169">
        <v>91.555499999999995</v>
      </c>
      <c r="BP11" s="169">
        <v>91.433400000000006</v>
      </c>
      <c r="BQ11" s="169">
        <v>-550.13170000000002</v>
      </c>
      <c r="BR11" s="169">
        <v>464.58030000000002</v>
      </c>
      <c r="BS11" s="170"/>
      <c r="BT11" s="169">
        <v>-41.349299999999999</v>
      </c>
      <c r="BU11" s="169">
        <v>42.854599999999998</v>
      </c>
      <c r="BV11" s="169">
        <v>73.948499999999996</v>
      </c>
      <c r="BW11" s="169">
        <v>29.59</v>
      </c>
      <c r="BX11" s="169">
        <v>31.18</v>
      </c>
      <c r="BY11" s="169">
        <v>53.2</v>
      </c>
      <c r="BZ11" s="169">
        <v>76.8</v>
      </c>
      <c r="CA11" s="169">
        <v>38.315899999999999</v>
      </c>
      <c r="CB11" s="169">
        <v>38.851799999999997</v>
      </c>
      <c r="CC11" s="169">
        <v>22.8874</v>
      </c>
      <c r="CD11" s="169">
        <v>23.350999999999999</v>
      </c>
      <c r="CE11" s="169">
        <v>45.807699999999997</v>
      </c>
      <c r="CF11" s="169">
        <v>-133.26750000000001</v>
      </c>
      <c r="CG11" s="169">
        <v>-131.20490000000001</v>
      </c>
      <c r="CH11" s="169">
        <v>12.216799999999999</v>
      </c>
      <c r="CI11" s="169">
        <v>0</v>
      </c>
      <c r="CJ11" s="170"/>
      <c r="CK11" s="169">
        <v>28.222999999999999</v>
      </c>
      <c r="CL11" s="169">
        <v>112.9</v>
      </c>
      <c r="CM11" s="169">
        <v>102.6</v>
      </c>
      <c r="CN11" s="169">
        <v>-14.67</v>
      </c>
      <c r="CO11" s="169">
        <v>45.117600000000003</v>
      </c>
      <c r="CP11" s="169">
        <v>43.4422</v>
      </c>
      <c r="CQ11" s="169">
        <v>43.803600000000003</v>
      </c>
      <c r="CR11" s="169">
        <v>-68.565899999999999</v>
      </c>
      <c r="CS11" s="169">
        <v>-68.189400000000006</v>
      </c>
      <c r="CT11" s="169">
        <v>91.848299999999995</v>
      </c>
      <c r="CU11" s="169">
        <v>-66.334299999999999</v>
      </c>
      <c r="CV11" s="169">
        <v>101.4855</v>
      </c>
      <c r="CW11" s="170"/>
      <c r="CX11" s="169">
        <v>68.39</v>
      </c>
      <c r="CY11" s="169">
        <v>34.369999999999997</v>
      </c>
      <c r="CZ11" s="169">
        <v>34.929200000000002</v>
      </c>
      <c r="DA11" s="169">
        <v>32.9636</v>
      </c>
      <c r="DB11" s="169">
        <v>-26.0702</v>
      </c>
      <c r="DC11" s="170"/>
      <c r="DD11" s="170"/>
      <c r="DE11" s="170"/>
      <c r="DF11" s="169">
        <v>-76.997299999999996</v>
      </c>
      <c r="DG11" s="170"/>
      <c r="DH11" s="169">
        <v>-14.4457</v>
      </c>
      <c r="DI11" s="169">
        <v>-55.5</v>
      </c>
      <c r="DJ11" s="169">
        <v>-56.6</v>
      </c>
      <c r="DK11" s="169">
        <v>19.7836</v>
      </c>
      <c r="DL11" s="169">
        <v>36</v>
      </c>
      <c r="DM11" s="169">
        <v>48.38</v>
      </c>
      <c r="DN11" s="169">
        <v>49.36</v>
      </c>
      <c r="DO11" s="169">
        <v>35.72</v>
      </c>
      <c r="DP11" s="169">
        <v>-7.15</v>
      </c>
      <c r="DQ11" s="169">
        <v>56.7455</v>
      </c>
      <c r="DR11" s="169">
        <v>76.076800000000006</v>
      </c>
      <c r="DS11" s="169">
        <v>-25.42</v>
      </c>
      <c r="DT11" s="169">
        <v>-18.010000000000002</v>
      </c>
      <c r="DU11" s="169">
        <v>84.31</v>
      </c>
      <c r="DV11" s="169">
        <v>47.52</v>
      </c>
      <c r="DW11" s="169">
        <v>77.072699999999998</v>
      </c>
      <c r="DX11" s="169">
        <v>75.145499999999998</v>
      </c>
      <c r="DY11" s="169">
        <v>74.631399999999999</v>
      </c>
      <c r="DZ11" s="169">
        <v>73.009100000000004</v>
      </c>
      <c r="EA11" s="169">
        <v>211.9794</v>
      </c>
      <c r="EB11" s="169">
        <v>172.0453</v>
      </c>
      <c r="EC11" s="169">
        <v>165.6395</v>
      </c>
      <c r="ED11" s="169">
        <v>167.553</v>
      </c>
      <c r="EE11" s="169">
        <v>44.794499999999999</v>
      </c>
      <c r="EF11" s="169">
        <v>85.250799999999998</v>
      </c>
      <c r="EG11" s="169">
        <v>-28.623999999999999</v>
      </c>
      <c r="EH11" s="169">
        <v>557.91330000000005</v>
      </c>
      <c r="EI11" s="169">
        <v>402.72649999999999</v>
      </c>
      <c r="EJ11" s="169">
        <v>10.4887</v>
      </c>
      <c r="EK11" s="169">
        <v>-13.5563</v>
      </c>
      <c r="EL11" s="169">
        <v>-10.855700000000001</v>
      </c>
      <c r="EM11" s="169">
        <v>-24.334499999999998</v>
      </c>
      <c r="EN11" s="169">
        <v>-34.7393</v>
      </c>
      <c r="EO11" s="169">
        <v>-32.748800000000003</v>
      </c>
      <c r="EP11" s="169">
        <v>151.80000000000001</v>
      </c>
      <c r="EQ11" s="169">
        <v>-16.858499999999999</v>
      </c>
      <c r="ER11" s="169">
        <v>-18.081499999999998</v>
      </c>
      <c r="ES11" s="170"/>
      <c r="ET11" s="170"/>
      <c r="EU11" s="169">
        <v>-23.56</v>
      </c>
      <c r="EV11" s="169">
        <v>88.8</v>
      </c>
      <c r="EW11" s="169">
        <v>11.3294</v>
      </c>
      <c r="EX11" s="169">
        <v>-113.1737</v>
      </c>
      <c r="EY11" s="169">
        <v>-37.881300000000003</v>
      </c>
      <c r="EZ11" s="169">
        <v>-37.059699999999999</v>
      </c>
      <c r="FA11" s="169">
        <v>9.8407999999999998</v>
      </c>
      <c r="FB11" s="169">
        <v>-79.404499999999999</v>
      </c>
      <c r="FC11" s="169">
        <v>49.384</v>
      </c>
      <c r="FD11" s="169">
        <v>22.8857</v>
      </c>
      <c r="FE11" s="169">
        <v>22.787600000000001</v>
      </c>
      <c r="FF11" s="170"/>
      <c r="FG11" s="169">
        <v>31.1295</v>
      </c>
      <c r="FH11" s="169">
        <v>31.871600000000001</v>
      </c>
      <c r="FI11" s="169">
        <v>30.3704</v>
      </c>
      <c r="FJ11" s="169">
        <v>-40.022100000000002</v>
      </c>
      <c r="FK11" s="169">
        <v>-39.5197</v>
      </c>
      <c r="FL11" s="169">
        <v>164.6096</v>
      </c>
      <c r="FM11" s="169">
        <v>-72.925299999999993</v>
      </c>
      <c r="FN11" s="169">
        <v>-72.348799999999997</v>
      </c>
      <c r="FO11" s="169">
        <v>112.76139999999999</v>
      </c>
      <c r="FP11" s="169">
        <v>118.8064</v>
      </c>
      <c r="FQ11" s="169">
        <v>43.720799999999997</v>
      </c>
      <c r="FR11" s="169">
        <v>16.239999999999998</v>
      </c>
      <c r="FS11" s="169">
        <v>8.6725999999999992</v>
      </c>
      <c r="FT11" s="169">
        <v>0.8206</v>
      </c>
      <c r="FU11" s="169">
        <v>-5.19</v>
      </c>
      <c r="FV11" s="169">
        <v>17.760000000000002</v>
      </c>
      <c r="FW11" s="169">
        <v>43.440199999999997</v>
      </c>
      <c r="FX11" s="170"/>
      <c r="FY11" s="169">
        <v>-0.92400000000000004</v>
      </c>
      <c r="FZ11" s="169">
        <v>8.2059999999999995</v>
      </c>
      <c r="GA11" s="169">
        <v>9.1532999999999998</v>
      </c>
      <c r="GB11" s="169">
        <v>37.89</v>
      </c>
      <c r="GC11" s="169">
        <v>-118.5851</v>
      </c>
      <c r="GD11" s="169">
        <v>-110.69580000000001</v>
      </c>
      <c r="GE11" s="169">
        <v>14.48</v>
      </c>
      <c r="GF11" s="169">
        <v>71.318799999999996</v>
      </c>
      <c r="GG11" s="169">
        <v>31.2</v>
      </c>
      <c r="GH11" s="169">
        <v>-19.4619</v>
      </c>
      <c r="GI11" s="169">
        <v>-5.3426999999999998</v>
      </c>
      <c r="GJ11" s="169">
        <v>-5.6631</v>
      </c>
      <c r="GK11" s="169">
        <v>1.6383000000000001</v>
      </c>
      <c r="GL11" s="170"/>
      <c r="GM11" s="170"/>
      <c r="GN11" s="170"/>
      <c r="GO11" s="169">
        <v>-29.401</v>
      </c>
      <c r="GP11" s="169">
        <v>16.384599999999999</v>
      </c>
      <c r="GQ11" s="169">
        <v>30.1126</v>
      </c>
      <c r="GR11" s="169">
        <v>56.565300000000001</v>
      </c>
      <c r="GS11" s="169">
        <v>57.253100000000003</v>
      </c>
      <c r="GT11" s="169">
        <v>-102.0831</v>
      </c>
      <c r="GU11" s="169">
        <v>-20.535599999999999</v>
      </c>
      <c r="GV11" s="169">
        <v>29.7516</v>
      </c>
      <c r="GW11" s="169">
        <v>-55.5655</v>
      </c>
      <c r="GX11" s="169">
        <v>7.5305999999999997</v>
      </c>
      <c r="GY11" s="169">
        <v>9.1518999999999995</v>
      </c>
      <c r="GZ11" s="169">
        <v>8.9032</v>
      </c>
      <c r="HA11" s="169">
        <v>8.9116</v>
      </c>
      <c r="HB11" s="169">
        <v>169.73650000000001</v>
      </c>
      <c r="HC11" s="169">
        <v>170.30279999999999</v>
      </c>
      <c r="HD11" s="169">
        <v>83.8</v>
      </c>
      <c r="HE11" s="169">
        <v>-83.725700000000003</v>
      </c>
      <c r="HF11" s="169">
        <v>-269.33510000000001</v>
      </c>
      <c r="HG11" s="169">
        <v>272.4409</v>
      </c>
      <c r="HH11" s="169">
        <v>406.6146</v>
      </c>
      <c r="HI11" s="169">
        <v>-160.32859999999999</v>
      </c>
      <c r="HJ11" s="169">
        <v>-158.47309999999999</v>
      </c>
      <c r="HK11" s="169">
        <v>-13.364000000000001</v>
      </c>
      <c r="HL11" s="170"/>
      <c r="HM11" s="169">
        <v>80.649299999999997</v>
      </c>
      <c r="HN11" s="169">
        <v>82.283000000000001</v>
      </c>
      <c r="HO11" s="170"/>
      <c r="HP11" s="169">
        <v>-75.575699999999998</v>
      </c>
      <c r="HQ11" s="169">
        <v>24.755700000000001</v>
      </c>
      <c r="HR11" s="169">
        <v>25.220400000000001</v>
      </c>
      <c r="HS11" s="169">
        <v>-73.592699999999994</v>
      </c>
      <c r="HT11" s="169">
        <v>-74.812899999999999</v>
      </c>
      <c r="HU11" s="169">
        <v>80.319999999999993</v>
      </c>
      <c r="HV11" s="169">
        <v>79.599999999999994</v>
      </c>
      <c r="HW11" s="169">
        <v>69</v>
      </c>
      <c r="HX11" s="169">
        <v>68.599999999999994</v>
      </c>
      <c r="HY11" s="169">
        <v>20.099</v>
      </c>
      <c r="HZ11" s="169">
        <v>24.4</v>
      </c>
      <c r="IA11" s="169">
        <v>-450.94659999999999</v>
      </c>
      <c r="IB11" s="169">
        <v>111.2535</v>
      </c>
      <c r="IC11" s="169">
        <v>111.51479999999999</v>
      </c>
      <c r="ID11" s="169">
        <v>11.6</v>
      </c>
      <c r="IE11" s="169">
        <v>42.2</v>
      </c>
      <c r="IF11" s="169">
        <v>-23.3</v>
      </c>
      <c r="IG11" s="169">
        <v>-24</v>
      </c>
      <c r="IH11" s="169">
        <v>1.4836</v>
      </c>
      <c r="II11" s="169">
        <v>1.1318999999999999</v>
      </c>
      <c r="IJ11" s="169">
        <v>-402.47410000000002</v>
      </c>
      <c r="IK11" s="169">
        <v>-365.69299999999998</v>
      </c>
      <c r="IL11" s="169">
        <v>654.72630000000004</v>
      </c>
      <c r="IM11" s="169">
        <v>515.84709999999995</v>
      </c>
      <c r="IN11" s="169">
        <v>154.73320000000001</v>
      </c>
      <c r="IO11" s="169">
        <v>-503.05239999999998</v>
      </c>
      <c r="IP11" s="169">
        <v>501.32209999999998</v>
      </c>
      <c r="IQ11" s="169">
        <v>-199.23089999999999</v>
      </c>
      <c r="IR11" s="169">
        <v>-275.48750000000001</v>
      </c>
      <c r="IS11" s="169">
        <v>-495.88279999999997</v>
      </c>
      <c r="IT11" s="169">
        <v>141.7046</v>
      </c>
      <c r="IU11" s="169">
        <v>142.65520000000001</v>
      </c>
      <c r="IV11" s="169">
        <v>205.2064</v>
      </c>
      <c r="IW11" s="169">
        <v>-633.41589999999997</v>
      </c>
      <c r="IX11" s="169">
        <v>287.65109999999999</v>
      </c>
      <c r="IY11" s="169">
        <v>-345.65410000000003</v>
      </c>
      <c r="IZ11" s="169">
        <v>352.25959999999998</v>
      </c>
      <c r="JA11" s="169">
        <v>-9.8864999999999998</v>
      </c>
      <c r="JB11" s="169">
        <v>39.357799999999997</v>
      </c>
      <c r="JC11" s="169">
        <v>26</v>
      </c>
      <c r="JD11" s="169">
        <v>1.34</v>
      </c>
      <c r="JE11" s="169">
        <v>1.33</v>
      </c>
      <c r="JF11" s="169">
        <v>-25.52</v>
      </c>
      <c r="JG11" s="169">
        <v>5.36</v>
      </c>
      <c r="JH11" s="170"/>
      <c r="JI11" s="169">
        <v>-6.2973999999999997</v>
      </c>
      <c r="JJ11" s="169">
        <v>-23.524799999999999</v>
      </c>
      <c r="JK11" s="169">
        <v>-5.8</v>
      </c>
      <c r="JL11" s="169">
        <v>8.8000000000000007</v>
      </c>
      <c r="JM11" s="169">
        <v>54.709000000000003</v>
      </c>
      <c r="JN11" s="169">
        <v>54.749000000000002</v>
      </c>
      <c r="JO11" s="170"/>
      <c r="JP11" s="170"/>
      <c r="JQ11" s="169">
        <v>52.585099999999997</v>
      </c>
      <c r="JR11" s="169">
        <v>51.491900000000001</v>
      </c>
      <c r="JS11" s="169">
        <v>51.865400000000001</v>
      </c>
      <c r="JT11" s="170"/>
      <c r="JU11" s="169">
        <v>-40.6</v>
      </c>
      <c r="JV11" s="169">
        <v>17.627500000000001</v>
      </c>
      <c r="JW11" s="169">
        <v>5.95</v>
      </c>
      <c r="JX11" s="170"/>
      <c r="JY11" s="169">
        <v>0</v>
      </c>
      <c r="JZ11" s="169">
        <v>40.588999999999999</v>
      </c>
      <c r="KA11" s="169">
        <v>13.1326</v>
      </c>
      <c r="KB11" s="169">
        <v>-2.1524000000000001</v>
      </c>
      <c r="KC11" s="169">
        <v>-40.575099999999999</v>
      </c>
      <c r="KD11" s="169">
        <v>0</v>
      </c>
      <c r="KE11" s="169">
        <v>37.777099999999997</v>
      </c>
      <c r="KF11" s="169">
        <v>32.5</v>
      </c>
      <c r="KG11" s="169">
        <v>-31.9</v>
      </c>
      <c r="KH11" s="169">
        <v>136.49359999999999</v>
      </c>
      <c r="KI11" s="169">
        <v>-75.735799999999998</v>
      </c>
    </row>
    <row r="12" spans="1:295" ht="18" customHeight="1" x14ac:dyDescent="0.25">
      <c r="A12" s="164" t="s">
        <v>42</v>
      </c>
      <c r="B12" s="164" t="s">
        <v>759</v>
      </c>
      <c r="C12" s="168">
        <v>0</v>
      </c>
      <c r="D12" s="169">
        <v>16.926400000000001</v>
      </c>
      <c r="E12" s="169">
        <v>-22.887699999999999</v>
      </c>
      <c r="F12" s="169">
        <v>-32.346699999999998</v>
      </c>
      <c r="G12" s="169">
        <v>18.325500000000002</v>
      </c>
      <c r="H12" s="170"/>
      <c r="I12" s="169">
        <v>36.004600000000003</v>
      </c>
      <c r="J12" s="169">
        <v>-69.508300000000006</v>
      </c>
      <c r="K12" s="169">
        <v>49.938099999999999</v>
      </c>
      <c r="L12" s="169">
        <v>25.1952</v>
      </c>
      <c r="M12" s="169">
        <v>24.791399999999999</v>
      </c>
      <c r="N12" s="169">
        <v>-2.2200000000000002</v>
      </c>
      <c r="O12" s="169">
        <v>-44.728000000000002</v>
      </c>
      <c r="P12" s="169">
        <v>39.6</v>
      </c>
      <c r="Q12" s="169">
        <v>19.044</v>
      </c>
      <c r="R12" s="169">
        <v>-39.6</v>
      </c>
      <c r="S12" s="169">
        <v>13.5936</v>
      </c>
      <c r="T12" s="169">
        <v>30.817399999999999</v>
      </c>
      <c r="U12" s="169">
        <v>17.415299999999998</v>
      </c>
      <c r="V12" s="169">
        <v>17.480599999999999</v>
      </c>
      <c r="W12" s="169">
        <v>29.171399999999998</v>
      </c>
      <c r="X12" s="169">
        <v>17.391400000000001</v>
      </c>
      <c r="Y12" s="169">
        <v>5.1730999999999998</v>
      </c>
      <c r="Z12" s="169">
        <v>2.4352999999999998</v>
      </c>
      <c r="AA12" s="170"/>
      <c r="AB12" s="170"/>
      <c r="AC12" s="169">
        <v>-51.05</v>
      </c>
      <c r="AD12" s="170"/>
      <c r="AE12" s="170"/>
      <c r="AF12" s="169">
        <v>2.2200000000000002</v>
      </c>
      <c r="AG12" s="169">
        <v>41.8</v>
      </c>
      <c r="AH12" s="169">
        <v>25.204000000000001</v>
      </c>
      <c r="AI12" s="169">
        <v>0.23599999999999999</v>
      </c>
      <c r="AJ12" s="169">
        <v>-35.69</v>
      </c>
      <c r="AK12" s="169">
        <v>-35.840000000000003</v>
      </c>
      <c r="AL12" s="169">
        <v>-59.94</v>
      </c>
      <c r="AM12" s="169">
        <v>35.85</v>
      </c>
      <c r="AN12" s="169">
        <v>36.07</v>
      </c>
      <c r="AO12" s="169">
        <v>16.534099999999999</v>
      </c>
      <c r="AP12" s="169">
        <v>-3.4177</v>
      </c>
      <c r="AQ12" s="169">
        <v>59.452100000000002</v>
      </c>
      <c r="AR12" s="169">
        <v>61.804000000000002</v>
      </c>
      <c r="AS12" s="169">
        <v>48.013399999999997</v>
      </c>
      <c r="AT12" s="169">
        <v>-33.902200000000001</v>
      </c>
      <c r="AU12" s="169">
        <v>-34.504899999999999</v>
      </c>
      <c r="AV12" s="169">
        <v>8.0616000000000003</v>
      </c>
      <c r="AW12" s="169">
        <v>7.2469999999999999</v>
      </c>
      <c r="AX12" s="170"/>
      <c r="AY12" s="169">
        <v>91.517499999999998</v>
      </c>
      <c r="AZ12" s="169">
        <v>30.992799999999999</v>
      </c>
      <c r="BA12" s="169">
        <v>31.4785</v>
      </c>
      <c r="BB12" s="169">
        <v>-541.51009999999997</v>
      </c>
      <c r="BC12" s="169">
        <v>5.5377000000000001</v>
      </c>
      <c r="BD12" s="169">
        <v>-11.6</v>
      </c>
      <c r="BE12" s="169">
        <v>-11.6</v>
      </c>
      <c r="BF12" s="169">
        <v>41.444499999999998</v>
      </c>
      <c r="BG12" s="169">
        <v>40.345700000000001</v>
      </c>
      <c r="BH12" s="169">
        <v>-3.9738000000000002</v>
      </c>
      <c r="BI12" s="170"/>
      <c r="BJ12" s="169">
        <v>-85.5779</v>
      </c>
      <c r="BK12" s="169">
        <v>2.0261999999999998</v>
      </c>
      <c r="BL12" s="169">
        <v>1.9449000000000001</v>
      </c>
      <c r="BM12" s="169">
        <v>3.7547999999999999</v>
      </c>
      <c r="BN12" s="169">
        <v>602.09950000000003</v>
      </c>
      <c r="BO12" s="169">
        <v>87.801699999999997</v>
      </c>
      <c r="BP12" s="169">
        <v>88.045900000000003</v>
      </c>
      <c r="BQ12" s="169">
        <v>-537.59310000000005</v>
      </c>
      <c r="BR12" s="169">
        <v>457.15870000000001</v>
      </c>
      <c r="BS12" s="170"/>
      <c r="BT12" s="169">
        <v>-28.167400000000001</v>
      </c>
      <c r="BU12" s="169">
        <v>29.8262</v>
      </c>
      <c r="BV12" s="169">
        <v>71.872699999999995</v>
      </c>
      <c r="BW12" s="169">
        <v>28.95</v>
      </c>
      <c r="BX12" s="169">
        <v>29.83</v>
      </c>
      <c r="BY12" s="169">
        <v>51.57</v>
      </c>
      <c r="BZ12" s="169">
        <v>75.98</v>
      </c>
      <c r="CA12" s="169">
        <v>38.583799999999997</v>
      </c>
      <c r="CB12" s="169">
        <v>38.717799999999997</v>
      </c>
      <c r="CC12" s="169">
        <v>22.997900000000001</v>
      </c>
      <c r="CD12" s="169">
        <v>22.8812</v>
      </c>
      <c r="CE12" s="169">
        <v>46.887300000000003</v>
      </c>
      <c r="CF12" s="169">
        <v>-126.03830000000001</v>
      </c>
      <c r="CG12" s="169">
        <v>-126.6337</v>
      </c>
      <c r="CH12" s="169">
        <v>12.4018</v>
      </c>
      <c r="CI12" s="170"/>
      <c r="CJ12" s="170"/>
      <c r="CK12" s="169">
        <v>27.937999999999999</v>
      </c>
      <c r="CL12" s="169">
        <v>108.8</v>
      </c>
      <c r="CM12" s="169">
        <v>98.2</v>
      </c>
      <c r="CN12" s="169">
        <v>-14.26</v>
      </c>
      <c r="CO12" s="169">
        <v>44.994999999999997</v>
      </c>
      <c r="CP12" s="169">
        <v>43.2348</v>
      </c>
      <c r="CQ12" s="169">
        <v>44.245100000000001</v>
      </c>
      <c r="CR12" s="169">
        <v>-69.069800000000001</v>
      </c>
      <c r="CS12" s="169">
        <v>-68.674099999999996</v>
      </c>
      <c r="CT12" s="169">
        <v>93.079099999999997</v>
      </c>
      <c r="CU12" s="169">
        <v>-65.085400000000007</v>
      </c>
      <c r="CV12" s="169">
        <v>102.4838</v>
      </c>
      <c r="CW12" s="170"/>
      <c r="CX12" s="169">
        <v>66.260000000000005</v>
      </c>
      <c r="CY12" s="169">
        <v>33.67</v>
      </c>
      <c r="CZ12" s="169">
        <v>33.991700000000002</v>
      </c>
      <c r="DA12" s="169">
        <v>32.084699999999998</v>
      </c>
      <c r="DB12" s="169">
        <v>-25.522200000000002</v>
      </c>
      <c r="DC12" s="170"/>
      <c r="DD12" s="170"/>
      <c r="DE12" s="170"/>
      <c r="DF12" s="169">
        <v>-80.690299999999993</v>
      </c>
      <c r="DG12" s="170"/>
      <c r="DH12" s="169">
        <v>-14.1587</v>
      </c>
      <c r="DI12" s="169">
        <v>-53.2</v>
      </c>
      <c r="DJ12" s="169">
        <v>-54.2</v>
      </c>
      <c r="DK12" s="169">
        <v>19.717700000000001</v>
      </c>
      <c r="DL12" s="169">
        <v>34.799999999999997</v>
      </c>
      <c r="DM12" s="169">
        <v>46.82</v>
      </c>
      <c r="DN12" s="169">
        <v>47.1</v>
      </c>
      <c r="DO12" s="169">
        <v>34.61</v>
      </c>
      <c r="DP12" s="169">
        <v>-6.85</v>
      </c>
      <c r="DQ12" s="169">
        <v>59.488999999999997</v>
      </c>
      <c r="DR12" s="169">
        <v>80.024600000000007</v>
      </c>
      <c r="DS12" s="169">
        <v>-25.65</v>
      </c>
      <c r="DT12" s="169">
        <v>-17.78</v>
      </c>
      <c r="DU12" s="169">
        <v>82.46</v>
      </c>
      <c r="DV12" s="169">
        <v>46.85</v>
      </c>
      <c r="DW12" s="169">
        <v>80.854500000000002</v>
      </c>
      <c r="DX12" s="169">
        <v>78.981800000000007</v>
      </c>
      <c r="DY12" s="169">
        <v>75.872100000000003</v>
      </c>
      <c r="DZ12" s="169">
        <v>74.718199999999996</v>
      </c>
      <c r="EA12" s="169">
        <v>214.3639</v>
      </c>
      <c r="EB12" s="169">
        <v>173.27289999999999</v>
      </c>
      <c r="EC12" s="169">
        <v>165.80930000000001</v>
      </c>
      <c r="ED12" s="169">
        <v>167.6661</v>
      </c>
      <c r="EE12" s="169">
        <v>45.0535</v>
      </c>
      <c r="EF12" s="169">
        <v>60.980699999999999</v>
      </c>
      <c r="EG12" s="169">
        <v>-28.568999999999999</v>
      </c>
      <c r="EH12" s="169">
        <v>548.05129999999997</v>
      </c>
      <c r="EI12" s="169">
        <v>389.25959999999998</v>
      </c>
      <c r="EJ12" s="169">
        <v>10.2629</v>
      </c>
      <c r="EK12" s="169">
        <v>-13.160299999999999</v>
      </c>
      <c r="EL12" s="169">
        <v>-10.8751</v>
      </c>
      <c r="EM12" s="169">
        <v>-0.80659999999999998</v>
      </c>
      <c r="EN12" s="169">
        <v>-23.969000000000001</v>
      </c>
      <c r="EO12" s="169">
        <v>-22.315000000000001</v>
      </c>
      <c r="EP12" s="169">
        <v>58.1</v>
      </c>
      <c r="EQ12" s="169">
        <v>-2.3153999999999999</v>
      </c>
      <c r="ER12" s="169">
        <v>-3.5977999999999999</v>
      </c>
      <c r="ES12" s="169">
        <v>0</v>
      </c>
      <c r="ET12" s="170"/>
      <c r="EU12" s="169">
        <v>-23.65</v>
      </c>
      <c r="EV12" s="169">
        <v>1</v>
      </c>
      <c r="EW12" s="169">
        <v>11.2059</v>
      </c>
      <c r="EX12" s="169">
        <v>-94.406800000000004</v>
      </c>
      <c r="EY12" s="169">
        <v>-36.759399999999999</v>
      </c>
      <c r="EZ12" s="169">
        <v>-36.027500000000003</v>
      </c>
      <c r="FA12" s="169">
        <v>10.382899999999999</v>
      </c>
      <c r="FB12" s="169">
        <v>-58.648400000000002</v>
      </c>
      <c r="FC12" s="169">
        <v>24.761900000000001</v>
      </c>
      <c r="FD12" s="169">
        <v>22.6812</v>
      </c>
      <c r="FE12" s="169">
        <v>22.5761</v>
      </c>
      <c r="FF12" s="170"/>
      <c r="FG12" s="169">
        <v>31.032399999999999</v>
      </c>
      <c r="FH12" s="169">
        <v>31.810500000000001</v>
      </c>
      <c r="FI12" s="169">
        <v>30.388400000000001</v>
      </c>
      <c r="FJ12" s="169">
        <v>-38.682400000000001</v>
      </c>
      <c r="FK12" s="169">
        <v>-39.352200000000003</v>
      </c>
      <c r="FL12" s="169">
        <v>170.3031</v>
      </c>
      <c r="FM12" s="169">
        <v>-73.778099999999995</v>
      </c>
      <c r="FN12" s="169">
        <v>-73.265799999999999</v>
      </c>
      <c r="FO12" s="169">
        <v>115.5142</v>
      </c>
      <c r="FP12" s="169">
        <v>120.3528</v>
      </c>
      <c r="FQ12" s="169">
        <v>46.320900000000002</v>
      </c>
      <c r="FR12" s="169">
        <v>18.54</v>
      </c>
      <c r="FS12" s="169">
        <v>8.8605999999999998</v>
      </c>
      <c r="FT12" s="169">
        <v>0.7742</v>
      </c>
      <c r="FU12" s="169">
        <v>-4.95</v>
      </c>
      <c r="FV12" s="169">
        <v>18.75</v>
      </c>
      <c r="FW12" s="169">
        <v>46.6145</v>
      </c>
      <c r="FX12" s="170"/>
      <c r="FY12" s="169">
        <v>-1.02</v>
      </c>
      <c r="FZ12" s="169">
        <v>11.151</v>
      </c>
      <c r="GA12" s="170"/>
      <c r="GB12" s="169">
        <v>40.58</v>
      </c>
      <c r="GC12" s="169">
        <v>-120.661</v>
      </c>
      <c r="GD12" s="169">
        <v>-112.6382</v>
      </c>
      <c r="GE12" s="169">
        <v>14.2</v>
      </c>
      <c r="GF12" s="169">
        <v>75.493499999999997</v>
      </c>
      <c r="GG12" s="169">
        <v>32.6</v>
      </c>
      <c r="GH12" s="169">
        <v>-18.008500000000002</v>
      </c>
      <c r="GI12" s="169">
        <v>-5.3461999999999996</v>
      </c>
      <c r="GJ12" s="169">
        <v>-5.7325999999999997</v>
      </c>
      <c r="GK12" s="169">
        <v>1.5608</v>
      </c>
      <c r="GL12" s="170"/>
      <c r="GM12" s="170"/>
      <c r="GN12" s="169">
        <v>-12.362500000000001</v>
      </c>
      <c r="GO12" s="169">
        <v>-27.196100000000001</v>
      </c>
      <c r="GP12" s="169">
        <v>20.123899999999999</v>
      </c>
      <c r="GQ12" s="169">
        <v>28.197900000000001</v>
      </c>
      <c r="GR12" s="169">
        <v>56.577599999999997</v>
      </c>
      <c r="GS12" s="169">
        <v>56.487900000000003</v>
      </c>
      <c r="GT12" s="169">
        <v>-100.68340000000001</v>
      </c>
      <c r="GU12" s="169">
        <v>-19.964500000000001</v>
      </c>
      <c r="GV12" s="169">
        <v>28.952500000000001</v>
      </c>
      <c r="GW12" s="169">
        <v>-54.828800000000001</v>
      </c>
      <c r="GX12" s="169">
        <v>7.5919999999999996</v>
      </c>
      <c r="GY12" s="169">
        <v>8.7027000000000001</v>
      </c>
      <c r="GZ12" s="169">
        <v>8.4602000000000004</v>
      </c>
      <c r="HA12" s="169">
        <v>8.9658999999999995</v>
      </c>
      <c r="HB12" s="169">
        <v>167.79570000000001</v>
      </c>
      <c r="HC12" s="169">
        <v>169.2679</v>
      </c>
      <c r="HD12" s="169">
        <v>70</v>
      </c>
      <c r="HE12" s="169">
        <v>-69.861599999999996</v>
      </c>
      <c r="HF12" s="169">
        <v>-264.80149999999998</v>
      </c>
      <c r="HG12" s="169">
        <v>265.06650000000002</v>
      </c>
      <c r="HH12" s="169">
        <v>394.46690000000001</v>
      </c>
      <c r="HI12" s="169">
        <v>-161.3561</v>
      </c>
      <c r="HJ12" s="169">
        <v>-158.7182</v>
      </c>
      <c r="HK12" s="169">
        <v>-15.2645</v>
      </c>
      <c r="HL12" s="170"/>
      <c r="HM12" s="169">
        <v>80.757000000000005</v>
      </c>
      <c r="HN12" s="169">
        <v>80.723699999999994</v>
      </c>
      <c r="HO12" s="170"/>
      <c r="HP12" s="170"/>
      <c r="HQ12" s="169">
        <v>24.028300000000002</v>
      </c>
      <c r="HR12" s="169">
        <v>24.357800000000001</v>
      </c>
      <c r="HS12" s="169">
        <v>-72.049800000000005</v>
      </c>
      <c r="HT12" s="169">
        <v>-72.445400000000006</v>
      </c>
      <c r="HU12" s="169">
        <v>81.05</v>
      </c>
      <c r="HV12" s="169">
        <v>81.069999999999993</v>
      </c>
      <c r="HW12" s="169">
        <v>66.8</v>
      </c>
      <c r="HX12" s="169">
        <v>67.400000000000006</v>
      </c>
      <c r="HY12" s="169">
        <v>20.017900000000001</v>
      </c>
      <c r="HZ12" s="169">
        <v>23.76</v>
      </c>
      <c r="IA12" s="169">
        <v>-446.6703</v>
      </c>
      <c r="IB12" s="169">
        <v>108.3317</v>
      </c>
      <c r="IC12" s="169">
        <v>108.26090000000001</v>
      </c>
      <c r="ID12" s="169">
        <v>11.1</v>
      </c>
      <c r="IE12" s="169">
        <v>39.9</v>
      </c>
      <c r="IF12" s="169">
        <v>-24.3</v>
      </c>
      <c r="IG12" s="169">
        <v>-24.2</v>
      </c>
      <c r="IH12" s="170"/>
      <c r="II12" s="170"/>
      <c r="IJ12" s="169">
        <v>-388.86040000000003</v>
      </c>
      <c r="IK12" s="169">
        <v>-349.05040000000002</v>
      </c>
      <c r="IL12" s="169">
        <v>648.40539999999999</v>
      </c>
      <c r="IM12" s="169">
        <v>508.74889999999999</v>
      </c>
      <c r="IN12" s="169">
        <v>162.66079999999999</v>
      </c>
      <c r="IO12" s="169">
        <v>-495.2115</v>
      </c>
      <c r="IP12" s="169">
        <v>495.77010000000001</v>
      </c>
      <c r="IQ12" s="169">
        <v>-199.0772</v>
      </c>
      <c r="IR12" s="169">
        <v>-273.10809999999998</v>
      </c>
      <c r="IS12" s="169">
        <v>-486.87360000000001</v>
      </c>
      <c r="IT12" s="169">
        <v>143.1028</v>
      </c>
      <c r="IU12" s="169">
        <v>138.71379999999999</v>
      </c>
      <c r="IV12" s="169">
        <v>203.2218</v>
      </c>
      <c r="IW12" s="169">
        <v>-624.20540000000005</v>
      </c>
      <c r="IX12" s="169">
        <v>285.79230000000001</v>
      </c>
      <c r="IY12" s="169">
        <v>-343.27010000000001</v>
      </c>
      <c r="IZ12" s="169">
        <v>345.75940000000003</v>
      </c>
      <c r="JA12" s="169">
        <v>-10.098000000000001</v>
      </c>
      <c r="JB12" s="169">
        <v>37.994100000000003</v>
      </c>
      <c r="JC12" s="169">
        <v>26.16</v>
      </c>
      <c r="JD12" s="169">
        <v>1.381</v>
      </c>
      <c r="JE12" s="169">
        <v>1.3919999999999999</v>
      </c>
      <c r="JF12" s="169">
        <v>-25.36</v>
      </c>
      <c r="JG12" s="169">
        <v>5.76</v>
      </c>
      <c r="JH12" s="170"/>
      <c r="JI12" s="169">
        <v>-5.6809000000000003</v>
      </c>
      <c r="JJ12" s="169">
        <v>-24.199300000000001</v>
      </c>
      <c r="JK12" s="169">
        <v>-6.5324</v>
      </c>
      <c r="JL12" s="169">
        <v>8.6999999999999993</v>
      </c>
      <c r="JM12" s="169">
        <v>51.470999999999997</v>
      </c>
      <c r="JN12" s="169">
        <v>51.75</v>
      </c>
      <c r="JO12" s="170"/>
      <c r="JP12" s="170"/>
      <c r="JQ12" s="169">
        <v>54.690300000000001</v>
      </c>
      <c r="JR12" s="169">
        <v>52.8444</v>
      </c>
      <c r="JS12" s="169">
        <v>52.670900000000003</v>
      </c>
      <c r="JT12" s="170"/>
      <c r="JU12" s="169">
        <v>-38.200000000000003</v>
      </c>
      <c r="JV12" s="169">
        <v>17.829899999999999</v>
      </c>
      <c r="JW12" s="169">
        <v>5.8</v>
      </c>
      <c r="JX12" s="170"/>
      <c r="JY12" s="169">
        <v>-4.1692999999999998</v>
      </c>
      <c r="JZ12" s="169">
        <v>42.137599999999999</v>
      </c>
      <c r="KA12" s="169">
        <v>14.3765</v>
      </c>
      <c r="KB12" s="169">
        <v>-4.8893000000000004</v>
      </c>
      <c r="KC12" s="169">
        <v>-42.0045</v>
      </c>
      <c r="KD12" s="169">
        <v>3.1886000000000001</v>
      </c>
      <c r="KE12" s="169">
        <v>37.743299999999998</v>
      </c>
      <c r="KF12" s="169">
        <v>28.7</v>
      </c>
      <c r="KG12" s="169">
        <v>-29.5</v>
      </c>
      <c r="KH12" s="169">
        <v>126.9092</v>
      </c>
      <c r="KI12" s="169">
        <v>-74.632599999999996</v>
      </c>
    </row>
    <row r="13" spans="1:295" ht="18" customHeight="1" x14ac:dyDescent="0.25">
      <c r="A13" s="164" t="s">
        <v>42</v>
      </c>
      <c r="B13" s="164" t="s">
        <v>760</v>
      </c>
      <c r="C13" s="168">
        <v>0</v>
      </c>
      <c r="D13" s="169">
        <v>16.7349</v>
      </c>
      <c r="E13" s="170"/>
      <c r="F13" s="169">
        <v>-32.5276</v>
      </c>
      <c r="G13" s="169">
        <v>17.514500000000002</v>
      </c>
      <c r="H13" s="170"/>
      <c r="I13" s="169">
        <v>35.130099999999999</v>
      </c>
      <c r="J13" s="169">
        <v>-68.388300000000001</v>
      </c>
      <c r="K13" s="169">
        <v>49.045299999999997</v>
      </c>
      <c r="L13" s="169">
        <v>24.8552</v>
      </c>
      <c r="M13" s="169">
        <v>24.4282</v>
      </c>
      <c r="N13" s="169">
        <v>0</v>
      </c>
      <c r="O13" s="169">
        <v>-43.502000000000002</v>
      </c>
      <c r="P13" s="169">
        <v>39.6</v>
      </c>
      <c r="Q13" s="169">
        <v>19.044</v>
      </c>
      <c r="R13" s="169">
        <v>-39.6</v>
      </c>
      <c r="S13" s="169">
        <v>13.9941</v>
      </c>
      <c r="T13" s="169">
        <v>29.639399999999998</v>
      </c>
      <c r="U13" s="169">
        <v>17.216100000000001</v>
      </c>
      <c r="V13" s="169">
        <v>17.373999999999999</v>
      </c>
      <c r="W13" s="169">
        <v>29.1266</v>
      </c>
      <c r="X13" s="169">
        <v>17.502099999999999</v>
      </c>
      <c r="Y13" s="169">
        <v>4.9036</v>
      </c>
      <c r="Z13" s="169">
        <v>2.4420000000000002</v>
      </c>
      <c r="AA13" s="170"/>
      <c r="AB13" s="170"/>
      <c r="AC13" s="169">
        <v>-50.22</v>
      </c>
      <c r="AD13" s="170"/>
      <c r="AE13" s="170"/>
      <c r="AF13" s="169">
        <v>0</v>
      </c>
      <c r="AG13" s="169">
        <v>41.8</v>
      </c>
      <c r="AH13" s="169">
        <v>25.321000000000002</v>
      </c>
      <c r="AI13" s="169">
        <v>0.23699999999999999</v>
      </c>
      <c r="AJ13" s="169">
        <v>-37.58</v>
      </c>
      <c r="AK13" s="169">
        <v>-37.950000000000003</v>
      </c>
      <c r="AL13" s="169">
        <v>-50.1</v>
      </c>
      <c r="AM13" s="169">
        <v>38.049999999999997</v>
      </c>
      <c r="AN13" s="169">
        <v>38.22</v>
      </c>
      <c r="AO13" s="169">
        <v>16.418199999999999</v>
      </c>
      <c r="AP13" s="169">
        <v>-3.2799</v>
      </c>
      <c r="AQ13" s="169">
        <v>58.604500000000002</v>
      </c>
      <c r="AR13" s="169">
        <v>59.771500000000003</v>
      </c>
      <c r="AS13" s="169">
        <v>45.523899999999998</v>
      </c>
      <c r="AT13" s="169">
        <v>-38.200600000000001</v>
      </c>
      <c r="AU13" s="169">
        <v>-38.625900000000001</v>
      </c>
      <c r="AV13" s="169">
        <v>33.252899999999997</v>
      </c>
      <c r="AW13" s="169">
        <v>30.544699999999999</v>
      </c>
      <c r="AX13" s="170"/>
      <c r="AY13" s="169">
        <v>83.573800000000006</v>
      </c>
      <c r="AZ13" s="169">
        <v>48.351199999999999</v>
      </c>
      <c r="BA13" s="169">
        <v>46.6432</v>
      </c>
      <c r="BB13" s="169">
        <v>-557.3691</v>
      </c>
      <c r="BC13" s="169">
        <v>2.0215000000000001</v>
      </c>
      <c r="BD13" s="169">
        <v>-11.4</v>
      </c>
      <c r="BE13" s="169">
        <v>-11.5</v>
      </c>
      <c r="BF13" s="169">
        <v>45.037300000000002</v>
      </c>
      <c r="BG13" s="169">
        <v>44.081200000000003</v>
      </c>
      <c r="BH13" s="169">
        <v>-3.6362000000000001</v>
      </c>
      <c r="BI13" s="170"/>
      <c r="BJ13" s="169">
        <v>-89.262299999999996</v>
      </c>
      <c r="BK13" s="169">
        <v>2.0312999999999999</v>
      </c>
      <c r="BL13" s="169">
        <v>0</v>
      </c>
      <c r="BM13" s="169">
        <v>3.4821</v>
      </c>
      <c r="BN13" s="169">
        <v>612.47580000000005</v>
      </c>
      <c r="BO13" s="169">
        <v>84.17</v>
      </c>
      <c r="BP13" s="169">
        <v>84.139499999999998</v>
      </c>
      <c r="BQ13" s="169">
        <v>-552.9982</v>
      </c>
      <c r="BR13" s="169">
        <v>449.63569999999999</v>
      </c>
      <c r="BS13" s="170"/>
      <c r="BT13" s="169">
        <v>-45.689300000000003</v>
      </c>
      <c r="BU13" s="169">
        <v>47.287399999999998</v>
      </c>
      <c r="BV13" s="169">
        <v>69.807000000000002</v>
      </c>
      <c r="BW13" s="169">
        <v>29</v>
      </c>
      <c r="BX13" s="169">
        <v>29.55</v>
      </c>
      <c r="BY13" s="169">
        <v>49.96</v>
      </c>
      <c r="BZ13" s="169">
        <v>75.19</v>
      </c>
      <c r="CA13" s="169">
        <v>50.773899999999998</v>
      </c>
      <c r="CB13" s="169">
        <v>50.907899999999998</v>
      </c>
      <c r="CC13" s="169">
        <v>13.9199</v>
      </c>
      <c r="CD13" s="169">
        <v>14.6119</v>
      </c>
      <c r="CE13" s="169">
        <v>48.435299999999998</v>
      </c>
      <c r="CF13" s="169">
        <v>-127.5908</v>
      </c>
      <c r="CG13" s="169">
        <v>-125.931</v>
      </c>
      <c r="CH13" s="169">
        <v>9.6737000000000002</v>
      </c>
      <c r="CI13" s="169">
        <v>0</v>
      </c>
      <c r="CJ13" s="170"/>
      <c r="CK13" s="169">
        <v>27.808</v>
      </c>
      <c r="CL13" s="169">
        <v>108.7</v>
      </c>
      <c r="CM13" s="169">
        <v>98.3</v>
      </c>
      <c r="CN13" s="169">
        <v>-13.78</v>
      </c>
      <c r="CO13" s="169">
        <v>44.215800000000002</v>
      </c>
      <c r="CP13" s="169">
        <v>43.053899999999999</v>
      </c>
      <c r="CQ13" s="169">
        <v>43.078400000000002</v>
      </c>
      <c r="CR13" s="169">
        <v>-73.8446</v>
      </c>
      <c r="CS13" s="169">
        <v>-73.397800000000004</v>
      </c>
      <c r="CT13" s="169">
        <v>92.582099999999997</v>
      </c>
      <c r="CU13" s="169">
        <v>-58.308500000000002</v>
      </c>
      <c r="CV13" s="169">
        <v>102.1872</v>
      </c>
      <c r="CW13" s="170"/>
      <c r="CX13" s="169">
        <v>64.66</v>
      </c>
      <c r="CY13" s="169">
        <v>32.85</v>
      </c>
      <c r="CZ13" s="169">
        <v>33.054200000000002</v>
      </c>
      <c r="DA13" s="169">
        <v>31.2057</v>
      </c>
      <c r="DB13" s="169">
        <v>-24.767600000000002</v>
      </c>
      <c r="DC13" s="170"/>
      <c r="DD13" s="170"/>
      <c r="DE13" s="170"/>
      <c r="DF13" s="169">
        <v>-74.166200000000003</v>
      </c>
      <c r="DG13" s="170"/>
      <c r="DH13" s="169">
        <v>-13.708</v>
      </c>
      <c r="DI13" s="169">
        <v>-48.3</v>
      </c>
      <c r="DJ13" s="169">
        <v>-49.6</v>
      </c>
      <c r="DK13" s="169">
        <v>19.2563</v>
      </c>
      <c r="DL13" s="169">
        <v>34</v>
      </c>
      <c r="DM13" s="169">
        <v>44.78</v>
      </c>
      <c r="DN13" s="169">
        <v>46.02</v>
      </c>
      <c r="DO13" s="169">
        <v>33.57</v>
      </c>
      <c r="DP13" s="169">
        <v>-6.34</v>
      </c>
      <c r="DQ13" s="169">
        <v>59.706000000000003</v>
      </c>
      <c r="DR13" s="169">
        <v>74.151700000000005</v>
      </c>
      <c r="DS13" s="169">
        <v>-25.12</v>
      </c>
      <c r="DT13" s="169">
        <v>-17.350000000000001</v>
      </c>
      <c r="DU13" s="169">
        <v>79.3</v>
      </c>
      <c r="DV13" s="169">
        <v>44.89</v>
      </c>
      <c r="DW13" s="169">
        <v>75.181799999999996</v>
      </c>
      <c r="DX13" s="169">
        <v>73.563599999999994</v>
      </c>
      <c r="DY13" s="169">
        <v>85.822500000000005</v>
      </c>
      <c r="DZ13" s="169">
        <v>82.827299999999994</v>
      </c>
      <c r="EA13" s="169">
        <v>212.29239999999999</v>
      </c>
      <c r="EB13" s="169">
        <v>170.6617</v>
      </c>
      <c r="EC13" s="169">
        <v>164.84399999999999</v>
      </c>
      <c r="ED13" s="169">
        <v>166.9666</v>
      </c>
      <c r="EE13" s="169">
        <v>45.556699999999999</v>
      </c>
      <c r="EF13" s="169">
        <v>98.399199999999993</v>
      </c>
      <c r="EG13" s="169">
        <v>-29.158999999999999</v>
      </c>
      <c r="EH13" s="169">
        <v>565.85929999999996</v>
      </c>
      <c r="EI13" s="169">
        <v>415.30509999999998</v>
      </c>
      <c r="EJ13" s="169">
        <v>10.246</v>
      </c>
      <c r="EK13" s="169">
        <v>-12.9641</v>
      </c>
      <c r="EL13" s="169">
        <v>-10.7484</v>
      </c>
      <c r="EM13" s="169">
        <v>-38.179299999999998</v>
      </c>
      <c r="EN13" s="169">
        <v>-38.719200000000001</v>
      </c>
      <c r="EO13" s="169">
        <v>-35.540700000000001</v>
      </c>
      <c r="EP13" s="169">
        <v>171.9</v>
      </c>
      <c r="EQ13" s="169">
        <v>-11.4933</v>
      </c>
      <c r="ER13" s="169">
        <v>-12.2525</v>
      </c>
      <c r="ES13" s="169">
        <v>0</v>
      </c>
      <c r="ET13" s="169">
        <v>0</v>
      </c>
      <c r="EU13" s="169">
        <v>-19.09</v>
      </c>
      <c r="EV13" s="169">
        <v>122.4</v>
      </c>
      <c r="EW13" s="169">
        <v>10.9268</v>
      </c>
      <c r="EX13" s="169">
        <v>-122.3993</v>
      </c>
      <c r="EY13" s="169">
        <v>-36.805999999999997</v>
      </c>
      <c r="EZ13" s="169">
        <v>-36.014400000000002</v>
      </c>
      <c r="FA13" s="169">
        <v>10.1081</v>
      </c>
      <c r="FB13" s="169">
        <v>-95.303299999999993</v>
      </c>
      <c r="FC13" s="169">
        <v>61.047199999999997</v>
      </c>
      <c r="FD13" s="169">
        <v>23.109400000000001</v>
      </c>
      <c r="FE13" s="169">
        <v>22.656199999999998</v>
      </c>
      <c r="FF13" s="170"/>
      <c r="FG13" s="169">
        <v>30.988099999999999</v>
      </c>
      <c r="FH13" s="169">
        <v>31.753599999999999</v>
      </c>
      <c r="FI13" s="169">
        <v>31.1432</v>
      </c>
      <c r="FJ13" s="169">
        <v>-52.916200000000003</v>
      </c>
      <c r="FK13" s="169">
        <v>-53.753500000000003</v>
      </c>
      <c r="FL13" s="169">
        <v>165.94919999999999</v>
      </c>
      <c r="FM13" s="169">
        <v>-82.324700000000007</v>
      </c>
      <c r="FN13" s="169">
        <v>-81.705100000000002</v>
      </c>
      <c r="FO13" s="169">
        <v>108.1627</v>
      </c>
      <c r="FP13" s="169">
        <v>114.81059999999999</v>
      </c>
      <c r="FQ13" s="169">
        <v>44.834099999999999</v>
      </c>
      <c r="FR13" s="169">
        <v>17.420000000000002</v>
      </c>
      <c r="FS13" s="169">
        <v>9.3537999999999997</v>
      </c>
      <c r="FT13" s="169">
        <v>0.751</v>
      </c>
      <c r="FU13" s="169">
        <v>-5.0599999999999996</v>
      </c>
      <c r="FV13" s="169">
        <v>18.96</v>
      </c>
      <c r="FW13" s="169">
        <v>45.511600000000001</v>
      </c>
      <c r="FX13" s="170"/>
      <c r="FY13" s="169">
        <v>-1.45</v>
      </c>
      <c r="FZ13" s="169">
        <v>11.239000000000001</v>
      </c>
      <c r="GA13" s="169">
        <v>11.0747</v>
      </c>
      <c r="GB13" s="169">
        <v>39.35</v>
      </c>
      <c r="GC13" s="169">
        <v>-115.0996</v>
      </c>
      <c r="GD13" s="169">
        <v>-105.9637</v>
      </c>
      <c r="GE13" s="170"/>
      <c r="GF13" s="169">
        <v>71.999200000000002</v>
      </c>
      <c r="GG13" s="169">
        <v>32.1</v>
      </c>
      <c r="GH13" s="169">
        <v>-17.645700000000001</v>
      </c>
      <c r="GI13" s="169">
        <v>-5.0702999999999996</v>
      </c>
      <c r="GJ13" s="169">
        <v>-5.5625999999999998</v>
      </c>
      <c r="GK13" s="169">
        <v>1.5035000000000001</v>
      </c>
      <c r="GL13" s="170"/>
      <c r="GM13" s="170"/>
      <c r="GN13" s="170"/>
      <c r="GO13" s="169">
        <v>-27.0335</v>
      </c>
      <c r="GP13" s="169">
        <v>17.719200000000001</v>
      </c>
      <c r="GQ13" s="169">
        <v>27.874199999999998</v>
      </c>
      <c r="GR13" s="169">
        <v>54.7956</v>
      </c>
      <c r="GS13" s="169">
        <v>56.5914</v>
      </c>
      <c r="GT13" s="169">
        <v>-101.1909</v>
      </c>
      <c r="GU13" s="169">
        <v>-19.635400000000001</v>
      </c>
      <c r="GV13" s="169">
        <v>28.1358</v>
      </c>
      <c r="GW13" s="169">
        <v>-53.217500000000001</v>
      </c>
      <c r="GX13" s="169">
        <v>7.3734999999999999</v>
      </c>
      <c r="GY13" s="169">
        <v>8.3119999999999994</v>
      </c>
      <c r="GZ13" s="169">
        <v>8.0488</v>
      </c>
      <c r="HA13" s="169">
        <v>8.7108000000000008</v>
      </c>
      <c r="HB13" s="169">
        <v>158.0112</v>
      </c>
      <c r="HC13" s="169">
        <v>159.40729999999999</v>
      </c>
      <c r="HD13" s="169">
        <v>76.7</v>
      </c>
      <c r="HE13" s="169">
        <v>-75.993600000000001</v>
      </c>
      <c r="HF13" s="169">
        <v>-219.13339999999999</v>
      </c>
      <c r="HG13" s="169">
        <v>217.20779999999999</v>
      </c>
      <c r="HH13" s="169">
        <v>385.70179999999999</v>
      </c>
      <c r="HI13" s="169">
        <v>-151.59899999999999</v>
      </c>
      <c r="HJ13" s="169">
        <v>-150.23259999999999</v>
      </c>
      <c r="HK13" s="169">
        <v>-15.4968</v>
      </c>
      <c r="HL13" s="169">
        <v>-5.1501999999999999</v>
      </c>
      <c r="HM13" s="169">
        <v>80.908900000000003</v>
      </c>
      <c r="HN13" s="169">
        <v>80.160700000000006</v>
      </c>
      <c r="HO13" s="169">
        <v>-67.958500000000001</v>
      </c>
      <c r="HP13" s="169">
        <v>-67.377200000000002</v>
      </c>
      <c r="HQ13" s="169">
        <v>23.394200000000001</v>
      </c>
      <c r="HR13" s="169">
        <v>23.874099999999999</v>
      </c>
      <c r="HS13" s="169">
        <v>-72.013199999999998</v>
      </c>
      <c r="HT13" s="169">
        <v>-72.458200000000005</v>
      </c>
      <c r="HU13" s="169">
        <v>79.97</v>
      </c>
      <c r="HV13" s="169">
        <v>78.75</v>
      </c>
      <c r="HW13" s="169">
        <v>63.1</v>
      </c>
      <c r="HX13" s="169">
        <v>63.5</v>
      </c>
      <c r="HY13" s="169">
        <v>20.058399999999999</v>
      </c>
      <c r="HZ13" s="169">
        <v>23.68</v>
      </c>
      <c r="IA13" s="169">
        <v>-442.33749999999998</v>
      </c>
      <c r="IB13" s="169">
        <v>108.0831</v>
      </c>
      <c r="IC13" s="169">
        <v>108.24809999999999</v>
      </c>
      <c r="ID13" s="169">
        <v>10.5</v>
      </c>
      <c r="IE13" s="169">
        <v>38.799999999999997</v>
      </c>
      <c r="IF13" s="169">
        <v>-23.3</v>
      </c>
      <c r="IG13" s="169">
        <v>-23.3</v>
      </c>
      <c r="IH13" s="169">
        <v>1.5911999999999999</v>
      </c>
      <c r="II13" s="169">
        <v>1.2763</v>
      </c>
      <c r="IJ13" s="169">
        <v>-382.22280000000001</v>
      </c>
      <c r="IK13" s="169">
        <v>-379.2353</v>
      </c>
      <c r="IL13" s="169">
        <v>641.44839999999999</v>
      </c>
      <c r="IM13" s="169">
        <v>505.06979999999999</v>
      </c>
      <c r="IN13" s="169">
        <v>148.28020000000001</v>
      </c>
      <c r="IO13" s="169">
        <v>-489.73320000000001</v>
      </c>
      <c r="IP13" s="169">
        <v>491.36610000000002</v>
      </c>
      <c r="IQ13" s="169">
        <v>-198.43989999999999</v>
      </c>
      <c r="IR13" s="169">
        <v>-269.43040000000002</v>
      </c>
      <c r="IS13" s="169">
        <v>-486.84249999999997</v>
      </c>
      <c r="IT13" s="169">
        <v>139.25550000000001</v>
      </c>
      <c r="IU13" s="169">
        <v>136.71119999999999</v>
      </c>
      <c r="IV13" s="169">
        <v>197.39750000000001</v>
      </c>
      <c r="IW13" s="169">
        <v>-616.47950000000003</v>
      </c>
      <c r="IX13" s="169">
        <v>281.8458</v>
      </c>
      <c r="IY13" s="169">
        <v>-345.36470000000003</v>
      </c>
      <c r="IZ13" s="169">
        <v>343.41719999999998</v>
      </c>
      <c r="JA13" s="169">
        <v>-10.389099999999999</v>
      </c>
      <c r="JB13" s="169">
        <v>38.9621</v>
      </c>
      <c r="JC13" s="169">
        <v>26</v>
      </c>
      <c r="JD13" s="169">
        <v>1.3620000000000001</v>
      </c>
      <c r="JE13" s="169">
        <v>1.357</v>
      </c>
      <c r="JF13" s="169">
        <v>-25.84</v>
      </c>
      <c r="JG13" s="169">
        <v>5.6</v>
      </c>
      <c r="JH13" s="170"/>
      <c r="JI13" s="169">
        <v>-5.1254999999999997</v>
      </c>
      <c r="JJ13" s="169">
        <v>-23.0579</v>
      </c>
      <c r="JK13" s="169">
        <v>-6.7948000000000004</v>
      </c>
      <c r="JL13" s="169">
        <v>8.1999999999999993</v>
      </c>
      <c r="JM13" s="169">
        <v>52.274999999999999</v>
      </c>
      <c r="JN13" s="169">
        <v>52.35</v>
      </c>
      <c r="JO13" s="170"/>
      <c r="JP13" s="170"/>
      <c r="JQ13" s="169">
        <v>53.985300000000002</v>
      </c>
      <c r="JR13" s="169">
        <v>52.356200000000001</v>
      </c>
      <c r="JS13" s="169">
        <v>53.281399999999998</v>
      </c>
      <c r="JT13" s="170"/>
      <c r="JU13" s="169">
        <v>-37.1</v>
      </c>
      <c r="JV13" s="169">
        <v>18.235399999999998</v>
      </c>
      <c r="JW13" s="169">
        <v>5.64</v>
      </c>
      <c r="JX13" s="170"/>
      <c r="JY13" s="169">
        <v>-7.6177999999999999</v>
      </c>
      <c r="JZ13" s="169">
        <v>41.474600000000002</v>
      </c>
      <c r="KA13" s="169">
        <v>15.673299999999999</v>
      </c>
      <c r="KB13" s="169">
        <v>-8.6267999999999994</v>
      </c>
      <c r="KC13" s="169">
        <v>-41.693399999999997</v>
      </c>
      <c r="KD13" s="169">
        <v>3.8988</v>
      </c>
      <c r="KE13" s="169">
        <v>36.450200000000002</v>
      </c>
      <c r="KF13" s="169">
        <v>27.2</v>
      </c>
      <c r="KG13" s="169">
        <v>-26.8</v>
      </c>
      <c r="KH13" s="169">
        <v>166.5976</v>
      </c>
      <c r="KI13" s="169">
        <v>-112.2578</v>
      </c>
    </row>
    <row r="14" spans="1:295" ht="18" customHeight="1" x14ac:dyDescent="0.25">
      <c r="A14" s="164" t="s">
        <v>42</v>
      </c>
      <c r="B14" s="164" t="s">
        <v>761</v>
      </c>
      <c r="C14" s="168">
        <v>0</v>
      </c>
      <c r="D14" s="170"/>
      <c r="E14" s="170"/>
      <c r="F14" s="169">
        <v>-32.854799999999997</v>
      </c>
      <c r="G14" s="169">
        <v>17.9023</v>
      </c>
      <c r="H14" s="170"/>
      <c r="I14" s="169">
        <v>34.241199999999999</v>
      </c>
      <c r="J14" s="169">
        <v>-64.709999999999994</v>
      </c>
      <c r="K14" s="169">
        <v>48.105400000000003</v>
      </c>
      <c r="L14" s="169">
        <v>24.441299999999998</v>
      </c>
      <c r="M14" s="169">
        <v>24.040600000000001</v>
      </c>
      <c r="N14" s="169">
        <v>-2.2200000000000002</v>
      </c>
      <c r="O14" s="169">
        <v>-42.027999999999999</v>
      </c>
      <c r="P14" s="169">
        <v>37.4</v>
      </c>
      <c r="Q14" s="169">
        <v>18.216000000000001</v>
      </c>
      <c r="R14" s="169">
        <v>-39.6</v>
      </c>
      <c r="S14" s="169">
        <v>14.1492</v>
      </c>
      <c r="T14" s="169">
        <v>28.3324</v>
      </c>
      <c r="U14" s="170"/>
      <c r="V14" s="169">
        <v>17.479800000000001</v>
      </c>
      <c r="W14" s="169">
        <v>28.997499999999999</v>
      </c>
      <c r="X14" s="169">
        <v>17.148800000000001</v>
      </c>
      <c r="Y14" s="169">
        <v>5.0505000000000004</v>
      </c>
      <c r="Z14" s="169">
        <v>2.5049999999999999</v>
      </c>
      <c r="AA14" s="170"/>
      <c r="AB14" s="170"/>
      <c r="AC14" s="169">
        <v>-53.1</v>
      </c>
      <c r="AD14" s="170"/>
      <c r="AE14" s="170"/>
      <c r="AF14" s="169">
        <v>0</v>
      </c>
      <c r="AG14" s="169">
        <v>39.6</v>
      </c>
      <c r="AH14" s="169">
        <v>25.018000000000001</v>
      </c>
      <c r="AI14" s="169">
        <v>0.23400000000000001</v>
      </c>
      <c r="AJ14" s="169">
        <v>-39.17</v>
      </c>
      <c r="AK14" s="169">
        <v>-38.799999999999997</v>
      </c>
      <c r="AL14" s="169">
        <v>-53.35</v>
      </c>
      <c r="AM14" s="169">
        <v>36.49</v>
      </c>
      <c r="AN14" s="169">
        <v>36.68</v>
      </c>
      <c r="AO14" s="169">
        <v>15.315300000000001</v>
      </c>
      <c r="AP14" s="169">
        <v>-2.7241</v>
      </c>
      <c r="AQ14" s="169">
        <v>57.932699999999997</v>
      </c>
      <c r="AR14" s="169">
        <v>59.277500000000003</v>
      </c>
      <c r="AS14" s="169">
        <v>46.975299999999997</v>
      </c>
      <c r="AT14" s="169">
        <v>-37.410299999999999</v>
      </c>
      <c r="AU14" s="169">
        <v>-38.547400000000003</v>
      </c>
      <c r="AV14" s="169">
        <v>27.773700000000002</v>
      </c>
      <c r="AW14" s="169">
        <v>28.308900000000001</v>
      </c>
      <c r="AX14" s="170"/>
      <c r="AY14" s="169">
        <v>86.169899999999998</v>
      </c>
      <c r="AZ14" s="169">
        <v>39.306800000000003</v>
      </c>
      <c r="BA14" s="169">
        <v>28.3857</v>
      </c>
      <c r="BB14" s="169">
        <v>-541.99210000000005</v>
      </c>
      <c r="BC14" s="169">
        <v>3.5663999999999998</v>
      </c>
      <c r="BD14" s="169">
        <v>-12</v>
      </c>
      <c r="BE14" s="169">
        <v>-11.8</v>
      </c>
      <c r="BF14" s="169">
        <v>41.97</v>
      </c>
      <c r="BG14" s="169">
        <v>42.7425</v>
      </c>
      <c r="BH14" s="169">
        <v>-3.9432</v>
      </c>
      <c r="BI14" s="170"/>
      <c r="BJ14" s="169">
        <v>-78.652199999999993</v>
      </c>
      <c r="BK14" s="169">
        <v>2.3702999999999999</v>
      </c>
      <c r="BL14" s="169">
        <v>0</v>
      </c>
      <c r="BM14" s="169">
        <v>3.7366000000000001</v>
      </c>
      <c r="BN14" s="169">
        <v>595.78219999999999</v>
      </c>
      <c r="BO14" s="169">
        <v>84.078500000000005</v>
      </c>
      <c r="BP14" s="169">
        <v>84.444699999999997</v>
      </c>
      <c r="BQ14" s="169">
        <v>-555.46220000000005</v>
      </c>
      <c r="BR14" s="169">
        <v>436.05860000000001</v>
      </c>
      <c r="BS14" s="170"/>
      <c r="BT14" s="169">
        <v>-43.245100000000001</v>
      </c>
      <c r="BU14" s="169">
        <v>45.9527</v>
      </c>
      <c r="BV14" s="169">
        <v>67.731200000000001</v>
      </c>
      <c r="BW14" s="169">
        <v>28.68</v>
      </c>
      <c r="BX14" s="169">
        <v>29.17</v>
      </c>
      <c r="BY14" s="169">
        <v>48.94</v>
      </c>
      <c r="BZ14" s="169">
        <v>74.37</v>
      </c>
      <c r="CA14" s="169">
        <v>47.826900000000002</v>
      </c>
      <c r="CB14" s="169">
        <v>47.558999999999997</v>
      </c>
      <c r="CC14" s="169">
        <v>15.746700000000001</v>
      </c>
      <c r="CD14" s="169">
        <v>15.997299999999999</v>
      </c>
      <c r="CE14" s="169">
        <v>46.247100000000003</v>
      </c>
      <c r="CF14" s="169">
        <v>-125.6404</v>
      </c>
      <c r="CG14" s="169">
        <v>-125.8532</v>
      </c>
      <c r="CH14" s="169">
        <v>8.9123000000000001</v>
      </c>
      <c r="CI14" s="170"/>
      <c r="CJ14" s="170"/>
      <c r="CK14" s="169">
        <v>27.4</v>
      </c>
      <c r="CL14" s="169">
        <v>109.2</v>
      </c>
      <c r="CM14" s="169">
        <v>98.3</v>
      </c>
      <c r="CN14" s="169">
        <v>-13.78</v>
      </c>
      <c r="CO14" s="169">
        <v>42.934399999999997</v>
      </c>
      <c r="CP14" s="169">
        <v>41.4283</v>
      </c>
      <c r="CQ14" s="169">
        <v>41.816899999999997</v>
      </c>
      <c r="CR14" s="169">
        <v>-75.408600000000007</v>
      </c>
      <c r="CS14" s="169">
        <v>-75.192099999999996</v>
      </c>
      <c r="CT14" s="169">
        <v>87.677899999999994</v>
      </c>
      <c r="CU14" s="169">
        <v>-48.630299999999998</v>
      </c>
      <c r="CV14" s="169">
        <v>93.463300000000004</v>
      </c>
      <c r="CW14" s="170"/>
      <c r="CX14" s="169">
        <v>63.79</v>
      </c>
      <c r="CY14" s="169">
        <v>31.92</v>
      </c>
      <c r="CZ14" s="169">
        <v>32.116700000000002</v>
      </c>
      <c r="DA14" s="169">
        <v>30.326799999999999</v>
      </c>
      <c r="DB14" s="169">
        <v>-24.329899999999999</v>
      </c>
      <c r="DC14" s="170"/>
      <c r="DD14" s="170"/>
      <c r="DE14" s="170"/>
      <c r="DF14" s="169">
        <v>-74.711500000000001</v>
      </c>
      <c r="DG14" s="170"/>
      <c r="DH14" s="169">
        <v>-13.402200000000001</v>
      </c>
      <c r="DI14" s="169">
        <v>-45.9</v>
      </c>
      <c r="DJ14" s="169">
        <v>-47.2</v>
      </c>
      <c r="DK14" s="169">
        <v>18.734400000000001</v>
      </c>
      <c r="DL14" s="169">
        <v>33.200000000000003</v>
      </c>
      <c r="DM14" s="169">
        <v>43.58</v>
      </c>
      <c r="DN14" s="169">
        <v>45.5</v>
      </c>
      <c r="DO14" s="169">
        <v>33.21</v>
      </c>
      <c r="DP14" s="169">
        <v>-6.44</v>
      </c>
      <c r="DQ14" s="169">
        <v>57.551499999999997</v>
      </c>
      <c r="DR14" s="169">
        <v>72.629099999999994</v>
      </c>
      <c r="DS14" s="169">
        <v>-24.97</v>
      </c>
      <c r="DT14" s="169">
        <v>-17.88</v>
      </c>
      <c r="DU14" s="169">
        <v>78.77</v>
      </c>
      <c r="DV14" s="169">
        <v>43.93</v>
      </c>
      <c r="DW14" s="169">
        <v>73.345500000000001</v>
      </c>
      <c r="DX14" s="169">
        <v>74.018199999999993</v>
      </c>
      <c r="DY14" s="169">
        <v>83.026399999999995</v>
      </c>
      <c r="DZ14" s="169">
        <v>80.945499999999996</v>
      </c>
      <c r="EA14" s="169">
        <v>207.47030000000001</v>
      </c>
      <c r="EB14" s="169">
        <v>168.22749999999999</v>
      </c>
      <c r="EC14" s="169">
        <v>160.8989</v>
      </c>
      <c r="ED14" s="169">
        <v>164.49600000000001</v>
      </c>
      <c r="EE14" s="169">
        <v>44.965499999999999</v>
      </c>
      <c r="EF14" s="169">
        <v>105.5838</v>
      </c>
      <c r="EG14" s="169">
        <v>-28.916</v>
      </c>
      <c r="EH14" s="169">
        <v>561.75919999999996</v>
      </c>
      <c r="EI14" s="169">
        <v>430.67160000000001</v>
      </c>
      <c r="EJ14" s="169">
        <v>9.7581000000000007</v>
      </c>
      <c r="EK14" s="169">
        <v>-12.580500000000001</v>
      </c>
      <c r="EL14" s="169">
        <v>-10.212300000000001</v>
      </c>
      <c r="EM14" s="169">
        <v>-39.085900000000002</v>
      </c>
      <c r="EN14" s="169">
        <v>-36.1539</v>
      </c>
      <c r="EO14" s="169">
        <v>-35.281399999999998</v>
      </c>
      <c r="EP14" s="169">
        <v>182</v>
      </c>
      <c r="EQ14" s="169">
        <v>-7.0907</v>
      </c>
      <c r="ER14" s="169">
        <v>-8.7798999999999996</v>
      </c>
      <c r="ES14" s="170"/>
      <c r="ET14" s="169">
        <v>14.41</v>
      </c>
      <c r="EU14" s="169">
        <v>-22.66</v>
      </c>
      <c r="EV14" s="169">
        <v>106.4</v>
      </c>
      <c r="EW14" s="169">
        <v>10.7302</v>
      </c>
      <c r="EX14" s="169">
        <v>-118.1902</v>
      </c>
      <c r="EY14" s="169">
        <v>-36.2577</v>
      </c>
      <c r="EZ14" s="169">
        <v>-35.154400000000003</v>
      </c>
      <c r="FA14" s="169">
        <v>8.1221999999999994</v>
      </c>
      <c r="FB14" s="169">
        <v>-98.680499999999995</v>
      </c>
      <c r="FC14" s="169">
        <v>64.226500000000001</v>
      </c>
      <c r="FD14" s="169">
        <v>22.257200000000001</v>
      </c>
      <c r="FE14" s="169">
        <v>22.491099999999999</v>
      </c>
      <c r="FF14" s="170"/>
      <c r="FG14" s="169">
        <v>30.925999999999998</v>
      </c>
      <c r="FH14" s="169">
        <v>31.382999999999999</v>
      </c>
      <c r="FI14" s="169">
        <v>30.667200000000001</v>
      </c>
      <c r="FJ14" s="169">
        <v>-50.404400000000003</v>
      </c>
      <c r="FK14" s="169">
        <v>-50.906700000000001</v>
      </c>
      <c r="FL14" s="169">
        <v>126.0946</v>
      </c>
      <c r="FM14" s="169">
        <v>-80.589299999999994</v>
      </c>
      <c r="FN14" s="169">
        <v>-80.293499999999995</v>
      </c>
      <c r="FO14" s="169">
        <v>76.004300000000001</v>
      </c>
      <c r="FP14" s="169">
        <v>80.364900000000006</v>
      </c>
      <c r="FQ14" s="169">
        <v>42.248600000000003</v>
      </c>
      <c r="FR14" s="169">
        <v>11.55</v>
      </c>
      <c r="FS14" s="169">
        <v>8.9484999999999992</v>
      </c>
      <c r="FT14" s="169">
        <v>0.76329999999999998</v>
      </c>
      <c r="FU14" s="169">
        <v>-4.9400000000000004</v>
      </c>
      <c r="FV14" s="169">
        <v>19.47</v>
      </c>
      <c r="FW14" s="169">
        <v>40.0426</v>
      </c>
      <c r="FX14" s="170"/>
      <c r="FY14" s="169">
        <v>-1.94</v>
      </c>
      <c r="FZ14" s="169">
        <v>11.222</v>
      </c>
      <c r="GA14" s="170"/>
      <c r="GB14" s="169">
        <v>43.44</v>
      </c>
      <c r="GC14" s="169">
        <v>-78.117599999999996</v>
      </c>
      <c r="GD14" s="169">
        <v>-75.124499999999998</v>
      </c>
      <c r="GE14" s="169">
        <v>13.87</v>
      </c>
      <c r="GF14" s="169">
        <v>74.325599999999994</v>
      </c>
      <c r="GG14" s="169">
        <v>29.5</v>
      </c>
      <c r="GH14" s="169">
        <v>-18.911899999999999</v>
      </c>
      <c r="GI14" s="169">
        <v>-4.8628999999999998</v>
      </c>
      <c r="GJ14" s="169">
        <v>-4.9980000000000002</v>
      </c>
      <c r="GK14" s="169">
        <v>1.4888999999999999</v>
      </c>
      <c r="GL14" s="170"/>
      <c r="GM14" s="170"/>
      <c r="GN14" s="169">
        <v>-12.058299999999999</v>
      </c>
      <c r="GO14" s="169">
        <v>-27.557500000000001</v>
      </c>
      <c r="GP14" s="169">
        <v>17.8565</v>
      </c>
      <c r="GQ14" s="169">
        <v>28.101700000000001</v>
      </c>
      <c r="GR14" s="169">
        <v>55.729900000000001</v>
      </c>
      <c r="GS14" s="169">
        <v>55.428600000000003</v>
      </c>
      <c r="GT14" s="169">
        <v>-106.5467</v>
      </c>
      <c r="GU14" s="169">
        <v>-19.169899999999998</v>
      </c>
      <c r="GV14" s="169">
        <v>28.8232</v>
      </c>
      <c r="GW14" s="169">
        <v>-51.442399999999999</v>
      </c>
      <c r="GX14" s="169">
        <v>7.0689000000000002</v>
      </c>
      <c r="GY14" s="169">
        <v>8.0386000000000006</v>
      </c>
      <c r="GZ14" s="169">
        <v>7.7851999999999997</v>
      </c>
      <c r="HA14" s="169">
        <v>8.3361000000000001</v>
      </c>
      <c r="HB14" s="169">
        <v>153.92080000000001</v>
      </c>
      <c r="HC14" s="169">
        <v>155.82050000000001</v>
      </c>
      <c r="HD14" s="169">
        <v>75.400000000000006</v>
      </c>
      <c r="HE14" s="169">
        <v>-75.297799999999995</v>
      </c>
      <c r="HF14" s="169">
        <v>-189.07579999999999</v>
      </c>
      <c r="HG14" s="169">
        <v>189.55410000000001</v>
      </c>
      <c r="HH14" s="169">
        <v>385.35840000000002</v>
      </c>
      <c r="HI14" s="169">
        <v>-148.26509999999999</v>
      </c>
      <c r="HJ14" s="169">
        <v>-146.60900000000001</v>
      </c>
      <c r="HK14" s="169">
        <v>-17.526900000000001</v>
      </c>
      <c r="HL14" s="169">
        <v>-5.4036</v>
      </c>
      <c r="HM14" s="169">
        <v>82.259699999999995</v>
      </c>
      <c r="HN14" s="169">
        <v>81.587199999999996</v>
      </c>
      <c r="HO14" s="170"/>
      <c r="HP14" s="170"/>
      <c r="HQ14" s="169">
        <v>24.985299999999999</v>
      </c>
      <c r="HR14" s="169">
        <v>25.065300000000001</v>
      </c>
      <c r="HS14" s="169">
        <v>-71.524299999999997</v>
      </c>
      <c r="HT14" s="169">
        <v>-71.547200000000004</v>
      </c>
      <c r="HU14" s="169">
        <v>77.52</v>
      </c>
      <c r="HV14" s="169">
        <v>77.17</v>
      </c>
      <c r="HW14" s="169">
        <v>65.8</v>
      </c>
      <c r="HX14" s="169">
        <v>66.599999999999994</v>
      </c>
      <c r="HY14" s="169">
        <v>20.039200000000001</v>
      </c>
      <c r="HZ14" s="169">
        <v>23.6</v>
      </c>
      <c r="IA14" s="169">
        <v>-443.19970000000001</v>
      </c>
      <c r="IB14" s="169">
        <v>108.7595</v>
      </c>
      <c r="IC14" s="169">
        <v>108.30370000000001</v>
      </c>
      <c r="ID14" s="169">
        <v>10.5</v>
      </c>
      <c r="IE14" s="169">
        <v>40.5</v>
      </c>
      <c r="IF14" s="169">
        <v>-24.2</v>
      </c>
      <c r="IG14" s="169">
        <v>-24.2</v>
      </c>
      <c r="IH14" s="170"/>
      <c r="II14" s="170"/>
      <c r="IJ14" s="169">
        <v>-380.62520000000001</v>
      </c>
      <c r="IK14" s="169">
        <v>-392.9128</v>
      </c>
      <c r="IL14" s="169">
        <v>642.71699999999998</v>
      </c>
      <c r="IM14" s="169">
        <v>502.76859999999999</v>
      </c>
      <c r="IN14" s="169">
        <v>151.70820000000001</v>
      </c>
      <c r="IO14" s="169">
        <v>-492.61750000000001</v>
      </c>
      <c r="IP14" s="169">
        <v>496.6576</v>
      </c>
      <c r="IQ14" s="169">
        <v>-197.6721</v>
      </c>
      <c r="IR14" s="169">
        <v>-275.30119999999999</v>
      </c>
      <c r="IS14" s="169">
        <v>-492.36840000000001</v>
      </c>
      <c r="IT14" s="169">
        <v>141.63849999999999</v>
      </c>
      <c r="IU14" s="169">
        <v>140.59829999999999</v>
      </c>
      <c r="IV14" s="169">
        <v>206.828</v>
      </c>
      <c r="IW14" s="169">
        <v>-622.87009999999998</v>
      </c>
      <c r="IX14" s="169">
        <v>287.875</v>
      </c>
      <c r="IY14" s="169">
        <v>-348.96870000000001</v>
      </c>
      <c r="IZ14" s="169">
        <v>349.4828</v>
      </c>
      <c r="JA14" s="169">
        <v>-10.334199999999999</v>
      </c>
      <c r="JB14" s="169">
        <v>39.681399999999996</v>
      </c>
      <c r="JC14" s="169">
        <v>25.6</v>
      </c>
      <c r="JD14" s="169">
        <v>1.3819999999999999</v>
      </c>
      <c r="JE14" s="169">
        <v>1.3819999999999999</v>
      </c>
      <c r="JF14" s="169">
        <v>-25.04</v>
      </c>
      <c r="JG14" s="169">
        <v>5.52</v>
      </c>
      <c r="JH14" s="170"/>
      <c r="JI14" s="169">
        <v>-6.0349000000000004</v>
      </c>
      <c r="JJ14" s="169">
        <v>-23.701799999999999</v>
      </c>
      <c r="JK14" s="169">
        <v>-6.9718</v>
      </c>
      <c r="JL14" s="169">
        <v>7.7</v>
      </c>
      <c r="JM14" s="169">
        <v>51.484000000000002</v>
      </c>
      <c r="JN14" s="169">
        <v>50.04</v>
      </c>
      <c r="JO14" s="170"/>
      <c r="JP14" s="170"/>
      <c r="JQ14" s="169">
        <v>53.009900000000002</v>
      </c>
      <c r="JR14" s="169">
        <v>52.866500000000002</v>
      </c>
      <c r="JS14" s="169">
        <v>53.098300000000002</v>
      </c>
      <c r="JT14" s="170"/>
      <c r="JU14" s="169">
        <v>-38.299999999999997</v>
      </c>
      <c r="JV14" s="169">
        <v>17.982900000000001</v>
      </c>
      <c r="JW14" s="169">
        <v>5.54</v>
      </c>
      <c r="JX14" s="170"/>
      <c r="JY14" s="169">
        <v>-6.7790999999999997</v>
      </c>
      <c r="JZ14" s="169">
        <v>42.883899999999997</v>
      </c>
      <c r="KA14" s="169">
        <v>16.294699999999999</v>
      </c>
      <c r="KB14" s="169">
        <v>-7.9668999999999999</v>
      </c>
      <c r="KC14" s="169">
        <v>-43.0381</v>
      </c>
      <c r="KD14" s="169">
        <v>5.3613</v>
      </c>
      <c r="KE14" s="169">
        <v>35.951999999999998</v>
      </c>
      <c r="KF14" s="169">
        <v>28.1</v>
      </c>
      <c r="KG14" s="169">
        <v>-28.4</v>
      </c>
      <c r="KH14" s="169">
        <v>192.99809999999999</v>
      </c>
      <c r="KI14" s="169">
        <v>-128.14660000000001</v>
      </c>
    </row>
    <row r="15" spans="1:295" ht="18" customHeight="1" x14ac:dyDescent="0.25">
      <c r="A15" s="164" t="s">
        <v>42</v>
      </c>
      <c r="B15" s="164" t="s">
        <v>762</v>
      </c>
      <c r="C15" s="168">
        <v>0</v>
      </c>
      <c r="D15" s="169">
        <v>16.93</v>
      </c>
      <c r="E15" s="170"/>
      <c r="F15" s="169">
        <v>-32.620800000000003</v>
      </c>
      <c r="G15" s="169">
        <v>17.802299999999999</v>
      </c>
      <c r="H15" s="170"/>
      <c r="I15" s="169">
        <v>34.651299999999999</v>
      </c>
      <c r="J15" s="169">
        <v>-66.382099999999994</v>
      </c>
      <c r="K15" s="169">
        <v>47.687399999999997</v>
      </c>
      <c r="L15" s="169">
        <v>24.313300000000002</v>
      </c>
      <c r="M15" s="169">
        <v>23.7439</v>
      </c>
      <c r="N15" s="169">
        <v>0</v>
      </c>
      <c r="O15" s="169">
        <v>-42.533999999999999</v>
      </c>
      <c r="P15" s="169">
        <v>39.6</v>
      </c>
      <c r="Q15" s="169">
        <v>19.044</v>
      </c>
      <c r="R15" s="169">
        <v>-39.6</v>
      </c>
      <c r="S15" s="169">
        <v>14.1813</v>
      </c>
      <c r="T15" s="169">
        <v>28.654199999999999</v>
      </c>
      <c r="U15" s="169">
        <v>17.016300000000001</v>
      </c>
      <c r="V15" s="169">
        <v>17.052700000000002</v>
      </c>
      <c r="W15" s="169">
        <v>28.439299999999999</v>
      </c>
      <c r="X15" s="169">
        <v>16.239799999999999</v>
      </c>
      <c r="Y15" s="169">
        <v>5.0945999999999998</v>
      </c>
      <c r="Z15" s="169">
        <v>2.4327000000000001</v>
      </c>
      <c r="AA15" s="170"/>
      <c r="AB15" s="170"/>
      <c r="AC15" s="169">
        <v>-51.94</v>
      </c>
      <c r="AD15" s="170"/>
      <c r="AE15" s="170"/>
      <c r="AF15" s="169">
        <v>0</v>
      </c>
      <c r="AG15" s="169">
        <v>41.8</v>
      </c>
      <c r="AH15" s="169">
        <v>24.876000000000001</v>
      </c>
      <c r="AI15" s="169">
        <v>0.23599999999999999</v>
      </c>
      <c r="AJ15" s="169">
        <v>-36.19</v>
      </c>
      <c r="AK15" s="169">
        <v>-36.25</v>
      </c>
      <c r="AL15" s="169">
        <v>-55.77</v>
      </c>
      <c r="AM15" s="169">
        <v>36.17</v>
      </c>
      <c r="AN15" s="169">
        <v>36</v>
      </c>
      <c r="AO15" s="169">
        <v>15.5464</v>
      </c>
      <c r="AP15" s="169">
        <v>-3.1223000000000001</v>
      </c>
      <c r="AQ15" s="169">
        <v>58.1188</v>
      </c>
      <c r="AR15" s="169">
        <v>59.394100000000002</v>
      </c>
      <c r="AS15" s="169">
        <v>46.948799999999999</v>
      </c>
      <c r="AT15" s="169">
        <v>-33.265900000000002</v>
      </c>
      <c r="AU15" s="169">
        <v>-33.889200000000002</v>
      </c>
      <c r="AV15" s="169">
        <v>9.6447000000000003</v>
      </c>
      <c r="AW15" s="169">
        <v>9.7105999999999995</v>
      </c>
      <c r="AX15" s="170"/>
      <c r="AY15" s="169">
        <v>87.359899999999996</v>
      </c>
      <c r="AZ15" s="169">
        <v>28.603899999999999</v>
      </c>
      <c r="BA15" s="169">
        <v>29.402999999999999</v>
      </c>
      <c r="BB15" s="169">
        <v>-522.71690000000001</v>
      </c>
      <c r="BC15" s="169">
        <v>5.4176000000000002</v>
      </c>
      <c r="BD15" s="169">
        <v>-11.4</v>
      </c>
      <c r="BE15" s="169">
        <v>-11.3</v>
      </c>
      <c r="BF15" s="169">
        <v>40.512099999999997</v>
      </c>
      <c r="BG15" s="169">
        <v>39.457999999999998</v>
      </c>
      <c r="BH15" s="169">
        <v>-3.7968999999999999</v>
      </c>
      <c r="BI15" s="170"/>
      <c r="BJ15" s="169">
        <v>-80.005399999999995</v>
      </c>
      <c r="BK15" s="169">
        <v>2.1368</v>
      </c>
      <c r="BL15" s="169">
        <v>0</v>
      </c>
      <c r="BM15" s="169">
        <v>3.7989000000000002</v>
      </c>
      <c r="BN15" s="169">
        <v>582.62869999999998</v>
      </c>
      <c r="BO15" s="169">
        <v>87.771199999999993</v>
      </c>
      <c r="BP15" s="169">
        <v>86.947199999999995</v>
      </c>
      <c r="BQ15" s="169">
        <v>-546.10630000000003</v>
      </c>
      <c r="BR15" s="169">
        <v>431.38010000000003</v>
      </c>
      <c r="BS15" s="170"/>
      <c r="BT15" s="169">
        <v>-27.606999999999999</v>
      </c>
      <c r="BU15" s="169">
        <v>28.8552</v>
      </c>
      <c r="BV15" s="169">
        <v>67.761200000000002</v>
      </c>
      <c r="BW15" s="169">
        <v>28.47</v>
      </c>
      <c r="BX15" s="169">
        <v>29.15</v>
      </c>
      <c r="BY15" s="169">
        <v>48.44</v>
      </c>
      <c r="BZ15" s="169">
        <v>73.540000000000006</v>
      </c>
      <c r="CA15" s="169">
        <v>42.602600000000002</v>
      </c>
      <c r="CB15" s="169">
        <v>43.004399999999997</v>
      </c>
      <c r="CC15" s="169">
        <v>15.5639</v>
      </c>
      <c r="CD15" s="169">
        <v>16.1099</v>
      </c>
      <c r="CE15" s="169">
        <v>46.283700000000003</v>
      </c>
      <c r="CF15" s="169">
        <v>-118.7068</v>
      </c>
      <c r="CG15" s="169">
        <v>-118.8764</v>
      </c>
      <c r="CH15" s="169">
        <v>9.8362999999999996</v>
      </c>
      <c r="CI15" s="170"/>
      <c r="CJ15" s="170"/>
      <c r="CK15" s="169">
        <v>28.311</v>
      </c>
      <c r="CL15" s="169">
        <v>107</v>
      </c>
      <c r="CM15" s="169">
        <v>97.4</v>
      </c>
      <c r="CN15" s="169">
        <v>-13.92</v>
      </c>
      <c r="CO15" s="169">
        <v>43.3705</v>
      </c>
      <c r="CP15" s="169">
        <v>42.726999999999997</v>
      </c>
      <c r="CQ15" s="169">
        <v>42.221200000000003</v>
      </c>
      <c r="CR15" s="169">
        <v>-73.391000000000005</v>
      </c>
      <c r="CS15" s="169">
        <v>-73.4041</v>
      </c>
      <c r="CT15" s="169">
        <v>87.535700000000006</v>
      </c>
      <c r="CU15" s="169">
        <v>-53.4529</v>
      </c>
      <c r="CV15" s="169">
        <v>96.505300000000005</v>
      </c>
      <c r="CW15" s="170"/>
      <c r="CX15" s="169">
        <v>62.64</v>
      </c>
      <c r="CY15" s="169">
        <v>31.63</v>
      </c>
      <c r="CZ15" s="169">
        <v>32.5854</v>
      </c>
      <c r="DA15" s="169">
        <v>30.766300000000001</v>
      </c>
      <c r="DB15" s="169">
        <v>-25.156700000000001</v>
      </c>
      <c r="DC15" s="170"/>
      <c r="DD15" s="170"/>
      <c r="DE15" s="170"/>
      <c r="DF15" s="169">
        <v>-78.805800000000005</v>
      </c>
      <c r="DG15" s="170"/>
      <c r="DH15" s="169">
        <v>-13.8774</v>
      </c>
      <c r="DI15" s="169">
        <v>-46</v>
      </c>
      <c r="DJ15" s="170"/>
      <c r="DK15" s="169">
        <v>18.701499999999999</v>
      </c>
      <c r="DL15" s="169">
        <v>32.799999999999997</v>
      </c>
      <c r="DM15" s="169">
        <v>43.52</v>
      </c>
      <c r="DN15" s="169">
        <v>44.56</v>
      </c>
      <c r="DO15" s="169">
        <v>32.520000000000003</v>
      </c>
      <c r="DP15" s="169">
        <v>-6.7</v>
      </c>
      <c r="DQ15" s="169">
        <v>57.365499999999997</v>
      </c>
      <c r="DR15" s="169">
        <v>75.414299999999997</v>
      </c>
      <c r="DS15" s="169">
        <v>-26.27</v>
      </c>
      <c r="DT15" s="169">
        <v>-18.03</v>
      </c>
      <c r="DU15" s="169">
        <v>77.959999999999994</v>
      </c>
      <c r="DV15" s="169">
        <v>43.54</v>
      </c>
      <c r="DW15" s="169">
        <v>77.618200000000002</v>
      </c>
      <c r="DX15" s="169">
        <v>74.890900000000002</v>
      </c>
      <c r="DY15" s="169">
        <v>81.015600000000006</v>
      </c>
      <c r="DZ15" s="169">
        <v>79.690899999999999</v>
      </c>
      <c r="EA15" s="169">
        <v>207.57429999999999</v>
      </c>
      <c r="EB15" s="169">
        <v>167.76320000000001</v>
      </c>
      <c r="EC15" s="169">
        <v>161.042</v>
      </c>
      <c r="ED15" s="169">
        <v>162.52070000000001</v>
      </c>
      <c r="EE15" s="169">
        <v>44.4146</v>
      </c>
      <c r="EF15" s="169">
        <v>74.932199999999995</v>
      </c>
      <c r="EG15" s="169">
        <v>-29.027999999999999</v>
      </c>
      <c r="EH15" s="169">
        <v>559.10730000000001</v>
      </c>
      <c r="EI15" s="169">
        <v>415.2199</v>
      </c>
      <c r="EJ15" s="169">
        <v>10.1234</v>
      </c>
      <c r="EK15" s="169">
        <v>-12.9122</v>
      </c>
      <c r="EL15" s="169">
        <v>-10.5197</v>
      </c>
      <c r="EM15" s="169">
        <v>-13.791700000000001</v>
      </c>
      <c r="EN15" s="169">
        <v>-29.051100000000002</v>
      </c>
      <c r="EO15" s="169">
        <v>-27.1556</v>
      </c>
      <c r="EP15" s="169">
        <v>75.5</v>
      </c>
      <c r="EQ15" s="169">
        <v>8.3162000000000003</v>
      </c>
      <c r="ER15" s="169">
        <v>7.7973999999999997</v>
      </c>
      <c r="ES15" s="170"/>
      <c r="ET15" s="169">
        <v>17.41</v>
      </c>
      <c r="EU15" s="169">
        <v>-19.829999999999998</v>
      </c>
      <c r="EV15" s="169">
        <v>1</v>
      </c>
      <c r="EW15" s="169">
        <v>10.6972</v>
      </c>
      <c r="EX15" s="169">
        <v>-102.2009</v>
      </c>
      <c r="EY15" s="169">
        <v>-37.511600000000001</v>
      </c>
      <c r="EZ15" s="169">
        <v>-36.707299999999996</v>
      </c>
      <c r="FA15" s="169">
        <v>10.5481</v>
      </c>
      <c r="FB15" s="169">
        <v>-71.007199999999997</v>
      </c>
      <c r="FC15" s="169">
        <v>38.7224</v>
      </c>
      <c r="FD15" s="169">
        <v>23.066400000000002</v>
      </c>
      <c r="FE15" s="169">
        <v>22.9206</v>
      </c>
      <c r="FF15" s="170"/>
      <c r="FG15" s="169">
        <v>30.579899999999999</v>
      </c>
      <c r="FH15" s="169">
        <v>32.105699999999999</v>
      </c>
      <c r="FI15" s="169">
        <v>31.175899999999999</v>
      </c>
      <c r="FJ15" s="169">
        <v>-44.040999999999997</v>
      </c>
      <c r="FK15" s="169">
        <v>-44.208500000000001</v>
      </c>
      <c r="FL15" s="169">
        <v>131.1183</v>
      </c>
      <c r="FM15" s="169">
        <v>-78.886099999999999</v>
      </c>
      <c r="FN15" s="169">
        <v>-79.435699999999997</v>
      </c>
      <c r="FO15" s="169">
        <v>77.966300000000004</v>
      </c>
      <c r="FP15" s="169">
        <v>82.445899999999995</v>
      </c>
      <c r="FQ15" s="169">
        <v>40.703099999999999</v>
      </c>
      <c r="FR15" s="169">
        <v>11.43</v>
      </c>
      <c r="FS15" s="169">
        <v>9.0706000000000007</v>
      </c>
      <c r="FT15" s="169">
        <v>0.76449999999999996</v>
      </c>
      <c r="FU15" s="169">
        <v>-5.29</v>
      </c>
      <c r="FV15" s="169">
        <v>19.170000000000002</v>
      </c>
      <c r="FW15" s="169">
        <v>40.118600000000001</v>
      </c>
      <c r="FX15" s="170"/>
      <c r="FY15" s="169">
        <v>-1.958</v>
      </c>
      <c r="FZ15" s="169">
        <v>11.163</v>
      </c>
      <c r="GA15" s="170"/>
      <c r="GB15" s="169">
        <v>42.51</v>
      </c>
      <c r="GC15" s="169">
        <v>-82.921599999999998</v>
      </c>
      <c r="GD15" s="169">
        <v>-77.007199999999997</v>
      </c>
      <c r="GE15" s="169">
        <v>14.16</v>
      </c>
      <c r="GF15" s="169">
        <v>74.549000000000007</v>
      </c>
      <c r="GG15" s="169">
        <v>31.3</v>
      </c>
      <c r="GH15" s="169">
        <v>-19.758700000000001</v>
      </c>
      <c r="GI15" s="169">
        <v>-4.8242000000000003</v>
      </c>
      <c r="GJ15" s="169">
        <v>-5.1790000000000003</v>
      </c>
      <c r="GK15" s="169">
        <v>1.4618</v>
      </c>
      <c r="GL15" s="170"/>
      <c r="GM15" s="170"/>
      <c r="GN15" s="169">
        <v>-12.6165</v>
      </c>
      <c r="GO15" s="169">
        <v>-27.037800000000001</v>
      </c>
      <c r="GP15" s="169">
        <v>18.392299999999999</v>
      </c>
      <c r="GQ15" s="169">
        <v>28.0854</v>
      </c>
      <c r="GR15" s="169">
        <v>58.5486</v>
      </c>
      <c r="GS15" s="169">
        <v>59.433</v>
      </c>
      <c r="GT15" s="169">
        <v>-108.3086</v>
      </c>
      <c r="GU15" s="169">
        <v>-18.7209</v>
      </c>
      <c r="GV15" s="169">
        <v>29.513200000000001</v>
      </c>
      <c r="GW15" s="169">
        <v>-50.647399999999998</v>
      </c>
      <c r="GX15" s="169">
        <v>8.0341000000000005</v>
      </c>
      <c r="GY15" s="169">
        <v>8.1460000000000008</v>
      </c>
      <c r="GZ15" s="169">
        <v>7.8273000000000001</v>
      </c>
      <c r="HA15" s="169">
        <v>9.1082000000000001</v>
      </c>
      <c r="HB15" s="169">
        <v>156.536</v>
      </c>
      <c r="HC15" s="169">
        <v>158.24029999999999</v>
      </c>
      <c r="HD15" s="169">
        <v>98.1</v>
      </c>
      <c r="HE15" s="169">
        <v>-96.774600000000007</v>
      </c>
      <c r="HF15" s="169">
        <v>-218.6799</v>
      </c>
      <c r="HG15" s="169">
        <v>220.62870000000001</v>
      </c>
      <c r="HH15" s="169">
        <v>385.28699999999998</v>
      </c>
      <c r="HI15" s="169">
        <v>-151.1567</v>
      </c>
      <c r="HJ15" s="169">
        <v>-148.3185</v>
      </c>
      <c r="HK15" s="169">
        <v>-15.332800000000001</v>
      </c>
      <c r="HL15" s="169">
        <v>0</v>
      </c>
      <c r="HM15" s="169">
        <v>80.587999999999994</v>
      </c>
      <c r="HN15" s="169">
        <v>80.775199999999998</v>
      </c>
      <c r="HO15" s="170"/>
      <c r="HP15" s="170"/>
      <c r="HQ15" s="169">
        <v>22.4282</v>
      </c>
      <c r="HR15" s="169">
        <v>23.3032</v>
      </c>
      <c r="HS15" s="169">
        <v>-72.026799999999994</v>
      </c>
      <c r="HT15" s="169">
        <v>-71.7256</v>
      </c>
      <c r="HU15" s="169">
        <v>78.14</v>
      </c>
      <c r="HV15" s="169">
        <v>77.489999999999995</v>
      </c>
      <c r="HW15" s="169">
        <v>70.3</v>
      </c>
      <c r="HX15" s="169">
        <v>69</v>
      </c>
      <c r="HY15" s="169">
        <v>20.244299999999999</v>
      </c>
      <c r="HZ15" s="169">
        <v>23.6</v>
      </c>
      <c r="IA15" s="169">
        <v>-444.35509999999999</v>
      </c>
      <c r="IB15" s="169">
        <v>108.62390000000001</v>
      </c>
      <c r="IC15" s="169">
        <v>107.13039999999999</v>
      </c>
      <c r="ID15" s="169">
        <v>11.1</v>
      </c>
      <c r="IE15" s="169">
        <v>46.8</v>
      </c>
      <c r="IF15" s="169">
        <v>-22.5</v>
      </c>
      <c r="IG15" s="169">
        <v>-22.5</v>
      </c>
      <c r="IH15" s="169">
        <v>1.4755</v>
      </c>
      <c r="II15" s="170"/>
      <c r="IJ15" s="169">
        <v>-377.52300000000002</v>
      </c>
      <c r="IK15" s="169">
        <v>-374.37580000000003</v>
      </c>
      <c r="IL15" s="169">
        <v>652.70669999999996</v>
      </c>
      <c r="IM15" s="169">
        <v>514.75980000000004</v>
      </c>
      <c r="IN15" s="169">
        <v>156.8545</v>
      </c>
      <c r="IO15" s="169">
        <v>-500.85559999999998</v>
      </c>
      <c r="IP15" s="169">
        <v>504.04539999999997</v>
      </c>
      <c r="IQ15" s="169">
        <v>-205.61199999999999</v>
      </c>
      <c r="IR15" s="169">
        <v>-269.93520000000001</v>
      </c>
      <c r="IS15" s="169">
        <v>-494.64879999999999</v>
      </c>
      <c r="IT15" s="169">
        <v>139.51220000000001</v>
      </c>
      <c r="IU15" s="169">
        <v>141.24039999999999</v>
      </c>
      <c r="IV15" s="169">
        <v>201.8</v>
      </c>
      <c r="IW15" s="169">
        <v>-632.27139999999997</v>
      </c>
      <c r="IX15" s="169">
        <v>283.65190000000001</v>
      </c>
      <c r="IY15" s="169">
        <v>-349.85849999999999</v>
      </c>
      <c r="IZ15" s="169">
        <v>354.99489999999997</v>
      </c>
      <c r="JA15" s="169">
        <v>-10.729699999999999</v>
      </c>
      <c r="JB15" s="169">
        <v>39.328200000000002</v>
      </c>
      <c r="JC15" s="169">
        <v>26.56</v>
      </c>
      <c r="JD15" s="169">
        <v>1.385</v>
      </c>
      <c r="JE15" s="169">
        <v>1.3879999999999999</v>
      </c>
      <c r="JF15" s="169">
        <v>-26.88</v>
      </c>
      <c r="JG15" s="169">
        <v>6.72</v>
      </c>
      <c r="JH15" s="170"/>
      <c r="JI15" s="169">
        <v>-8.0551999999999992</v>
      </c>
      <c r="JJ15" s="169">
        <v>-23.994800000000001</v>
      </c>
      <c r="JK15" s="169">
        <v>-4.0420999999999996</v>
      </c>
      <c r="JL15" s="169">
        <v>8.3000000000000007</v>
      </c>
      <c r="JM15" s="169">
        <v>52.39</v>
      </c>
      <c r="JN15" s="169">
        <v>53.947000000000003</v>
      </c>
      <c r="JO15" s="170"/>
      <c r="JP15" s="170"/>
      <c r="JQ15" s="169">
        <v>51.762500000000003</v>
      </c>
      <c r="JR15" s="169">
        <v>52.188400000000001</v>
      </c>
      <c r="JS15" s="169">
        <v>53.045999999999999</v>
      </c>
      <c r="JT15" s="170"/>
      <c r="JU15" s="169">
        <v>-46.1</v>
      </c>
      <c r="JV15" s="169">
        <v>13.385899999999999</v>
      </c>
      <c r="JW15" s="169">
        <v>5.57</v>
      </c>
      <c r="JX15" s="170"/>
      <c r="JY15" s="169">
        <v>-3.9681000000000002</v>
      </c>
      <c r="JZ15" s="169">
        <v>41.765700000000002</v>
      </c>
      <c r="KA15" s="169">
        <v>15.2889</v>
      </c>
      <c r="KB15" s="169">
        <v>-4.4950000000000001</v>
      </c>
      <c r="KC15" s="169">
        <v>-41.4163</v>
      </c>
      <c r="KD15" s="169">
        <v>3.153</v>
      </c>
      <c r="KE15" s="169">
        <v>37.017200000000003</v>
      </c>
      <c r="KF15" s="169">
        <v>36.4</v>
      </c>
      <c r="KG15" s="169">
        <v>-34.4</v>
      </c>
      <c r="KH15" s="169">
        <v>167.23589999999999</v>
      </c>
      <c r="KI15" s="169">
        <v>-112.8518</v>
      </c>
    </row>
    <row r="16" spans="1:295" ht="18" customHeight="1" x14ac:dyDescent="0.25">
      <c r="A16" s="164" t="s">
        <v>42</v>
      </c>
      <c r="B16" s="164" t="s">
        <v>763</v>
      </c>
      <c r="C16" s="171">
        <v>0</v>
      </c>
      <c r="D16" s="172">
        <v>17.3398</v>
      </c>
      <c r="E16" s="172">
        <v>-23.431100000000001</v>
      </c>
      <c r="F16" s="172">
        <v>-32.799500000000002</v>
      </c>
      <c r="G16" s="172">
        <v>20.452000000000002</v>
      </c>
      <c r="H16" s="173"/>
      <c r="I16" s="172">
        <v>33.886499999999998</v>
      </c>
      <c r="J16" s="172">
        <v>-69.1755</v>
      </c>
      <c r="K16" s="172">
        <v>47.970999999999997</v>
      </c>
      <c r="L16" s="172">
        <v>24.331299999999999</v>
      </c>
      <c r="M16" s="172">
        <v>23.542100000000001</v>
      </c>
      <c r="N16" s="172">
        <v>-2.2200000000000002</v>
      </c>
      <c r="O16" s="172">
        <v>-40.905999999999999</v>
      </c>
      <c r="P16" s="172">
        <v>37.4</v>
      </c>
      <c r="Q16" s="172">
        <v>18.216000000000001</v>
      </c>
      <c r="R16" s="172">
        <v>-37.4</v>
      </c>
      <c r="S16" s="172">
        <v>13.650399999999999</v>
      </c>
      <c r="T16" s="172">
        <v>31.719000000000001</v>
      </c>
      <c r="U16" s="172">
        <v>16.398299999999999</v>
      </c>
      <c r="V16" s="172">
        <v>16.633199999999999</v>
      </c>
      <c r="W16" s="172">
        <v>28.2087</v>
      </c>
      <c r="X16" s="172">
        <v>15.569599999999999</v>
      </c>
      <c r="Y16" s="172">
        <v>5.0746000000000002</v>
      </c>
      <c r="Z16" s="172">
        <v>2.5405000000000002</v>
      </c>
      <c r="AA16" s="173"/>
      <c r="AB16" s="173"/>
      <c r="AC16" s="172">
        <v>-52.32</v>
      </c>
      <c r="AD16" s="173"/>
      <c r="AE16" s="173"/>
      <c r="AF16" s="172">
        <v>0</v>
      </c>
      <c r="AG16" s="172">
        <v>39.6</v>
      </c>
      <c r="AH16" s="172">
        <v>25.192</v>
      </c>
      <c r="AI16" s="172">
        <v>0.23400000000000001</v>
      </c>
      <c r="AJ16" s="172">
        <v>-38.85</v>
      </c>
      <c r="AK16" s="172">
        <v>-39.04</v>
      </c>
      <c r="AL16" s="172">
        <v>-47.11</v>
      </c>
      <c r="AM16" s="172">
        <v>39.32</v>
      </c>
      <c r="AN16" s="172">
        <v>39.39</v>
      </c>
      <c r="AO16" s="172">
        <v>15.7865</v>
      </c>
      <c r="AP16" s="172">
        <v>-3.0385</v>
      </c>
      <c r="AQ16" s="172">
        <v>57.074100000000001</v>
      </c>
      <c r="AR16" s="172">
        <v>58.760300000000001</v>
      </c>
      <c r="AS16" s="172">
        <v>46.096699999999998</v>
      </c>
      <c r="AT16" s="172">
        <v>-38.608899999999998</v>
      </c>
      <c r="AU16" s="172">
        <v>-38.476500000000001</v>
      </c>
      <c r="AV16" s="172">
        <v>30.694099999999999</v>
      </c>
      <c r="AW16" s="172">
        <v>32.780500000000004</v>
      </c>
      <c r="AX16" s="173"/>
      <c r="AY16" s="172">
        <v>82.749399999999994</v>
      </c>
      <c r="AZ16" s="172">
        <v>46.419899999999998</v>
      </c>
      <c r="BA16" s="172">
        <v>46.256999999999998</v>
      </c>
      <c r="BB16" s="172">
        <v>-542.61350000000004</v>
      </c>
      <c r="BC16" s="172">
        <v>6.2165999999999997</v>
      </c>
      <c r="BD16" s="172">
        <v>-12.2</v>
      </c>
      <c r="BE16" s="172">
        <v>-12.2</v>
      </c>
      <c r="BF16" s="172">
        <v>45.928800000000003</v>
      </c>
      <c r="BG16" s="172">
        <v>43.9313</v>
      </c>
      <c r="BH16" s="172">
        <v>-3.4634</v>
      </c>
      <c r="BI16" s="173"/>
      <c r="BJ16" s="172">
        <v>-83.846100000000007</v>
      </c>
      <c r="BK16" s="172">
        <v>1.2928999999999999</v>
      </c>
      <c r="BL16" s="172">
        <v>0</v>
      </c>
      <c r="BM16" s="172">
        <v>3.5030999999999999</v>
      </c>
      <c r="BN16" s="172">
        <v>603.19820000000004</v>
      </c>
      <c r="BO16" s="172">
        <v>81.209699999999998</v>
      </c>
      <c r="BP16" s="172">
        <v>80.721400000000003</v>
      </c>
      <c r="BQ16" s="172">
        <v>-554.48009999999999</v>
      </c>
      <c r="BR16" s="172">
        <v>427.8965</v>
      </c>
      <c r="BS16" s="173"/>
      <c r="BT16" s="172">
        <v>-46.534500000000001</v>
      </c>
      <c r="BU16" s="172">
        <v>48.144599999999997</v>
      </c>
      <c r="BV16" s="172">
        <v>66.753200000000007</v>
      </c>
      <c r="BW16" s="172">
        <v>28.14</v>
      </c>
      <c r="BX16" s="172">
        <v>28.81</v>
      </c>
      <c r="BY16" s="172">
        <v>47.94</v>
      </c>
      <c r="BZ16" s="172">
        <v>72.790000000000006</v>
      </c>
      <c r="CA16" s="172">
        <v>47.960799999999999</v>
      </c>
      <c r="CB16" s="172">
        <v>48.2288</v>
      </c>
      <c r="CC16" s="172">
        <v>17.0932</v>
      </c>
      <c r="CD16" s="172">
        <v>17.728300000000001</v>
      </c>
      <c r="CE16" s="172">
        <v>47.073799999999999</v>
      </c>
      <c r="CF16" s="172">
        <v>-124.1416</v>
      </c>
      <c r="CG16" s="172">
        <v>-123.8929</v>
      </c>
      <c r="CH16" s="172">
        <v>8.2498000000000005</v>
      </c>
      <c r="CI16" s="173"/>
      <c r="CJ16" s="173"/>
      <c r="CK16" s="173"/>
      <c r="CL16" s="172">
        <v>107.4</v>
      </c>
      <c r="CM16" s="172">
        <v>96.8</v>
      </c>
      <c r="CN16" s="172">
        <v>-13.36</v>
      </c>
      <c r="CO16" s="172">
        <v>42.481400000000001</v>
      </c>
      <c r="CP16" s="172">
        <v>41.012</v>
      </c>
      <c r="CQ16" s="172">
        <v>41.840400000000002</v>
      </c>
      <c r="CR16" s="172">
        <v>-78.979799999999997</v>
      </c>
      <c r="CS16" s="172">
        <v>-78.243799999999993</v>
      </c>
      <c r="CT16" s="172">
        <v>91.030299999999997</v>
      </c>
      <c r="CU16" s="172">
        <v>-48.771599999999999</v>
      </c>
      <c r="CV16" s="172">
        <v>98.494399999999999</v>
      </c>
      <c r="CW16" s="173"/>
      <c r="CX16" s="172">
        <v>61.04</v>
      </c>
      <c r="CY16" s="172">
        <v>30.99</v>
      </c>
      <c r="CZ16" s="172">
        <v>31.6479</v>
      </c>
      <c r="DA16" s="172">
        <v>30.326799999999999</v>
      </c>
      <c r="DB16" s="172">
        <v>-24.4101</v>
      </c>
      <c r="DC16" s="173"/>
      <c r="DD16" s="173"/>
      <c r="DE16" s="173"/>
      <c r="DF16" s="172">
        <v>-68.613</v>
      </c>
      <c r="DG16" s="173"/>
      <c r="DH16" s="172">
        <v>-13.5853</v>
      </c>
      <c r="DI16" s="173"/>
      <c r="DJ16" s="172">
        <v>-44.9</v>
      </c>
      <c r="DK16" s="172">
        <v>18.816800000000001</v>
      </c>
      <c r="DL16" s="172">
        <v>32.4</v>
      </c>
      <c r="DM16" s="172">
        <v>41.88</v>
      </c>
      <c r="DN16" s="173"/>
      <c r="DO16" s="173"/>
      <c r="DP16" s="172">
        <v>-5.92</v>
      </c>
      <c r="DQ16" s="172">
        <v>57.66</v>
      </c>
      <c r="DR16" s="172">
        <v>65.852500000000006</v>
      </c>
      <c r="DS16" s="172">
        <v>-28.81</v>
      </c>
      <c r="DT16" s="172">
        <v>-17.670000000000002</v>
      </c>
      <c r="DU16" s="172">
        <v>80.42</v>
      </c>
      <c r="DV16" s="172">
        <v>44.01</v>
      </c>
      <c r="DW16" s="172">
        <v>69.472700000000003</v>
      </c>
      <c r="DX16" s="172">
        <v>67.599999999999994</v>
      </c>
      <c r="DY16" s="172">
        <v>80.774199999999993</v>
      </c>
      <c r="DZ16" s="172">
        <v>78.918199999999999</v>
      </c>
      <c r="EA16" s="172">
        <v>201.82990000000001</v>
      </c>
      <c r="EB16" s="172">
        <v>163.90369999999999</v>
      </c>
      <c r="EC16" s="172">
        <v>158.42509999999999</v>
      </c>
      <c r="ED16" s="172">
        <v>160.20679999999999</v>
      </c>
      <c r="EE16" s="172">
        <v>44.545699999999997</v>
      </c>
      <c r="EF16" s="172">
        <v>90.959299999999999</v>
      </c>
      <c r="EG16" s="172">
        <v>-28.797000000000001</v>
      </c>
      <c r="EH16" s="172">
        <v>568.35119999999995</v>
      </c>
      <c r="EI16" s="172">
        <v>431.06270000000001</v>
      </c>
      <c r="EJ16" s="172">
        <v>10.292</v>
      </c>
      <c r="EK16" s="172">
        <v>-12.3834</v>
      </c>
      <c r="EL16" s="172">
        <v>-10.594799999999999</v>
      </c>
      <c r="EM16" s="172">
        <v>-21.809899999999999</v>
      </c>
      <c r="EN16" s="172">
        <v>-34.519300000000001</v>
      </c>
      <c r="EO16" s="172">
        <v>-32.914999999999999</v>
      </c>
      <c r="EP16" s="172">
        <v>134.19999999999999</v>
      </c>
      <c r="EQ16" s="172">
        <v>-2.2707000000000002</v>
      </c>
      <c r="ER16" s="172">
        <v>-2.4733000000000001</v>
      </c>
      <c r="ES16" s="173"/>
      <c r="ET16" s="172">
        <v>0</v>
      </c>
      <c r="EU16" s="172">
        <v>-24.09</v>
      </c>
      <c r="EV16" s="172">
        <v>93</v>
      </c>
      <c r="EW16" s="172">
        <v>10.734</v>
      </c>
      <c r="EX16" s="172">
        <v>-119.59059999999999</v>
      </c>
      <c r="EY16" s="172">
        <v>-36.372500000000002</v>
      </c>
      <c r="EZ16" s="172">
        <v>-35.037700000000001</v>
      </c>
      <c r="FA16" s="172">
        <v>8.5640000000000001</v>
      </c>
      <c r="FB16" s="172">
        <v>-91.013599999999997</v>
      </c>
      <c r="FC16" s="172">
        <v>42.801000000000002</v>
      </c>
      <c r="FD16" s="172">
        <v>23.121200000000002</v>
      </c>
      <c r="FE16" s="172">
        <v>22.272400000000001</v>
      </c>
      <c r="FF16" s="173"/>
      <c r="FG16" s="172">
        <v>30.652999999999999</v>
      </c>
      <c r="FH16" s="172">
        <v>30.574400000000001</v>
      </c>
      <c r="FI16" s="172">
        <v>29.837700000000002</v>
      </c>
      <c r="FJ16" s="172">
        <v>-46.720300000000002</v>
      </c>
      <c r="FK16" s="172">
        <v>-46.552900000000001</v>
      </c>
      <c r="FL16" s="172">
        <v>118.89400000000001</v>
      </c>
      <c r="FM16" s="172">
        <v>-79.164599999999993</v>
      </c>
      <c r="FN16" s="172">
        <v>-78.449399999999997</v>
      </c>
      <c r="FO16" s="172">
        <v>77.671400000000006</v>
      </c>
      <c r="FP16" s="172">
        <v>80.479699999999994</v>
      </c>
      <c r="FQ16" s="172">
        <v>36.945799999999998</v>
      </c>
      <c r="FR16" s="172">
        <v>12.86</v>
      </c>
      <c r="FS16" s="172">
        <v>9.9885999999999999</v>
      </c>
      <c r="FT16" s="172">
        <v>0.75470000000000004</v>
      </c>
      <c r="FU16" s="172">
        <v>-5.68</v>
      </c>
      <c r="FV16" s="172">
        <v>17.63</v>
      </c>
      <c r="FW16" s="172">
        <v>36.727699999999999</v>
      </c>
      <c r="FX16" s="173"/>
      <c r="FY16" s="172">
        <v>-2.0910000000000002</v>
      </c>
      <c r="FZ16" s="172">
        <v>10.867000000000001</v>
      </c>
      <c r="GA16" s="173"/>
      <c r="GB16" s="172">
        <v>41.55</v>
      </c>
      <c r="GC16" s="172">
        <v>-81.099599999999995</v>
      </c>
      <c r="GD16" s="172">
        <v>-74.006600000000006</v>
      </c>
      <c r="GE16" s="172">
        <v>14</v>
      </c>
      <c r="GF16" s="172">
        <v>71.432000000000002</v>
      </c>
      <c r="GG16" s="172">
        <v>30.9</v>
      </c>
      <c r="GH16" s="172">
        <v>-19.633400000000002</v>
      </c>
      <c r="GI16" s="172">
        <v>-4.5023999999999997</v>
      </c>
      <c r="GJ16" s="172">
        <v>-4.9042000000000003</v>
      </c>
      <c r="GK16" s="172">
        <v>1.4018999999999999</v>
      </c>
      <c r="GL16" s="173"/>
      <c r="GM16" s="173"/>
      <c r="GN16" s="172">
        <v>-13.184699999999999</v>
      </c>
      <c r="GO16" s="172">
        <v>-28.145299999999999</v>
      </c>
      <c r="GP16" s="172">
        <v>18.2258</v>
      </c>
      <c r="GQ16" s="172">
        <v>28.606000000000002</v>
      </c>
      <c r="GR16" s="172">
        <v>58.469099999999997</v>
      </c>
      <c r="GS16" s="172">
        <v>58.363799999999998</v>
      </c>
      <c r="GT16" s="172">
        <v>-110.4738</v>
      </c>
      <c r="GU16" s="172">
        <v>-18.581700000000001</v>
      </c>
      <c r="GV16" s="172">
        <v>28.728300000000001</v>
      </c>
      <c r="GW16" s="172">
        <v>-50.077100000000002</v>
      </c>
      <c r="GX16" s="172">
        <v>8.9252000000000002</v>
      </c>
      <c r="GY16" s="172">
        <v>7.9603999999999999</v>
      </c>
      <c r="GZ16" s="172">
        <v>7.7430000000000003</v>
      </c>
      <c r="HA16" s="172">
        <v>9.9338999999999995</v>
      </c>
      <c r="HB16" s="172">
        <v>154.69479999999999</v>
      </c>
      <c r="HC16" s="172">
        <v>153.76249999999999</v>
      </c>
      <c r="HD16" s="172">
        <v>56.6</v>
      </c>
      <c r="HE16" s="172">
        <v>-58.317999999999998</v>
      </c>
      <c r="HF16" s="172">
        <v>-169.55439999999999</v>
      </c>
      <c r="HG16" s="172">
        <v>169.8176</v>
      </c>
      <c r="HH16" s="172">
        <v>384.3125</v>
      </c>
      <c r="HI16" s="172">
        <v>-146.01689999999999</v>
      </c>
      <c r="HJ16" s="172">
        <v>-143.94999999999999</v>
      </c>
      <c r="HK16" s="172">
        <v>-18.794499999999999</v>
      </c>
      <c r="HL16" s="172">
        <v>-7.5038</v>
      </c>
      <c r="HM16" s="172">
        <v>77.251800000000003</v>
      </c>
      <c r="HN16" s="172">
        <v>76.895399999999995</v>
      </c>
      <c r="HO16" s="173"/>
      <c r="HP16" s="173"/>
      <c r="HQ16" s="172">
        <v>25.754300000000001</v>
      </c>
      <c r="HR16" s="172">
        <v>26.602900000000002</v>
      </c>
      <c r="HS16" s="172">
        <v>-70.539000000000001</v>
      </c>
      <c r="HT16" s="172">
        <v>-70.7102</v>
      </c>
      <c r="HU16" s="172">
        <v>81</v>
      </c>
      <c r="HV16" s="172">
        <v>79.319999999999993</v>
      </c>
      <c r="HW16" s="172">
        <v>65.599999999999994</v>
      </c>
      <c r="HX16" s="172">
        <v>65.599999999999994</v>
      </c>
      <c r="HY16" s="172">
        <v>20.182300000000001</v>
      </c>
      <c r="HZ16" s="172">
        <v>24.48</v>
      </c>
      <c r="IA16" s="172">
        <v>-450.0641</v>
      </c>
      <c r="IB16" s="172">
        <v>110.98309999999999</v>
      </c>
      <c r="IC16" s="172">
        <v>110.64149999999999</v>
      </c>
      <c r="ID16" s="172">
        <v>11.1</v>
      </c>
      <c r="IE16" s="172">
        <v>39.299999999999997</v>
      </c>
      <c r="IF16" s="172">
        <v>-25.9</v>
      </c>
      <c r="IG16" s="172">
        <v>-25.9</v>
      </c>
      <c r="IH16" s="173"/>
      <c r="II16" s="172">
        <v>1.0699000000000001</v>
      </c>
      <c r="IJ16" s="172">
        <v>-377.02089999999998</v>
      </c>
      <c r="IK16" s="172">
        <v>-392.50009999999997</v>
      </c>
      <c r="IL16" s="172">
        <v>646.29470000000003</v>
      </c>
      <c r="IM16" s="172">
        <v>508.71910000000003</v>
      </c>
      <c r="IN16" s="172">
        <v>150.72030000000001</v>
      </c>
      <c r="IO16" s="172">
        <v>-494.20830000000001</v>
      </c>
      <c r="IP16" s="172">
        <v>498.71679999999998</v>
      </c>
      <c r="IQ16" s="172">
        <v>-203.6105</v>
      </c>
      <c r="IR16" s="172">
        <v>-277.48970000000003</v>
      </c>
      <c r="IS16" s="172">
        <v>-491.565</v>
      </c>
      <c r="IT16" s="172">
        <v>140.1225</v>
      </c>
      <c r="IU16" s="172">
        <v>137.7698</v>
      </c>
      <c r="IV16" s="172">
        <v>204.67490000000001</v>
      </c>
      <c r="IW16" s="172">
        <v>-624.82740000000001</v>
      </c>
      <c r="IX16" s="172">
        <v>289.24419999999998</v>
      </c>
      <c r="IY16" s="172">
        <v>-347.31479999999999</v>
      </c>
      <c r="IZ16" s="172">
        <v>349.01499999999999</v>
      </c>
      <c r="JA16" s="172">
        <v>-11.2845</v>
      </c>
      <c r="JB16" s="172">
        <v>38.877400000000002</v>
      </c>
      <c r="JC16" s="172">
        <v>25.76</v>
      </c>
      <c r="JD16" s="172">
        <v>1.4259999999999999</v>
      </c>
      <c r="JE16" s="172">
        <v>1.413</v>
      </c>
      <c r="JF16" s="172">
        <v>-24</v>
      </c>
      <c r="JG16" s="172">
        <v>5.2</v>
      </c>
      <c r="JH16" s="173"/>
      <c r="JI16" s="172">
        <v>-6.0044000000000004</v>
      </c>
      <c r="JJ16" s="172">
        <v>-25.108699999999999</v>
      </c>
      <c r="JK16" s="172">
        <v>-5.6535000000000002</v>
      </c>
      <c r="JL16" s="172">
        <v>8.3000000000000007</v>
      </c>
      <c r="JM16" s="172">
        <v>50.966000000000001</v>
      </c>
      <c r="JN16" s="172">
        <v>50.853999999999999</v>
      </c>
      <c r="JO16" s="173"/>
      <c r="JP16" s="172">
        <v>13.238799999999999</v>
      </c>
      <c r="JQ16" s="172">
        <v>51.116599999999998</v>
      </c>
      <c r="JR16" s="172">
        <v>50.924300000000002</v>
      </c>
      <c r="JS16" s="172">
        <v>50.956400000000002</v>
      </c>
      <c r="JT16" s="173"/>
      <c r="JU16" s="172">
        <v>-39.700000000000003</v>
      </c>
      <c r="JV16" s="172">
        <v>14.692</v>
      </c>
      <c r="JW16" s="172">
        <v>5.52</v>
      </c>
      <c r="JX16" s="173"/>
      <c r="JY16" s="172">
        <v>-10.049799999999999</v>
      </c>
      <c r="JZ16" s="172">
        <v>44.668500000000002</v>
      </c>
      <c r="KA16" s="172">
        <v>18.546500000000002</v>
      </c>
      <c r="KB16" s="172">
        <v>-9.9153000000000002</v>
      </c>
      <c r="KC16" s="172">
        <v>-43.604799999999997</v>
      </c>
      <c r="KD16" s="172">
        <v>7.0149999999999997</v>
      </c>
      <c r="KE16" s="172">
        <v>35.780200000000001</v>
      </c>
      <c r="KF16" s="172">
        <v>29.6</v>
      </c>
      <c r="KG16" s="172">
        <v>-28.2</v>
      </c>
      <c r="KH16" s="172">
        <v>207.20740000000001</v>
      </c>
      <c r="KI16" s="172">
        <v>-136.87010000000001</v>
      </c>
    </row>
    <row r="17" spans="1:295" ht="18" customHeight="1" x14ac:dyDescent="0.25">
      <c r="A17" s="164" t="s">
        <v>42</v>
      </c>
      <c r="B17" s="164" t="s">
        <v>764</v>
      </c>
      <c r="C17" s="165">
        <v>0</v>
      </c>
      <c r="D17" s="166">
        <v>17.573</v>
      </c>
      <c r="E17" s="166">
        <v>-23.760400000000001</v>
      </c>
      <c r="F17" s="166">
        <v>-32.986699999999999</v>
      </c>
      <c r="G17" s="166">
        <v>20.514600000000002</v>
      </c>
      <c r="H17" s="167"/>
      <c r="I17" s="166">
        <v>34.374899999999997</v>
      </c>
      <c r="J17" s="166">
        <v>-71.216399999999993</v>
      </c>
      <c r="K17" s="166">
        <v>48.033299999999997</v>
      </c>
      <c r="L17" s="166">
        <v>24.4133</v>
      </c>
      <c r="M17" s="166">
        <v>23.647400000000001</v>
      </c>
      <c r="N17" s="166">
        <v>-2.2200000000000002</v>
      </c>
      <c r="O17" s="166">
        <v>-39.366</v>
      </c>
      <c r="P17" s="166">
        <v>35.200000000000003</v>
      </c>
      <c r="Q17" s="166">
        <v>16.559999999999999</v>
      </c>
      <c r="R17" s="166">
        <v>-35.200000000000003</v>
      </c>
      <c r="S17" s="166">
        <v>13.920199999999999</v>
      </c>
      <c r="T17" s="166">
        <v>33.235199999999999</v>
      </c>
      <c r="U17" s="166">
        <v>16.807200000000002</v>
      </c>
      <c r="V17" s="166">
        <v>17.136800000000001</v>
      </c>
      <c r="W17" s="166">
        <v>28.6065</v>
      </c>
      <c r="X17" s="166">
        <v>16.621099999999998</v>
      </c>
      <c r="Y17" s="166">
        <v>5.3220000000000001</v>
      </c>
      <c r="Z17" s="166">
        <v>2.5979000000000001</v>
      </c>
      <c r="AA17" s="167"/>
      <c r="AB17" s="167"/>
      <c r="AC17" s="166">
        <v>-52.97</v>
      </c>
      <c r="AD17" s="167"/>
      <c r="AE17" s="167"/>
      <c r="AF17" s="166">
        <v>2.2200000000000002</v>
      </c>
      <c r="AG17" s="166">
        <v>37.4</v>
      </c>
      <c r="AH17" s="166">
        <v>25.087</v>
      </c>
      <c r="AI17" s="166">
        <v>0.24099999999999999</v>
      </c>
      <c r="AJ17" s="166">
        <v>-40.4</v>
      </c>
      <c r="AK17" s="166">
        <v>-40.98</v>
      </c>
      <c r="AL17" s="166">
        <v>-46.94</v>
      </c>
      <c r="AM17" s="166">
        <v>41.32</v>
      </c>
      <c r="AN17" s="166">
        <v>41.07</v>
      </c>
      <c r="AO17" s="166">
        <v>15.437900000000001</v>
      </c>
      <c r="AP17" s="166">
        <v>-2.9550000000000001</v>
      </c>
      <c r="AQ17" s="166">
        <v>57.822099999999999</v>
      </c>
      <c r="AR17" s="166">
        <v>59.494199999999999</v>
      </c>
      <c r="AS17" s="166">
        <v>47.361899999999999</v>
      </c>
      <c r="AT17" s="166">
        <v>-39.734699999999997</v>
      </c>
      <c r="AU17" s="166">
        <v>-41.1539</v>
      </c>
      <c r="AV17" s="166">
        <v>33.6935</v>
      </c>
      <c r="AW17" s="166">
        <v>34.053199999999997</v>
      </c>
      <c r="AX17" s="167"/>
      <c r="AY17" s="166">
        <v>85.445400000000006</v>
      </c>
      <c r="AZ17" s="166">
        <v>44.153300000000002</v>
      </c>
      <c r="BA17" s="166">
        <v>43.667900000000003</v>
      </c>
      <c r="BB17" s="166">
        <v>-543.62400000000002</v>
      </c>
      <c r="BC17" s="166">
        <v>0.72789999999999999</v>
      </c>
      <c r="BD17" s="166">
        <v>-10.7</v>
      </c>
      <c r="BE17" s="166">
        <v>-10.9</v>
      </c>
      <c r="BF17" s="166">
        <v>46.9908</v>
      </c>
      <c r="BG17" s="166">
        <v>45.334600000000002</v>
      </c>
      <c r="BH17" s="166">
        <v>-3.6086999999999998</v>
      </c>
      <c r="BI17" s="167"/>
      <c r="BJ17" s="166">
        <v>-83.188500000000005</v>
      </c>
      <c r="BK17" s="166">
        <v>2.0945999999999998</v>
      </c>
      <c r="BL17" s="166">
        <v>0</v>
      </c>
      <c r="BM17" s="166">
        <v>3.7443</v>
      </c>
      <c r="BN17" s="166">
        <v>607.68439999999998</v>
      </c>
      <c r="BO17" s="166">
        <v>79.775400000000005</v>
      </c>
      <c r="BP17" s="166">
        <v>79.775400000000005</v>
      </c>
      <c r="BQ17" s="166">
        <v>-551.94989999999996</v>
      </c>
      <c r="BR17" s="166">
        <v>436.72239999999999</v>
      </c>
      <c r="BS17" s="167"/>
      <c r="BT17" s="166">
        <v>-48.834000000000003</v>
      </c>
      <c r="BU17" s="166">
        <v>50.274999999999999</v>
      </c>
      <c r="BV17" s="166">
        <v>67.801100000000005</v>
      </c>
      <c r="BW17" s="166">
        <v>28.75</v>
      </c>
      <c r="BX17" s="166">
        <v>29.27</v>
      </c>
      <c r="BY17" s="166">
        <v>47.98</v>
      </c>
      <c r="BZ17" s="166">
        <v>73.58</v>
      </c>
      <c r="CA17" s="166">
        <v>47.023099999999999</v>
      </c>
      <c r="CB17" s="166">
        <v>46.889200000000002</v>
      </c>
      <c r="CC17" s="166">
        <v>19.215599999999998</v>
      </c>
      <c r="CD17" s="166">
        <v>19.5883</v>
      </c>
      <c r="CE17" s="166">
        <v>47.606499999999997</v>
      </c>
      <c r="CF17" s="166">
        <v>-127.0652</v>
      </c>
      <c r="CG17" s="166">
        <v>-126.52370000000001</v>
      </c>
      <c r="CH17" s="166">
        <v>8.0706000000000007</v>
      </c>
      <c r="CI17" s="167"/>
      <c r="CJ17" s="167"/>
      <c r="CK17" s="167"/>
      <c r="CL17" s="166">
        <v>108.8</v>
      </c>
      <c r="CM17" s="166">
        <v>97.9</v>
      </c>
      <c r="CN17" s="166">
        <v>-13.37</v>
      </c>
      <c r="CO17" s="166">
        <v>41.446100000000001</v>
      </c>
      <c r="CP17" s="166">
        <v>39.678400000000003</v>
      </c>
      <c r="CQ17" s="166">
        <v>40.387599999999999</v>
      </c>
      <c r="CR17" s="166">
        <v>-79.212800000000001</v>
      </c>
      <c r="CS17" s="166">
        <v>-79.377099999999999</v>
      </c>
      <c r="CT17" s="166">
        <v>88.339500000000001</v>
      </c>
      <c r="CU17" s="166">
        <v>-48.241999999999997</v>
      </c>
      <c r="CV17" s="166">
        <v>97.153599999999997</v>
      </c>
      <c r="CW17" s="167"/>
      <c r="CX17" s="166">
        <v>61.56</v>
      </c>
      <c r="CY17" s="166">
        <v>30.98</v>
      </c>
      <c r="CZ17" s="166">
        <v>32.116700000000002</v>
      </c>
      <c r="DA17" s="167"/>
      <c r="DB17" s="166">
        <v>-24.8461</v>
      </c>
      <c r="DC17" s="167"/>
      <c r="DD17" s="167"/>
      <c r="DE17" s="167"/>
      <c r="DF17" s="166">
        <v>-71.724000000000004</v>
      </c>
      <c r="DG17" s="167"/>
      <c r="DH17" s="166">
        <v>-13.7233</v>
      </c>
      <c r="DI17" s="166">
        <v>-43.7</v>
      </c>
      <c r="DJ17" s="167"/>
      <c r="DK17" s="166">
        <v>19.223299999999998</v>
      </c>
      <c r="DL17" s="166">
        <v>32.700000000000003</v>
      </c>
      <c r="DM17" s="166">
        <v>41.56</v>
      </c>
      <c r="DN17" s="167"/>
      <c r="DO17" s="167"/>
      <c r="DP17" s="166">
        <v>-5.96</v>
      </c>
      <c r="DQ17" s="166">
        <v>55.536499999999997</v>
      </c>
      <c r="DR17" s="166">
        <v>71.371600000000001</v>
      </c>
      <c r="DS17" s="166">
        <v>-29.24</v>
      </c>
      <c r="DT17" s="166">
        <v>-17.39</v>
      </c>
      <c r="DU17" s="166">
        <v>81.8</v>
      </c>
      <c r="DV17" s="166">
        <v>43.78</v>
      </c>
      <c r="DW17" s="166">
        <v>72.872699999999995</v>
      </c>
      <c r="DX17" s="166">
        <v>70.599999999999994</v>
      </c>
      <c r="DY17" s="166">
        <v>81.157600000000002</v>
      </c>
      <c r="DZ17" s="166">
        <v>79.690899999999999</v>
      </c>
      <c r="EA17" s="166">
        <v>207.18270000000001</v>
      </c>
      <c r="EB17" s="166">
        <v>164.85990000000001</v>
      </c>
      <c r="EC17" s="166">
        <v>159.91290000000001</v>
      </c>
      <c r="ED17" s="166">
        <v>161.28739999999999</v>
      </c>
      <c r="EE17" s="166">
        <v>44.511699999999998</v>
      </c>
      <c r="EF17" s="166">
        <v>84.367900000000006</v>
      </c>
      <c r="EG17" s="166">
        <v>-27.93</v>
      </c>
      <c r="EH17" s="166">
        <v>560.48580000000004</v>
      </c>
      <c r="EI17" s="166">
        <v>452.16849999999999</v>
      </c>
      <c r="EJ17" s="166">
        <v>10.3011</v>
      </c>
      <c r="EK17" s="166">
        <v>-12.747199999999999</v>
      </c>
      <c r="EL17" s="166">
        <v>-10.6523</v>
      </c>
      <c r="EM17" s="166">
        <v>-3.8481000000000001</v>
      </c>
      <c r="EN17" s="166">
        <v>-21.1389</v>
      </c>
      <c r="EO17" s="166">
        <v>-19.510200000000001</v>
      </c>
      <c r="EP17" s="166">
        <v>61.5</v>
      </c>
      <c r="EQ17" s="166">
        <v>6.5895999999999999</v>
      </c>
      <c r="ER17" s="166">
        <v>6.5015999999999998</v>
      </c>
      <c r="ES17" s="167"/>
      <c r="ET17" s="166">
        <v>0</v>
      </c>
      <c r="EU17" s="166">
        <v>-23.33</v>
      </c>
      <c r="EV17" s="166">
        <v>0.9</v>
      </c>
      <c r="EW17" s="166">
        <v>11.132999999999999</v>
      </c>
      <c r="EX17" s="166">
        <v>-89.071299999999994</v>
      </c>
      <c r="EY17" s="166">
        <v>-36.653599999999997</v>
      </c>
      <c r="EZ17" s="166">
        <v>-36.095799999999997</v>
      </c>
      <c r="FA17" s="166">
        <v>9.7337000000000007</v>
      </c>
      <c r="FB17" s="166">
        <v>-80.983699999999999</v>
      </c>
      <c r="FC17" s="166">
        <v>48.698399999999999</v>
      </c>
      <c r="FD17" s="166">
        <v>22.758400000000002</v>
      </c>
      <c r="FE17" s="166">
        <v>22.930700000000002</v>
      </c>
      <c r="FF17" s="167"/>
      <c r="FG17" s="166">
        <v>30.972200000000001</v>
      </c>
      <c r="FH17" s="166">
        <v>31.4467</v>
      </c>
      <c r="FI17" s="166">
        <v>30.2746</v>
      </c>
      <c r="FJ17" s="166">
        <v>-48.5623</v>
      </c>
      <c r="FK17" s="166">
        <v>-48.227400000000003</v>
      </c>
      <c r="FL17" s="166">
        <v>117.7218</v>
      </c>
      <c r="FM17" s="166">
        <v>-78.295199999999994</v>
      </c>
      <c r="FN17" s="166">
        <v>-78.69</v>
      </c>
      <c r="FO17" s="166">
        <v>76.570099999999996</v>
      </c>
      <c r="FP17" s="166">
        <v>81.745699999999999</v>
      </c>
      <c r="FQ17" s="166">
        <v>34.2943</v>
      </c>
      <c r="FR17" s="166">
        <v>11.66</v>
      </c>
      <c r="FS17" s="166">
        <v>9.4710000000000001</v>
      </c>
      <c r="FT17" s="166">
        <v>0.77549999999999997</v>
      </c>
      <c r="FU17" s="166">
        <v>-5.52</v>
      </c>
      <c r="FV17" s="166">
        <v>16.82</v>
      </c>
      <c r="FW17" s="166">
        <v>35.088999999999999</v>
      </c>
      <c r="FX17" s="167"/>
      <c r="FY17" s="166">
        <v>-2.0430000000000001</v>
      </c>
      <c r="FZ17" s="166">
        <v>11.023999999999999</v>
      </c>
      <c r="GA17" s="167"/>
      <c r="GB17" s="166">
        <v>39.659999999999997</v>
      </c>
      <c r="GC17" s="166">
        <v>-81.868099999999998</v>
      </c>
      <c r="GD17" s="166">
        <v>-74.780500000000004</v>
      </c>
      <c r="GE17" s="166">
        <v>13.79</v>
      </c>
      <c r="GF17" s="166">
        <v>70.301100000000005</v>
      </c>
      <c r="GG17" s="166">
        <v>31.1</v>
      </c>
      <c r="GH17" s="166">
        <v>-19.754899999999999</v>
      </c>
      <c r="GI17" s="166">
        <v>-4.3841999999999999</v>
      </c>
      <c r="GJ17" s="166">
        <v>-4.4814999999999996</v>
      </c>
      <c r="GK17" s="166">
        <v>1.4390000000000001</v>
      </c>
      <c r="GL17" s="167"/>
      <c r="GM17" s="167"/>
      <c r="GN17" s="167"/>
      <c r="GO17" s="166">
        <v>-28.049299999999999</v>
      </c>
      <c r="GP17" s="166">
        <v>17.192699999999999</v>
      </c>
      <c r="GQ17" s="166">
        <v>29.145099999999999</v>
      </c>
      <c r="GR17" s="166">
        <v>56.5015</v>
      </c>
      <c r="GS17" s="166">
        <v>57.9236</v>
      </c>
      <c r="GT17" s="166">
        <v>-108.9979</v>
      </c>
      <c r="GU17" s="166">
        <v>-18.711099999999998</v>
      </c>
      <c r="GV17" s="166">
        <v>29.154199999999999</v>
      </c>
      <c r="GW17" s="166">
        <v>-49.490099999999998</v>
      </c>
      <c r="GX17" s="166">
        <v>6.7035999999999998</v>
      </c>
      <c r="GY17" s="166">
        <v>8.1753</v>
      </c>
      <c r="GZ17" s="166">
        <v>7.9222999999999999</v>
      </c>
      <c r="HA17" s="166">
        <v>8.2987000000000002</v>
      </c>
      <c r="HB17" s="166">
        <v>160.9563</v>
      </c>
      <c r="HC17" s="166">
        <v>161.82740000000001</v>
      </c>
      <c r="HD17" s="166">
        <v>77.099999999999994</v>
      </c>
      <c r="HE17" s="166">
        <v>-76.552700000000002</v>
      </c>
      <c r="HF17" s="166">
        <v>-204.9058</v>
      </c>
      <c r="HG17" s="166">
        <v>205.0479</v>
      </c>
      <c r="HH17" s="166">
        <v>409.30669999999998</v>
      </c>
      <c r="HI17" s="166">
        <v>-153.57480000000001</v>
      </c>
      <c r="HJ17" s="166">
        <v>-150.6027</v>
      </c>
      <c r="HK17" s="166">
        <v>-15.2456</v>
      </c>
      <c r="HL17" s="166">
        <v>0</v>
      </c>
      <c r="HM17" s="166">
        <v>80.716099999999997</v>
      </c>
      <c r="HN17" s="166">
        <v>77.733500000000006</v>
      </c>
      <c r="HO17" s="167"/>
      <c r="HP17" s="167"/>
      <c r="HQ17" s="166">
        <v>24.9924</v>
      </c>
      <c r="HR17" s="166">
        <v>25.360099999999999</v>
      </c>
      <c r="HS17" s="166">
        <v>-70.997200000000007</v>
      </c>
      <c r="HT17" s="166">
        <v>-71.439800000000005</v>
      </c>
      <c r="HU17" s="166">
        <v>79.86</v>
      </c>
      <c r="HV17" s="166">
        <v>79.17</v>
      </c>
      <c r="HW17" s="166">
        <v>66.099999999999994</v>
      </c>
      <c r="HX17" s="166">
        <v>66.900000000000006</v>
      </c>
      <c r="HY17" s="166">
        <v>20.1418</v>
      </c>
      <c r="HZ17" s="166">
        <v>24.88</v>
      </c>
      <c r="IA17" s="166">
        <v>-454.74299999999999</v>
      </c>
      <c r="IB17" s="166">
        <v>111.4102</v>
      </c>
      <c r="IC17" s="166">
        <v>110.9841</v>
      </c>
      <c r="ID17" s="166">
        <v>11.6</v>
      </c>
      <c r="IE17" s="166">
        <v>41.6</v>
      </c>
      <c r="IF17" s="166">
        <v>-24.2</v>
      </c>
      <c r="IG17" s="166">
        <v>-24.2</v>
      </c>
      <c r="IH17" s="167"/>
      <c r="II17" s="166">
        <v>1.1883999999999999</v>
      </c>
      <c r="IJ17" s="166">
        <v>-407.12329999999997</v>
      </c>
      <c r="IK17" s="166">
        <v>-406.69979999999998</v>
      </c>
      <c r="IL17" s="166">
        <v>645.99030000000005</v>
      </c>
      <c r="IM17" s="166">
        <v>509.5763</v>
      </c>
      <c r="IN17" s="166">
        <v>138.3655</v>
      </c>
      <c r="IO17" s="166">
        <v>-502.81139999999999</v>
      </c>
      <c r="IP17" s="166">
        <v>505.8922</v>
      </c>
      <c r="IQ17" s="166">
        <v>-201.01339999999999</v>
      </c>
      <c r="IR17" s="166">
        <v>-278.87729999999999</v>
      </c>
      <c r="IS17" s="166">
        <v>-496.23230000000001</v>
      </c>
      <c r="IT17" s="166">
        <v>141.99420000000001</v>
      </c>
      <c r="IU17" s="166">
        <v>137.52619999999999</v>
      </c>
      <c r="IV17" s="166">
        <v>205.49250000000001</v>
      </c>
      <c r="IW17" s="166">
        <v>-628.74599999999998</v>
      </c>
      <c r="IX17" s="166">
        <v>288.5591</v>
      </c>
      <c r="IY17" s="166">
        <v>-351.48250000000002</v>
      </c>
      <c r="IZ17" s="166">
        <v>350.77289999999999</v>
      </c>
      <c r="JA17" s="166">
        <v>-10.705</v>
      </c>
      <c r="JB17" s="166">
        <v>39.368600000000001</v>
      </c>
      <c r="JC17" s="166">
        <v>26.72</v>
      </c>
      <c r="JD17" s="166">
        <v>1.3149999999999999</v>
      </c>
      <c r="JE17" s="166">
        <v>1.325</v>
      </c>
      <c r="JF17" s="166">
        <v>-26.4</v>
      </c>
      <c r="JG17" s="166">
        <v>6.48</v>
      </c>
      <c r="JH17" s="167"/>
      <c r="JI17" s="166">
        <v>-6.8254000000000001</v>
      </c>
      <c r="JJ17" s="166">
        <v>-23.848299999999998</v>
      </c>
      <c r="JK17" s="166">
        <v>-4.6859999999999999</v>
      </c>
      <c r="JL17" s="166">
        <v>6.6</v>
      </c>
      <c r="JM17" s="166">
        <v>49.5</v>
      </c>
      <c r="JN17" s="166">
        <v>50.79</v>
      </c>
      <c r="JO17" s="167"/>
      <c r="JP17" s="167"/>
      <c r="JQ17" s="166">
        <v>52.123100000000001</v>
      </c>
      <c r="JR17" s="166">
        <v>52.276400000000002</v>
      </c>
      <c r="JS17" s="166">
        <v>53.809899999999999</v>
      </c>
      <c r="JT17" s="167"/>
      <c r="JU17" s="166">
        <v>-41.6</v>
      </c>
      <c r="JV17" s="166">
        <v>14.772500000000001</v>
      </c>
      <c r="JW17" s="166">
        <v>5.55</v>
      </c>
      <c r="JX17" s="167"/>
      <c r="JY17" s="166">
        <v>-6.5486000000000004</v>
      </c>
      <c r="JZ17" s="166">
        <v>41.854199999999999</v>
      </c>
      <c r="KA17" s="166">
        <v>15.2469</v>
      </c>
      <c r="KB17" s="166">
        <v>-7.1824000000000003</v>
      </c>
      <c r="KC17" s="166">
        <v>-41.947400000000002</v>
      </c>
      <c r="KD17" s="166">
        <v>3.5427</v>
      </c>
      <c r="KE17" s="166">
        <v>36.940399999999997</v>
      </c>
      <c r="KF17" s="166">
        <v>31.3</v>
      </c>
      <c r="KG17" s="166">
        <v>-31.4</v>
      </c>
      <c r="KH17" s="166">
        <v>201.46539999999999</v>
      </c>
      <c r="KI17" s="166">
        <v>-129.65770000000001</v>
      </c>
    </row>
    <row r="18" spans="1:295" ht="18" customHeight="1" x14ac:dyDescent="0.25">
      <c r="A18" s="164" t="s">
        <v>42</v>
      </c>
      <c r="B18" s="164" t="s">
        <v>765</v>
      </c>
      <c r="C18" s="168">
        <v>0</v>
      </c>
      <c r="D18" s="169">
        <v>17.383800000000001</v>
      </c>
      <c r="E18" s="170"/>
      <c r="F18" s="169">
        <v>-33.4512</v>
      </c>
      <c r="G18" s="169">
        <v>20.088999999999999</v>
      </c>
      <c r="H18" s="170"/>
      <c r="I18" s="169">
        <v>35.009500000000003</v>
      </c>
      <c r="J18" s="169">
        <v>-72.977500000000006</v>
      </c>
      <c r="K18" s="169">
        <v>48.449199999999998</v>
      </c>
      <c r="L18" s="169">
        <v>24.6372</v>
      </c>
      <c r="M18" s="169">
        <v>23.892199999999999</v>
      </c>
      <c r="N18" s="169">
        <v>-2.2200000000000002</v>
      </c>
      <c r="O18" s="169">
        <v>-38.683999999999997</v>
      </c>
      <c r="P18" s="169">
        <v>35.200000000000003</v>
      </c>
      <c r="Q18" s="169">
        <v>15.731999999999999</v>
      </c>
      <c r="R18" s="169">
        <v>-35.200000000000003</v>
      </c>
      <c r="S18" s="169">
        <v>14.126099999999999</v>
      </c>
      <c r="T18" s="169">
        <v>34.561799999999998</v>
      </c>
      <c r="U18" s="169">
        <v>17.167999999999999</v>
      </c>
      <c r="V18" s="169">
        <v>17.133900000000001</v>
      </c>
      <c r="W18" s="169">
        <v>28.762799999999999</v>
      </c>
      <c r="X18" s="169">
        <v>16.588100000000001</v>
      </c>
      <c r="Y18" s="169">
        <v>4.8288000000000002</v>
      </c>
      <c r="Z18" s="169">
        <v>2.5183</v>
      </c>
      <c r="AA18" s="170"/>
      <c r="AB18" s="170"/>
      <c r="AC18" s="169">
        <v>-52.72</v>
      </c>
      <c r="AD18" s="170"/>
      <c r="AE18" s="170"/>
      <c r="AF18" s="169">
        <v>2.2200000000000002</v>
      </c>
      <c r="AG18" s="169">
        <v>37.4</v>
      </c>
      <c r="AH18" s="169">
        <v>24.759</v>
      </c>
      <c r="AI18" s="169">
        <v>0.23799999999999999</v>
      </c>
      <c r="AJ18" s="169">
        <v>-41.2</v>
      </c>
      <c r="AK18" s="169">
        <v>-41.32</v>
      </c>
      <c r="AL18" s="169">
        <v>-47.18</v>
      </c>
      <c r="AM18" s="169">
        <v>41.4</v>
      </c>
      <c r="AN18" s="169">
        <v>41.65</v>
      </c>
      <c r="AO18" s="169">
        <v>15.113</v>
      </c>
      <c r="AP18" s="169">
        <v>-2.9437000000000002</v>
      </c>
      <c r="AQ18" s="169">
        <v>57.7423</v>
      </c>
      <c r="AR18" s="169">
        <v>60.156500000000001</v>
      </c>
      <c r="AS18" s="169">
        <v>46.083500000000001</v>
      </c>
      <c r="AT18" s="169">
        <v>-40.163699999999999</v>
      </c>
      <c r="AU18" s="169">
        <v>-41.4255</v>
      </c>
      <c r="AV18" s="169">
        <v>30.214400000000001</v>
      </c>
      <c r="AW18" s="169">
        <v>32.625700000000002</v>
      </c>
      <c r="AX18" s="170"/>
      <c r="AY18" s="169">
        <v>85.950800000000001</v>
      </c>
      <c r="AZ18" s="169">
        <v>43.7468</v>
      </c>
      <c r="BA18" s="169">
        <v>44.289000000000001</v>
      </c>
      <c r="BB18" s="169">
        <v>-542.21339999999998</v>
      </c>
      <c r="BC18" s="169">
        <v>-2.2616999999999998</v>
      </c>
      <c r="BD18" s="169">
        <v>-10.6</v>
      </c>
      <c r="BE18" s="169">
        <v>-10.6</v>
      </c>
      <c r="BF18" s="169">
        <v>48.613300000000002</v>
      </c>
      <c r="BG18" s="169">
        <v>46.689500000000002</v>
      </c>
      <c r="BH18" s="169">
        <v>-3.8650000000000002</v>
      </c>
      <c r="BI18" s="170"/>
      <c r="BJ18" s="169">
        <v>-83.042400000000001</v>
      </c>
      <c r="BK18" s="169">
        <v>2.2690000000000001</v>
      </c>
      <c r="BL18" s="169">
        <v>3.9453999999999998</v>
      </c>
      <c r="BM18" s="169">
        <v>3.9689999999999999</v>
      </c>
      <c r="BN18" s="169">
        <v>604.08320000000003</v>
      </c>
      <c r="BO18" s="169">
        <v>69.856800000000007</v>
      </c>
      <c r="BP18" s="169">
        <v>70.040000000000006</v>
      </c>
      <c r="BQ18" s="169">
        <v>-534.27549999999997</v>
      </c>
      <c r="BR18" s="169">
        <v>430.36900000000003</v>
      </c>
      <c r="BS18" s="170"/>
      <c r="BT18" s="169">
        <v>-59.2483</v>
      </c>
      <c r="BU18" s="169">
        <v>61.245800000000003</v>
      </c>
      <c r="BV18" s="169">
        <v>67.960800000000006</v>
      </c>
      <c r="BW18" s="169">
        <v>29.02</v>
      </c>
      <c r="BX18" s="169">
        <v>29.49</v>
      </c>
      <c r="BY18" s="169">
        <v>48.52</v>
      </c>
      <c r="BZ18" s="169">
        <v>73.62</v>
      </c>
      <c r="CA18" s="169">
        <v>48.362699999999997</v>
      </c>
      <c r="CB18" s="169">
        <v>47.826900000000002</v>
      </c>
      <c r="CC18" s="169">
        <v>21.658799999999999</v>
      </c>
      <c r="CD18" s="169">
        <v>22.279</v>
      </c>
      <c r="CE18" s="169">
        <v>47.9514</v>
      </c>
      <c r="CF18" s="169">
        <v>-130.2646</v>
      </c>
      <c r="CG18" s="169">
        <v>-129.76519999999999</v>
      </c>
      <c r="CH18" s="169">
        <v>8.0947999999999993</v>
      </c>
      <c r="CI18" s="170"/>
      <c r="CJ18" s="170"/>
      <c r="CK18" s="170"/>
      <c r="CL18" s="169">
        <v>110.9</v>
      </c>
      <c r="CM18" s="169">
        <v>98.8</v>
      </c>
      <c r="CN18" s="169">
        <v>-13.45</v>
      </c>
      <c r="CO18" s="169">
        <v>41.195399999999999</v>
      </c>
      <c r="CP18" s="169">
        <v>39.612200000000001</v>
      </c>
      <c r="CQ18" s="169">
        <v>39.956400000000002</v>
      </c>
      <c r="CR18" s="169">
        <v>-80.778899999999993</v>
      </c>
      <c r="CS18" s="169">
        <v>-79.592299999999994</v>
      </c>
      <c r="CT18" s="169">
        <v>87.335800000000006</v>
      </c>
      <c r="CU18" s="169">
        <v>-46.161000000000001</v>
      </c>
      <c r="CV18" s="169">
        <v>97.128299999999996</v>
      </c>
      <c r="CW18" s="170"/>
      <c r="CX18" s="169">
        <v>61.81</v>
      </c>
      <c r="CY18" s="169">
        <v>31.33</v>
      </c>
      <c r="CZ18" s="169">
        <v>32.5854</v>
      </c>
      <c r="DA18" s="169">
        <v>30.766300000000001</v>
      </c>
      <c r="DB18" s="169">
        <v>-25.1309</v>
      </c>
      <c r="DC18" s="170"/>
      <c r="DD18" s="170"/>
      <c r="DE18" s="170"/>
      <c r="DF18" s="169">
        <v>-71.511899999999997</v>
      </c>
      <c r="DG18" s="170"/>
      <c r="DH18" s="169">
        <v>-13.927</v>
      </c>
      <c r="DI18" s="169">
        <v>-43.6</v>
      </c>
      <c r="DJ18" s="169">
        <v>-45</v>
      </c>
      <c r="DK18" s="169">
        <v>19.5639</v>
      </c>
      <c r="DL18" s="169">
        <v>32.700000000000003</v>
      </c>
      <c r="DM18" s="169">
        <v>41.92</v>
      </c>
      <c r="DN18" s="169">
        <v>44.58</v>
      </c>
      <c r="DO18" s="169">
        <v>32.54</v>
      </c>
      <c r="DP18" s="169">
        <v>-6.01</v>
      </c>
      <c r="DQ18" s="169">
        <v>55.304000000000002</v>
      </c>
      <c r="DR18" s="169">
        <v>70.466499999999996</v>
      </c>
      <c r="DS18" s="169">
        <v>-30.09</v>
      </c>
      <c r="DT18" s="169">
        <v>-17.96</v>
      </c>
      <c r="DU18" s="169">
        <v>84.72</v>
      </c>
      <c r="DV18" s="169">
        <v>44.28</v>
      </c>
      <c r="DW18" s="169">
        <v>71.872699999999995</v>
      </c>
      <c r="DX18" s="169">
        <v>71.418199999999999</v>
      </c>
      <c r="DY18" s="169">
        <v>81.420299999999997</v>
      </c>
      <c r="DZ18" s="169">
        <v>78.636399999999995</v>
      </c>
      <c r="EA18" s="169">
        <v>206.76339999999999</v>
      </c>
      <c r="EB18" s="169">
        <v>167.23079999999999</v>
      </c>
      <c r="EC18" s="169">
        <v>159.45179999999999</v>
      </c>
      <c r="ED18" s="169">
        <v>162.2165</v>
      </c>
      <c r="EE18" s="169">
        <v>44.715699999999998</v>
      </c>
      <c r="EF18" s="169">
        <v>118.0314</v>
      </c>
      <c r="EG18" s="169">
        <v>-28.004000000000001</v>
      </c>
      <c r="EH18" s="169">
        <v>548.52049999999997</v>
      </c>
      <c r="EI18" s="169">
        <v>469.56470000000002</v>
      </c>
      <c r="EJ18" s="169">
        <v>10.088100000000001</v>
      </c>
      <c r="EK18" s="169">
        <v>-12.7921</v>
      </c>
      <c r="EL18" s="169">
        <v>-10.460900000000001</v>
      </c>
      <c r="EM18" s="169">
        <v>-38.6038</v>
      </c>
      <c r="EN18" s="169">
        <v>-24.035499999999999</v>
      </c>
      <c r="EO18" s="169">
        <v>-22.209499999999998</v>
      </c>
      <c r="EP18" s="169">
        <v>177.6</v>
      </c>
      <c r="EQ18" s="169">
        <v>-16.890999999999998</v>
      </c>
      <c r="ER18" s="169">
        <v>-17.9253</v>
      </c>
      <c r="ES18" s="170"/>
      <c r="ET18" s="169">
        <v>14.95</v>
      </c>
      <c r="EU18" s="169">
        <v>-17.690000000000001</v>
      </c>
      <c r="EV18" s="169">
        <v>118.1</v>
      </c>
      <c r="EW18" s="169">
        <v>11.379300000000001</v>
      </c>
      <c r="EX18" s="169">
        <v>-93.770799999999994</v>
      </c>
      <c r="EY18" s="169">
        <v>-39.368099999999998</v>
      </c>
      <c r="EZ18" s="169">
        <v>-38.357900000000001</v>
      </c>
      <c r="FA18" s="169">
        <v>14.4406</v>
      </c>
      <c r="FB18" s="169">
        <v>-113.4521</v>
      </c>
      <c r="FC18" s="169">
        <v>82.604600000000005</v>
      </c>
      <c r="FD18" s="169">
        <v>23.106999999999999</v>
      </c>
      <c r="FE18" s="169">
        <v>22.948499999999999</v>
      </c>
      <c r="FF18" s="170"/>
      <c r="FG18" s="169">
        <v>30.787500000000001</v>
      </c>
      <c r="FH18" s="169">
        <v>31.062100000000001</v>
      </c>
      <c r="FI18" s="169">
        <v>30.239899999999999</v>
      </c>
      <c r="FJ18" s="169">
        <v>-49.232199999999999</v>
      </c>
      <c r="FK18" s="169">
        <v>-50.7393</v>
      </c>
      <c r="FL18" s="169">
        <v>117.8892</v>
      </c>
      <c r="FM18" s="169">
        <v>-78.5976</v>
      </c>
      <c r="FN18" s="169">
        <v>-78.231899999999996</v>
      </c>
      <c r="FO18" s="169">
        <v>75.5321</v>
      </c>
      <c r="FP18" s="169">
        <v>80.251099999999994</v>
      </c>
      <c r="FQ18" s="169">
        <v>33.810899999999997</v>
      </c>
      <c r="FR18" s="169">
        <v>9.82</v>
      </c>
      <c r="FS18" s="169">
        <v>8.6701999999999995</v>
      </c>
      <c r="FT18" s="169">
        <v>0.78639999999999999</v>
      </c>
      <c r="FU18" s="169">
        <v>-4.8099999999999996</v>
      </c>
      <c r="FV18" s="169">
        <v>15.76</v>
      </c>
      <c r="FW18" s="169">
        <v>34.163699999999999</v>
      </c>
      <c r="FX18" s="170"/>
      <c r="FY18" s="169">
        <v>-1.9830000000000001</v>
      </c>
      <c r="FZ18" s="169">
        <v>10.93</v>
      </c>
      <c r="GA18" s="170"/>
      <c r="GB18" s="169">
        <v>38.35</v>
      </c>
      <c r="GC18" s="169">
        <v>-82.62</v>
      </c>
      <c r="GD18" s="169">
        <v>-75.071299999999994</v>
      </c>
      <c r="GE18" s="169">
        <v>13.82</v>
      </c>
      <c r="GF18" s="169">
        <v>68.854900000000001</v>
      </c>
      <c r="GG18" s="169">
        <v>29.4</v>
      </c>
      <c r="GH18" s="169">
        <v>-20.162199999999999</v>
      </c>
      <c r="GI18" s="169">
        <v>-3.8892000000000002</v>
      </c>
      <c r="GJ18" s="169">
        <v>-4.4390000000000001</v>
      </c>
      <c r="GK18" s="169">
        <v>1.4401999999999999</v>
      </c>
      <c r="GL18" s="170"/>
      <c r="GM18" s="170"/>
      <c r="GN18" s="169">
        <v>-11.814</v>
      </c>
      <c r="GO18" s="169">
        <v>-28.823699999999999</v>
      </c>
      <c r="GP18" s="169">
        <v>16.394600000000001</v>
      </c>
      <c r="GQ18" s="169">
        <v>30.363800000000001</v>
      </c>
      <c r="GR18" s="169">
        <v>62.136800000000001</v>
      </c>
      <c r="GS18" s="169">
        <v>62.371200000000002</v>
      </c>
      <c r="GT18" s="169">
        <v>-113.7274</v>
      </c>
      <c r="GU18" s="169">
        <v>-18.841899999999999</v>
      </c>
      <c r="GV18" s="169">
        <v>29.3017</v>
      </c>
      <c r="GW18" s="169">
        <v>-48.869500000000002</v>
      </c>
      <c r="GX18" s="169">
        <v>6.7565</v>
      </c>
      <c r="GY18" s="169">
        <v>8.2241</v>
      </c>
      <c r="GZ18" s="169">
        <v>7.9433999999999996</v>
      </c>
      <c r="HA18" s="169">
        <v>8.2271999999999998</v>
      </c>
      <c r="HB18" s="169">
        <v>160.2236</v>
      </c>
      <c r="HC18" s="169">
        <v>161.7603</v>
      </c>
      <c r="HD18" s="169">
        <v>51.1</v>
      </c>
      <c r="HE18" s="169">
        <v>-51.063000000000002</v>
      </c>
      <c r="HF18" s="169">
        <v>-191.8914</v>
      </c>
      <c r="HG18" s="169">
        <v>191.4451</v>
      </c>
      <c r="HH18" s="169">
        <v>418.86349999999999</v>
      </c>
      <c r="HI18" s="169">
        <v>-154.49619999999999</v>
      </c>
      <c r="HJ18" s="169">
        <v>-154.19049999999999</v>
      </c>
      <c r="HK18" s="169">
        <v>-14.5738</v>
      </c>
      <c r="HL18" s="169">
        <v>0</v>
      </c>
      <c r="HM18" s="169">
        <v>74.477199999999996</v>
      </c>
      <c r="HN18" s="169">
        <v>74.748999999999995</v>
      </c>
      <c r="HO18" s="170"/>
      <c r="HP18" s="170"/>
      <c r="HQ18" s="169">
        <v>25.272099999999998</v>
      </c>
      <c r="HR18" s="169">
        <v>25.7926</v>
      </c>
      <c r="HS18" s="169">
        <v>-71.851299999999995</v>
      </c>
      <c r="HT18" s="169">
        <v>-72.3566</v>
      </c>
      <c r="HU18" s="169">
        <v>81.02</v>
      </c>
      <c r="HV18" s="169">
        <v>80.55</v>
      </c>
      <c r="HW18" s="169">
        <v>68.099999999999994</v>
      </c>
      <c r="HX18" s="169">
        <v>68.599999999999994</v>
      </c>
      <c r="HY18" s="169">
        <v>20.079799999999999</v>
      </c>
      <c r="HZ18" s="169">
        <v>25.44</v>
      </c>
      <c r="IA18" s="169">
        <v>-450.71839999999997</v>
      </c>
      <c r="IB18" s="169">
        <v>112.91249999999999</v>
      </c>
      <c r="IC18" s="169">
        <v>109.3304</v>
      </c>
      <c r="ID18" s="169">
        <v>12.2</v>
      </c>
      <c r="IE18" s="169">
        <v>43.9</v>
      </c>
      <c r="IF18" s="169">
        <v>-25</v>
      </c>
      <c r="IG18" s="169">
        <v>-25</v>
      </c>
      <c r="IH18" s="170"/>
      <c r="II18" s="170"/>
      <c r="IJ18" s="169">
        <v>-419.05630000000002</v>
      </c>
      <c r="IK18" s="169">
        <v>-425.08519999999999</v>
      </c>
      <c r="IL18" s="169">
        <v>651.61940000000004</v>
      </c>
      <c r="IM18" s="169">
        <v>506.18400000000003</v>
      </c>
      <c r="IN18" s="169">
        <v>127.2975</v>
      </c>
      <c r="IO18" s="169">
        <v>-501.2593</v>
      </c>
      <c r="IP18" s="169">
        <v>499.32400000000001</v>
      </c>
      <c r="IQ18" s="169">
        <v>-200.24440000000001</v>
      </c>
      <c r="IR18" s="169">
        <v>-279.43849999999998</v>
      </c>
      <c r="IS18" s="169">
        <v>-494.95569999999998</v>
      </c>
      <c r="IT18" s="169">
        <v>138.54409999999999</v>
      </c>
      <c r="IU18" s="169">
        <v>140.26750000000001</v>
      </c>
      <c r="IV18" s="169">
        <v>209.24369999999999</v>
      </c>
      <c r="IW18" s="169">
        <v>-623.66489999999999</v>
      </c>
      <c r="IX18" s="169">
        <v>291.07</v>
      </c>
      <c r="IY18" s="169">
        <v>-348.995</v>
      </c>
      <c r="IZ18" s="169">
        <v>345.8175</v>
      </c>
      <c r="JA18" s="169">
        <v>-10.4138</v>
      </c>
      <c r="JB18" s="169">
        <v>38.977699999999999</v>
      </c>
      <c r="JC18" s="169">
        <v>27.36</v>
      </c>
      <c r="JD18" s="169">
        <v>1.3069999999999999</v>
      </c>
      <c r="JE18" s="169">
        <v>1.3169999999999999</v>
      </c>
      <c r="JF18" s="169">
        <v>-26.4</v>
      </c>
      <c r="JG18" s="169">
        <v>7.2</v>
      </c>
      <c r="JH18" s="170"/>
      <c r="JI18" s="169">
        <v>-7.6738</v>
      </c>
      <c r="JJ18" s="169">
        <v>-24.4617</v>
      </c>
      <c r="JK18" s="169">
        <v>-4.9790000000000001</v>
      </c>
      <c r="JL18" s="169">
        <v>7.4</v>
      </c>
      <c r="JM18" s="169">
        <v>53.326999999999998</v>
      </c>
      <c r="JN18" s="169">
        <v>51.281999999999996</v>
      </c>
      <c r="JO18" s="170"/>
      <c r="JP18" s="170"/>
      <c r="JQ18" s="169">
        <v>49.613500000000002</v>
      </c>
      <c r="JR18" s="169">
        <v>49.630299999999998</v>
      </c>
      <c r="JS18" s="169">
        <v>50.575200000000002</v>
      </c>
      <c r="JT18" s="170"/>
      <c r="JU18" s="169">
        <v>-41.5</v>
      </c>
      <c r="JV18" s="169">
        <v>14.687799999999999</v>
      </c>
      <c r="JW18" s="169">
        <v>5.64</v>
      </c>
      <c r="JX18" s="170"/>
      <c r="JY18" s="169">
        <v>-4.2755000000000001</v>
      </c>
      <c r="JZ18" s="169">
        <v>40.544600000000003</v>
      </c>
      <c r="KA18" s="169">
        <v>14.173</v>
      </c>
      <c r="KB18" s="169">
        <v>-4.9038000000000004</v>
      </c>
      <c r="KC18" s="169">
        <v>-40.363300000000002</v>
      </c>
      <c r="KD18" s="169">
        <v>0</v>
      </c>
      <c r="KE18" s="169">
        <v>37.736400000000003</v>
      </c>
      <c r="KF18" s="169">
        <v>30.8</v>
      </c>
      <c r="KG18" s="169">
        <v>-31.7</v>
      </c>
      <c r="KH18" s="169">
        <v>231.80099999999999</v>
      </c>
      <c r="KI18" s="169">
        <v>-149.02930000000001</v>
      </c>
    </row>
    <row r="19" spans="1:295" ht="18" customHeight="1" x14ac:dyDescent="0.25">
      <c r="A19" s="164" t="s">
        <v>42</v>
      </c>
      <c r="B19" s="164" t="s">
        <v>766</v>
      </c>
      <c r="C19" s="168">
        <v>0</v>
      </c>
      <c r="D19" s="169">
        <v>17.578199999999999</v>
      </c>
      <c r="E19" s="170"/>
      <c r="F19" s="169">
        <v>-32.627200000000002</v>
      </c>
      <c r="G19" s="169">
        <v>20.484500000000001</v>
      </c>
      <c r="H19" s="170"/>
      <c r="I19" s="169">
        <v>36.483800000000002</v>
      </c>
      <c r="J19" s="169">
        <v>-73.311300000000003</v>
      </c>
      <c r="K19" s="169">
        <v>49.279600000000002</v>
      </c>
      <c r="L19" s="169">
        <v>25.1252</v>
      </c>
      <c r="M19" s="169">
        <v>24.367999999999999</v>
      </c>
      <c r="N19" s="169">
        <v>-6.66</v>
      </c>
      <c r="O19" s="169">
        <v>-39.143999999999998</v>
      </c>
      <c r="P19" s="169">
        <v>35.200000000000003</v>
      </c>
      <c r="Q19" s="169">
        <v>15.731999999999999</v>
      </c>
      <c r="R19" s="170"/>
      <c r="S19" s="169">
        <v>14.0428</v>
      </c>
      <c r="T19" s="169">
        <v>33.262799999999999</v>
      </c>
      <c r="U19" s="169">
        <v>17.3841</v>
      </c>
      <c r="V19" s="169">
        <v>17.394600000000001</v>
      </c>
      <c r="W19" s="169">
        <v>29.084</v>
      </c>
      <c r="X19" s="169">
        <v>16.6084</v>
      </c>
      <c r="Y19" s="169">
        <v>4.7228000000000003</v>
      </c>
      <c r="Z19" s="169">
        <v>2.4647000000000001</v>
      </c>
      <c r="AA19" s="170"/>
      <c r="AB19" s="170"/>
      <c r="AC19" s="169">
        <v>-55.36</v>
      </c>
      <c r="AD19" s="170"/>
      <c r="AE19" s="170"/>
      <c r="AF19" s="169">
        <v>4.4400000000000004</v>
      </c>
      <c r="AG19" s="169">
        <v>37.4</v>
      </c>
      <c r="AH19" s="169">
        <v>25.443999999999999</v>
      </c>
      <c r="AI19" s="169">
        <v>0.24299999999999999</v>
      </c>
      <c r="AJ19" s="169">
        <v>-40.44</v>
      </c>
      <c r="AK19" s="169">
        <v>-40.56</v>
      </c>
      <c r="AL19" s="169">
        <v>-54.34</v>
      </c>
      <c r="AM19" s="169">
        <v>40.71</v>
      </c>
      <c r="AN19" s="169">
        <v>40.65</v>
      </c>
      <c r="AO19" s="169">
        <v>15.15</v>
      </c>
      <c r="AP19" s="169">
        <v>-2.9439000000000002</v>
      </c>
      <c r="AQ19" s="169">
        <v>59.6785</v>
      </c>
      <c r="AR19" s="169">
        <v>61.822200000000002</v>
      </c>
      <c r="AS19" s="169">
        <v>49.5137</v>
      </c>
      <c r="AT19" s="169">
        <v>-39.468400000000003</v>
      </c>
      <c r="AU19" s="169">
        <v>-40.013399999999997</v>
      </c>
      <c r="AV19" s="169">
        <v>12.5036</v>
      </c>
      <c r="AW19" s="169">
        <v>11.2387</v>
      </c>
      <c r="AX19" s="170"/>
      <c r="AY19" s="169">
        <v>91.588300000000004</v>
      </c>
      <c r="AZ19" s="169">
        <v>26.961600000000001</v>
      </c>
      <c r="BA19" s="169">
        <v>28.175599999999999</v>
      </c>
      <c r="BB19" s="169">
        <v>-531.93370000000004</v>
      </c>
      <c r="BC19" s="169">
        <v>-3.7848000000000002</v>
      </c>
      <c r="BD19" s="169">
        <v>-10</v>
      </c>
      <c r="BE19" s="169">
        <v>-10</v>
      </c>
      <c r="BF19" s="169">
        <v>46.325299999999999</v>
      </c>
      <c r="BG19" s="169">
        <v>45.156100000000002</v>
      </c>
      <c r="BH19" s="169">
        <v>-3.7921</v>
      </c>
      <c r="BI19" s="170"/>
      <c r="BJ19" s="169">
        <v>-81.011099999999999</v>
      </c>
      <c r="BK19" s="169">
        <v>2.3367</v>
      </c>
      <c r="BL19" s="169">
        <v>4.1294000000000004</v>
      </c>
      <c r="BM19" s="169">
        <v>4.0740999999999996</v>
      </c>
      <c r="BN19" s="169">
        <v>596.39250000000004</v>
      </c>
      <c r="BO19" s="169">
        <v>67.171199999999999</v>
      </c>
      <c r="BP19" s="169">
        <v>67.171199999999999</v>
      </c>
      <c r="BQ19" s="169">
        <v>-518.49199999999996</v>
      </c>
      <c r="BR19" s="169">
        <v>421.8485</v>
      </c>
      <c r="BS19" s="170"/>
      <c r="BT19" s="169">
        <v>-72.312100000000001</v>
      </c>
      <c r="BU19" s="169">
        <v>74.272900000000007</v>
      </c>
      <c r="BV19" s="169">
        <v>68.908799999999999</v>
      </c>
      <c r="BW19" s="169">
        <v>29.24</v>
      </c>
      <c r="BX19" s="169">
        <v>29.79</v>
      </c>
      <c r="BY19" s="169">
        <v>49.03</v>
      </c>
      <c r="BZ19" s="169">
        <v>74.42</v>
      </c>
      <c r="CA19" s="169">
        <v>46.2194</v>
      </c>
      <c r="CB19" s="169">
        <v>47.2911</v>
      </c>
      <c r="CC19" s="169">
        <v>25.569700000000001</v>
      </c>
      <c r="CD19" s="169">
        <v>26.2607</v>
      </c>
      <c r="CE19" s="169">
        <v>47.833500000000001</v>
      </c>
      <c r="CF19" s="169">
        <v>-133.52549999999999</v>
      </c>
      <c r="CG19" s="169">
        <v>-132.87389999999999</v>
      </c>
      <c r="CH19" s="169">
        <v>9.0832999999999995</v>
      </c>
      <c r="CI19" s="170"/>
      <c r="CJ19" s="170"/>
      <c r="CK19" s="170"/>
      <c r="CL19" s="169">
        <v>112.4</v>
      </c>
      <c r="CM19" s="169">
        <v>100.7</v>
      </c>
      <c r="CN19" s="169">
        <v>-13.61</v>
      </c>
      <c r="CO19" s="169">
        <v>40.481099999999998</v>
      </c>
      <c r="CP19" s="169">
        <v>39.568899999999999</v>
      </c>
      <c r="CQ19" s="169">
        <v>39.655799999999999</v>
      </c>
      <c r="CR19" s="169">
        <v>-80.4422</v>
      </c>
      <c r="CS19" s="169">
        <v>-79.497100000000003</v>
      </c>
      <c r="CT19" s="169">
        <v>83.782600000000002</v>
      </c>
      <c r="CU19" s="169">
        <v>-43.323500000000003</v>
      </c>
      <c r="CV19" s="169">
        <v>93.008099999999999</v>
      </c>
      <c r="CW19" s="170"/>
      <c r="CX19" s="169">
        <v>63.35</v>
      </c>
      <c r="CY19" s="169">
        <v>31.89</v>
      </c>
      <c r="CZ19" s="169">
        <v>33.5229</v>
      </c>
      <c r="DA19" s="169">
        <v>31.645199999999999</v>
      </c>
      <c r="DB19" s="169">
        <v>-25.497299999999999</v>
      </c>
      <c r="DC19" s="170"/>
      <c r="DD19" s="170"/>
      <c r="DE19" s="170"/>
      <c r="DF19" s="169">
        <v>-67.305899999999994</v>
      </c>
      <c r="DG19" s="170"/>
      <c r="DH19" s="169">
        <v>-14.1174</v>
      </c>
      <c r="DI19" s="169">
        <v>-46.1</v>
      </c>
      <c r="DJ19" s="169">
        <v>-45.4</v>
      </c>
      <c r="DK19" s="169">
        <v>20.239599999999999</v>
      </c>
      <c r="DL19" s="169">
        <v>33.9</v>
      </c>
      <c r="DM19" s="169">
        <v>42.32</v>
      </c>
      <c r="DN19" s="169">
        <v>45.58</v>
      </c>
      <c r="DO19" s="169">
        <v>33.6</v>
      </c>
      <c r="DP19" s="169">
        <v>-5.95</v>
      </c>
      <c r="DQ19" s="169">
        <v>55.707000000000001</v>
      </c>
      <c r="DR19" s="169">
        <v>65.858699999999999</v>
      </c>
      <c r="DS19" s="169">
        <v>-29.59</v>
      </c>
      <c r="DT19" s="169">
        <v>-17.62</v>
      </c>
      <c r="DU19" s="169">
        <v>86.74</v>
      </c>
      <c r="DV19" s="169">
        <v>44.81</v>
      </c>
      <c r="DW19" s="169">
        <v>67.909099999999995</v>
      </c>
      <c r="DX19" s="169">
        <v>66.309100000000001</v>
      </c>
      <c r="DY19" s="169">
        <v>77.531099999999995</v>
      </c>
      <c r="DZ19" s="169">
        <v>74.854500000000002</v>
      </c>
      <c r="EA19" s="169">
        <v>203.4228</v>
      </c>
      <c r="EB19" s="169">
        <v>163.83029999999999</v>
      </c>
      <c r="EC19" s="169">
        <v>156.67330000000001</v>
      </c>
      <c r="ED19" s="169">
        <v>160.21889999999999</v>
      </c>
      <c r="EE19" s="169">
        <v>44.805399999999999</v>
      </c>
      <c r="EF19" s="169">
        <v>124.4084</v>
      </c>
      <c r="EG19" s="169">
        <v>-27.818000000000001</v>
      </c>
      <c r="EH19" s="169">
        <v>532.86770000000001</v>
      </c>
      <c r="EI19" s="169">
        <v>498.1318</v>
      </c>
      <c r="EJ19" s="169">
        <v>10.658300000000001</v>
      </c>
      <c r="EK19" s="169">
        <v>-12.912800000000001</v>
      </c>
      <c r="EL19" s="169">
        <v>-11.4681</v>
      </c>
      <c r="EM19" s="169">
        <v>-40.11</v>
      </c>
      <c r="EN19" s="169">
        <v>-6.0454999999999997</v>
      </c>
      <c r="EO19" s="169">
        <v>-4.2577999999999996</v>
      </c>
      <c r="EP19" s="169">
        <v>165.5</v>
      </c>
      <c r="EQ19" s="169">
        <v>-25.259</v>
      </c>
      <c r="ER19" s="169">
        <v>-23.888000000000002</v>
      </c>
      <c r="ES19" s="170"/>
      <c r="ET19" s="169">
        <v>0</v>
      </c>
      <c r="EU19" s="169">
        <v>-24.4</v>
      </c>
      <c r="EV19" s="169">
        <v>113.6</v>
      </c>
      <c r="EW19" s="169">
        <v>11.739100000000001</v>
      </c>
      <c r="EX19" s="169">
        <v>-58.1083</v>
      </c>
      <c r="EY19" s="169">
        <v>-39.912399999999998</v>
      </c>
      <c r="EZ19" s="169">
        <v>-38.847000000000001</v>
      </c>
      <c r="FA19" s="169">
        <v>15.0573</v>
      </c>
      <c r="FB19" s="169">
        <v>-120.9483</v>
      </c>
      <c r="FC19" s="169">
        <v>90.628600000000006</v>
      </c>
      <c r="FD19" s="169">
        <v>23.279599999999999</v>
      </c>
      <c r="FE19" s="169">
        <v>23.041499999999999</v>
      </c>
      <c r="FF19" s="170"/>
      <c r="FG19" s="169">
        <v>31.2639</v>
      </c>
      <c r="FH19" s="169">
        <v>31.7319</v>
      </c>
      <c r="FI19" s="169">
        <v>31.2425</v>
      </c>
      <c r="FJ19" s="169">
        <v>-48.897199999999998</v>
      </c>
      <c r="FK19" s="169">
        <v>-47.892499999999998</v>
      </c>
      <c r="FL19" s="169">
        <v>116.21469999999999</v>
      </c>
      <c r="FM19" s="169">
        <v>-73.9983</v>
      </c>
      <c r="FN19" s="169">
        <v>-74.026600000000002</v>
      </c>
      <c r="FO19" s="169">
        <v>74.887</v>
      </c>
      <c r="FP19" s="169">
        <v>80.114199999999997</v>
      </c>
      <c r="FQ19" s="169">
        <v>34.301699999999997</v>
      </c>
      <c r="FR19" s="169">
        <v>11.85</v>
      </c>
      <c r="FS19" s="169">
        <v>8.7653999999999996</v>
      </c>
      <c r="FT19" s="169">
        <v>0.86819999999999997</v>
      </c>
      <c r="FU19" s="169">
        <v>-4.99</v>
      </c>
      <c r="FV19" s="169">
        <v>15.58</v>
      </c>
      <c r="FW19" s="169">
        <v>34.135399999999997</v>
      </c>
      <c r="FX19" s="169">
        <v>9.5725999999999996</v>
      </c>
      <c r="FY19" s="169">
        <v>-1.6359999999999999</v>
      </c>
      <c r="FZ19" s="169">
        <v>10.829000000000001</v>
      </c>
      <c r="GA19" s="170"/>
      <c r="GB19" s="169">
        <v>40.47</v>
      </c>
      <c r="GC19" s="169">
        <v>-80.739599999999996</v>
      </c>
      <c r="GD19" s="169">
        <v>-75.129099999999994</v>
      </c>
      <c r="GE19" s="169">
        <v>13.99</v>
      </c>
      <c r="GF19" s="169">
        <v>71.645399999999995</v>
      </c>
      <c r="GG19" s="169">
        <v>28.6</v>
      </c>
      <c r="GH19" s="169">
        <v>-19.593499999999999</v>
      </c>
      <c r="GI19" s="169">
        <v>-4.5037000000000003</v>
      </c>
      <c r="GJ19" s="169">
        <v>-4.9934000000000003</v>
      </c>
      <c r="GK19" s="169">
        <v>1.4743999999999999</v>
      </c>
      <c r="GL19" s="170"/>
      <c r="GM19" s="170"/>
      <c r="GN19" s="169">
        <v>-12.658799999999999</v>
      </c>
      <c r="GO19" s="169">
        <v>-28.889099999999999</v>
      </c>
      <c r="GP19" s="169">
        <v>18.261900000000001</v>
      </c>
      <c r="GQ19" s="169">
        <v>30.156099999999999</v>
      </c>
      <c r="GR19" s="169">
        <v>58.0764</v>
      </c>
      <c r="GS19" s="169">
        <v>59.799900000000001</v>
      </c>
      <c r="GT19" s="169">
        <v>-110.3777</v>
      </c>
      <c r="GU19" s="169">
        <v>-18.926300000000001</v>
      </c>
      <c r="GV19" s="169">
        <v>29.406500000000001</v>
      </c>
      <c r="GW19" s="169">
        <v>-50.475900000000003</v>
      </c>
      <c r="GX19" s="169">
        <v>6.2431000000000001</v>
      </c>
      <c r="GY19" s="169">
        <v>8.7613000000000003</v>
      </c>
      <c r="GZ19" s="169">
        <v>8.4179999999999993</v>
      </c>
      <c r="HA19" s="169">
        <v>7.49</v>
      </c>
      <c r="HB19" s="169">
        <v>169.9659</v>
      </c>
      <c r="HC19" s="169">
        <v>169.85669999999999</v>
      </c>
      <c r="HD19" s="169">
        <v>77.099999999999994</v>
      </c>
      <c r="HE19" s="169">
        <v>-78.495400000000004</v>
      </c>
      <c r="HF19" s="169">
        <v>-242.53059999999999</v>
      </c>
      <c r="HG19" s="169">
        <v>240.51150000000001</v>
      </c>
      <c r="HH19" s="169">
        <v>476.79899999999998</v>
      </c>
      <c r="HI19" s="169">
        <v>-163.64920000000001</v>
      </c>
      <c r="HJ19" s="169">
        <v>-160.90700000000001</v>
      </c>
      <c r="HK19" s="169">
        <v>-13.696199999999999</v>
      </c>
      <c r="HL19" s="169">
        <v>0</v>
      </c>
      <c r="HM19" s="169">
        <v>78.791499999999999</v>
      </c>
      <c r="HN19" s="169">
        <v>77.902699999999996</v>
      </c>
      <c r="HO19" s="169">
        <v>-75.252600000000001</v>
      </c>
      <c r="HP19" s="169">
        <v>-75.657200000000003</v>
      </c>
      <c r="HQ19" s="169">
        <v>26.337900000000001</v>
      </c>
      <c r="HR19" s="169">
        <v>26.7941</v>
      </c>
      <c r="HS19" s="169">
        <v>-75.192099999999996</v>
      </c>
      <c r="HT19" s="169">
        <v>-75.461699999999993</v>
      </c>
      <c r="HU19" s="169">
        <v>82.65</v>
      </c>
      <c r="HV19" s="169">
        <v>81.67</v>
      </c>
      <c r="HW19" s="169">
        <v>68.599999999999994</v>
      </c>
      <c r="HX19" s="169">
        <v>69</v>
      </c>
      <c r="HY19" s="169">
        <v>20.079799999999999</v>
      </c>
      <c r="HZ19" s="169">
        <v>26.56</v>
      </c>
      <c r="IA19" s="169">
        <v>-449.59100000000001</v>
      </c>
      <c r="IB19" s="169">
        <v>108.5702</v>
      </c>
      <c r="IC19" s="169">
        <v>108.14700000000001</v>
      </c>
      <c r="ID19" s="169">
        <v>12.7</v>
      </c>
      <c r="IE19" s="169">
        <v>43.9</v>
      </c>
      <c r="IF19" s="169">
        <v>-26</v>
      </c>
      <c r="IG19" s="169">
        <v>-25.9</v>
      </c>
      <c r="IH19" s="170"/>
      <c r="II19" s="169">
        <v>1.0744</v>
      </c>
      <c r="IJ19" s="169">
        <v>-469.23140000000001</v>
      </c>
      <c r="IK19" s="169">
        <v>-457.1497</v>
      </c>
      <c r="IL19" s="169">
        <v>651.13760000000002</v>
      </c>
      <c r="IM19" s="169">
        <v>510.03570000000002</v>
      </c>
      <c r="IN19" s="169">
        <v>90.412999999999997</v>
      </c>
      <c r="IO19" s="169">
        <v>-494.89060000000001</v>
      </c>
      <c r="IP19" s="169">
        <v>497.25639999999999</v>
      </c>
      <c r="IQ19" s="169">
        <v>-203.13579999999999</v>
      </c>
      <c r="IR19" s="169">
        <v>-274.99189999999999</v>
      </c>
      <c r="IS19" s="169">
        <v>-493.8836</v>
      </c>
      <c r="IT19" s="169">
        <v>137.47239999999999</v>
      </c>
      <c r="IU19" s="169">
        <v>139.81319999999999</v>
      </c>
      <c r="IV19" s="169">
        <v>208.017</v>
      </c>
      <c r="IW19" s="169">
        <v>-622.22590000000002</v>
      </c>
      <c r="IX19" s="169">
        <v>292.15550000000002</v>
      </c>
      <c r="IY19" s="169">
        <v>-344.00349999999997</v>
      </c>
      <c r="IZ19" s="169">
        <v>347.72329999999999</v>
      </c>
      <c r="JA19" s="169">
        <v>-10.465999999999999</v>
      </c>
      <c r="JB19" s="169">
        <v>40.2104</v>
      </c>
      <c r="JC19" s="169">
        <v>26.48</v>
      </c>
      <c r="JD19" s="169">
        <v>1.1879999999999999</v>
      </c>
      <c r="JE19" s="169">
        <v>1.1910000000000001</v>
      </c>
      <c r="JF19" s="169">
        <v>-25.52</v>
      </c>
      <c r="JG19" s="169">
        <v>7.28</v>
      </c>
      <c r="JH19" s="170"/>
      <c r="JI19" s="169">
        <v>-7.3532999999999999</v>
      </c>
      <c r="JJ19" s="169">
        <v>-24.345800000000001</v>
      </c>
      <c r="JK19" s="169">
        <v>-4.4511000000000003</v>
      </c>
      <c r="JL19" s="169">
        <v>7.5</v>
      </c>
      <c r="JM19" s="169">
        <v>52.826000000000001</v>
      </c>
      <c r="JN19" s="169">
        <v>52.393999999999998</v>
      </c>
      <c r="JO19" s="170"/>
      <c r="JP19" s="170"/>
      <c r="JQ19" s="169">
        <v>51.792499999999997</v>
      </c>
      <c r="JR19" s="169">
        <v>49.828200000000002</v>
      </c>
      <c r="JS19" s="169">
        <v>50.695399999999999</v>
      </c>
      <c r="JT19" s="170"/>
      <c r="JU19" s="169">
        <v>-43.1</v>
      </c>
      <c r="JV19" s="169">
        <v>14.821400000000001</v>
      </c>
      <c r="JW19" s="169">
        <v>5.92</v>
      </c>
      <c r="JX19" s="170"/>
      <c r="JY19" s="169">
        <v>0</v>
      </c>
      <c r="JZ19" s="169">
        <v>41.895099999999999</v>
      </c>
      <c r="KA19" s="169">
        <v>13.0854</v>
      </c>
      <c r="KB19" s="169">
        <v>-1.7838000000000001</v>
      </c>
      <c r="KC19" s="169">
        <v>-41.2239</v>
      </c>
      <c r="KD19" s="169">
        <v>0</v>
      </c>
      <c r="KE19" s="169">
        <v>38.9803</v>
      </c>
      <c r="KF19" s="169">
        <v>32.5</v>
      </c>
      <c r="KG19" s="169">
        <v>-32.200000000000003</v>
      </c>
      <c r="KH19" s="169">
        <v>238.821</v>
      </c>
      <c r="KI19" s="169">
        <v>-145.82259999999999</v>
      </c>
    </row>
    <row r="20" spans="1:295" ht="18" customHeight="1" x14ac:dyDescent="0.25">
      <c r="A20" s="164" t="s">
        <v>42</v>
      </c>
      <c r="B20" s="164" t="s">
        <v>767</v>
      </c>
      <c r="C20" s="168">
        <v>0</v>
      </c>
      <c r="D20" s="169">
        <v>17.779800000000002</v>
      </c>
      <c r="E20" s="169">
        <v>-24.1342</v>
      </c>
      <c r="F20" s="169">
        <v>-32.687100000000001</v>
      </c>
      <c r="G20" s="169">
        <v>18.902100000000001</v>
      </c>
      <c r="H20" s="170"/>
      <c r="I20" s="169">
        <v>36.810200000000002</v>
      </c>
      <c r="J20" s="169">
        <v>-72.057699999999997</v>
      </c>
      <c r="K20" s="169">
        <v>50.807000000000002</v>
      </c>
      <c r="L20" s="169">
        <v>25.6812</v>
      </c>
      <c r="M20" s="169">
        <v>25.276700000000002</v>
      </c>
      <c r="N20" s="169">
        <v>-6.66</v>
      </c>
      <c r="O20" s="169">
        <v>-38.021999999999998</v>
      </c>
      <c r="P20" s="169">
        <v>33</v>
      </c>
      <c r="Q20" s="169">
        <v>14.076000000000001</v>
      </c>
      <c r="R20" s="169">
        <v>-33</v>
      </c>
      <c r="S20" s="169">
        <v>13.743499999999999</v>
      </c>
      <c r="T20" s="169">
        <v>31.654399999999999</v>
      </c>
      <c r="U20" s="169">
        <v>17.502700000000001</v>
      </c>
      <c r="V20" s="169">
        <v>17.649799999999999</v>
      </c>
      <c r="W20" s="169">
        <v>29.5444</v>
      </c>
      <c r="X20" s="169">
        <v>16.520199999999999</v>
      </c>
      <c r="Y20" s="169">
        <v>5.0415999999999999</v>
      </c>
      <c r="Z20" s="169">
        <v>2.5949</v>
      </c>
      <c r="AA20" s="170"/>
      <c r="AB20" s="170"/>
      <c r="AC20" s="169">
        <v>-56.73</v>
      </c>
      <c r="AD20" s="170"/>
      <c r="AE20" s="170"/>
      <c r="AF20" s="169">
        <v>6.66</v>
      </c>
      <c r="AG20" s="169">
        <v>37.4</v>
      </c>
      <c r="AH20" s="169">
        <v>26.119</v>
      </c>
      <c r="AI20" s="169">
        <v>0.27800000000000002</v>
      </c>
      <c r="AJ20" s="169">
        <v>-39.71</v>
      </c>
      <c r="AK20" s="169">
        <v>-39.93</v>
      </c>
      <c r="AL20" s="169">
        <v>-52.64</v>
      </c>
      <c r="AM20" s="169">
        <v>40.090000000000003</v>
      </c>
      <c r="AN20" s="169">
        <v>40.14</v>
      </c>
      <c r="AO20" s="169">
        <v>13.903499999999999</v>
      </c>
      <c r="AP20" s="169">
        <v>-2.7970999999999999</v>
      </c>
      <c r="AQ20" s="169">
        <v>61.048900000000003</v>
      </c>
      <c r="AR20" s="169">
        <v>62.8</v>
      </c>
      <c r="AS20" s="169">
        <v>51.1783</v>
      </c>
      <c r="AT20" s="169">
        <v>-38.323999999999998</v>
      </c>
      <c r="AU20" s="169">
        <v>-38.5473</v>
      </c>
      <c r="AV20" s="169">
        <v>10.531499999999999</v>
      </c>
      <c r="AW20" s="169">
        <v>10.9177</v>
      </c>
      <c r="AX20" s="170"/>
      <c r="AY20" s="169">
        <v>93.426100000000005</v>
      </c>
      <c r="AZ20" s="169">
        <v>25.558399999999999</v>
      </c>
      <c r="BA20" s="169">
        <v>25.639900000000001</v>
      </c>
      <c r="BB20" s="169">
        <v>-538.23030000000006</v>
      </c>
      <c r="BC20" s="169">
        <v>-3.3801000000000001</v>
      </c>
      <c r="BD20" s="169">
        <v>-10.199999999999999</v>
      </c>
      <c r="BE20" s="169">
        <v>-10.199999999999999</v>
      </c>
      <c r="BF20" s="169">
        <v>45.893700000000003</v>
      </c>
      <c r="BG20" s="169">
        <v>44.978400000000001</v>
      </c>
      <c r="BH20" s="169">
        <v>-3.7403</v>
      </c>
      <c r="BI20" s="170"/>
      <c r="BJ20" s="169">
        <v>-79.460099999999997</v>
      </c>
      <c r="BK20" s="169">
        <v>2.2425000000000002</v>
      </c>
      <c r="BL20" s="169">
        <v>6.4402999999999997</v>
      </c>
      <c r="BM20" s="169">
        <v>4.2159000000000004</v>
      </c>
      <c r="BN20" s="169">
        <v>600.23789999999997</v>
      </c>
      <c r="BO20" s="169">
        <v>73.580100000000002</v>
      </c>
      <c r="BP20" s="169">
        <v>74.343100000000007</v>
      </c>
      <c r="BQ20" s="169">
        <v>-517.98469999999998</v>
      </c>
      <c r="BR20" s="169">
        <v>446.93470000000002</v>
      </c>
      <c r="BS20" s="170"/>
      <c r="BT20" s="169">
        <v>-61.445900000000002</v>
      </c>
      <c r="BU20" s="169">
        <v>64.793099999999995</v>
      </c>
      <c r="BV20" s="169">
        <v>71.124300000000005</v>
      </c>
      <c r="BW20" s="169">
        <v>29.28</v>
      </c>
      <c r="BX20" s="169">
        <v>30.53</v>
      </c>
      <c r="BY20" s="169">
        <v>50.08</v>
      </c>
      <c r="BZ20" s="169">
        <v>74.61</v>
      </c>
      <c r="CA20" s="169">
        <v>38.985700000000001</v>
      </c>
      <c r="CB20" s="169">
        <v>38.182000000000002</v>
      </c>
      <c r="CC20" s="169">
        <v>29.4346</v>
      </c>
      <c r="CD20" s="169">
        <v>30.101600000000001</v>
      </c>
      <c r="CE20" s="169">
        <v>45.3</v>
      </c>
      <c r="CF20" s="169">
        <v>-129.4117</v>
      </c>
      <c r="CG20" s="169">
        <v>-128.8511</v>
      </c>
      <c r="CH20" s="169">
        <v>9.3077000000000005</v>
      </c>
      <c r="CI20" s="170"/>
      <c r="CJ20" s="170"/>
      <c r="CK20" s="169">
        <v>27.361000000000001</v>
      </c>
      <c r="CL20" s="169">
        <v>111.9</v>
      </c>
      <c r="CM20" s="169">
        <v>100.7</v>
      </c>
      <c r="CN20" s="169">
        <v>-13.65</v>
      </c>
      <c r="CO20" s="169">
        <v>42.019300000000001</v>
      </c>
      <c r="CP20" s="169">
        <v>41.508200000000002</v>
      </c>
      <c r="CQ20" s="169">
        <v>41.083500000000001</v>
      </c>
      <c r="CR20" s="169">
        <v>-76.457300000000004</v>
      </c>
      <c r="CS20" s="169">
        <v>-76.752700000000004</v>
      </c>
      <c r="CT20" s="169">
        <v>86.144800000000004</v>
      </c>
      <c r="CU20" s="169">
        <v>-50.333300000000001</v>
      </c>
      <c r="CV20" s="169">
        <v>94.871899999999997</v>
      </c>
      <c r="CW20" s="170"/>
      <c r="CX20" s="169">
        <v>65.790000000000006</v>
      </c>
      <c r="CY20" s="169">
        <v>32.909999999999997</v>
      </c>
      <c r="CZ20" s="169">
        <v>33.991700000000002</v>
      </c>
      <c r="DA20" s="169">
        <v>32.524099999999997</v>
      </c>
      <c r="DB20" s="169">
        <v>-25.859400000000001</v>
      </c>
      <c r="DC20" s="170"/>
      <c r="DD20" s="170"/>
      <c r="DE20" s="170"/>
      <c r="DF20" s="169">
        <v>-58.772300000000001</v>
      </c>
      <c r="DG20" s="170"/>
      <c r="DH20" s="169">
        <v>-14.342000000000001</v>
      </c>
      <c r="DI20" s="169">
        <v>-49</v>
      </c>
      <c r="DJ20" s="169">
        <v>-48.1</v>
      </c>
      <c r="DK20" s="169">
        <v>20.552700000000002</v>
      </c>
      <c r="DL20" s="169">
        <v>35.1</v>
      </c>
      <c r="DM20" s="169">
        <v>43.82</v>
      </c>
      <c r="DN20" s="169">
        <v>47.8</v>
      </c>
      <c r="DO20" s="169">
        <v>35.04</v>
      </c>
      <c r="DP20" s="169">
        <v>-6.01</v>
      </c>
      <c r="DQ20" s="169">
        <v>54.6995</v>
      </c>
      <c r="DR20" s="169">
        <v>57.177</v>
      </c>
      <c r="DS20" s="169">
        <v>-32.450000000000003</v>
      </c>
      <c r="DT20" s="169">
        <v>-17.11</v>
      </c>
      <c r="DU20" s="169">
        <v>88.68</v>
      </c>
      <c r="DV20" s="169">
        <v>46.39</v>
      </c>
      <c r="DW20" s="169">
        <v>59.345500000000001</v>
      </c>
      <c r="DX20" s="169">
        <v>57.2727</v>
      </c>
      <c r="DY20" s="169">
        <v>67.285600000000002</v>
      </c>
      <c r="DZ20" s="169">
        <v>64.954499999999996</v>
      </c>
      <c r="EA20" s="169">
        <v>196.9109</v>
      </c>
      <c r="EB20" s="169">
        <v>157.09630000000001</v>
      </c>
      <c r="EC20" s="169">
        <v>149.53540000000001</v>
      </c>
      <c r="ED20" s="169">
        <v>152.45660000000001</v>
      </c>
      <c r="EE20" s="169">
        <v>44.761600000000001</v>
      </c>
      <c r="EF20" s="169">
        <v>121.2106</v>
      </c>
      <c r="EG20" s="169">
        <v>-27.713999999999999</v>
      </c>
      <c r="EH20" s="169">
        <v>529.13840000000005</v>
      </c>
      <c r="EI20" s="169">
        <v>472.89580000000001</v>
      </c>
      <c r="EJ20" s="169">
        <v>10.134399999999999</v>
      </c>
      <c r="EK20" s="169">
        <v>-12.876099999999999</v>
      </c>
      <c r="EL20" s="169">
        <v>-10.587400000000001</v>
      </c>
      <c r="EM20" s="169">
        <v>-43.050400000000003</v>
      </c>
      <c r="EN20" s="169">
        <v>6.6227</v>
      </c>
      <c r="EO20" s="169">
        <v>8.5457000000000001</v>
      </c>
      <c r="EP20" s="169">
        <v>159.1</v>
      </c>
      <c r="EQ20" s="169">
        <v>-35.152900000000002</v>
      </c>
      <c r="ER20" s="169">
        <v>-35.3384</v>
      </c>
      <c r="ES20" s="170"/>
      <c r="ET20" s="169">
        <v>14.25</v>
      </c>
      <c r="EU20" s="169">
        <v>-18.72</v>
      </c>
      <c r="EV20" s="169">
        <v>93.7</v>
      </c>
      <c r="EW20" s="169">
        <v>12.370200000000001</v>
      </c>
      <c r="EX20" s="169">
        <v>-38.119399999999999</v>
      </c>
      <c r="EY20" s="169">
        <v>-39.851700000000001</v>
      </c>
      <c r="EZ20" s="169">
        <v>-38.881700000000002</v>
      </c>
      <c r="FA20" s="169">
        <v>15.2104</v>
      </c>
      <c r="FB20" s="169">
        <v>-116.5808</v>
      </c>
      <c r="FC20" s="169">
        <v>87.135999999999996</v>
      </c>
      <c r="FD20" s="169">
        <v>22.7334</v>
      </c>
      <c r="FE20" s="169">
        <v>22.346499999999999</v>
      </c>
      <c r="FF20" s="170"/>
      <c r="FG20" s="169">
        <v>31.016500000000001</v>
      </c>
      <c r="FH20" s="169">
        <v>31.145700000000001</v>
      </c>
      <c r="FI20" s="169">
        <v>30.611499999999999</v>
      </c>
      <c r="FJ20" s="169">
        <v>-39.352200000000003</v>
      </c>
      <c r="FK20" s="169">
        <v>-37.342799999999997</v>
      </c>
      <c r="FL20" s="169">
        <v>115.8798</v>
      </c>
      <c r="FM20" s="169">
        <v>-64.200199999999995</v>
      </c>
      <c r="FN20" s="169">
        <v>-63.788899999999998</v>
      </c>
      <c r="FO20" s="169">
        <v>76.509</v>
      </c>
      <c r="FP20" s="169">
        <v>83.577200000000005</v>
      </c>
      <c r="FQ20" s="169">
        <v>29.7606</v>
      </c>
      <c r="FR20" s="169">
        <v>15.34</v>
      </c>
      <c r="FS20" s="169">
        <v>10.860200000000001</v>
      </c>
      <c r="FT20" s="169">
        <v>0.82189999999999996</v>
      </c>
      <c r="FU20" s="169">
        <v>-6.71</v>
      </c>
      <c r="FV20" s="169">
        <v>15.44</v>
      </c>
      <c r="FW20" s="169">
        <v>30.281300000000002</v>
      </c>
      <c r="FX20" s="170"/>
      <c r="FY20" s="169">
        <v>-1.232</v>
      </c>
      <c r="FZ20" s="169">
        <v>10.864000000000001</v>
      </c>
      <c r="GA20" s="169">
        <v>11.0571</v>
      </c>
      <c r="GB20" s="169">
        <v>39.85</v>
      </c>
      <c r="GC20" s="169">
        <v>-82.9495</v>
      </c>
      <c r="GD20" s="169">
        <v>-75.161100000000005</v>
      </c>
      <c r="GE20" s="169">
        <v>13.81</v>
      </c>
      <c r="GF20" s="169">
        <v>70.195599999999999</v>
      </c>
      <c r="GG20" s="169">
        <v>26.1</v>
      </c>
      <c r="GH20" s="169">
        <v>-20.799800000000001</v>
      </c>
      <c r="GI20" s="169">
        <v>-4.0644999999999998</v>
      </c>
      <c r="GJ20" s="169">
        <v>-4.4238999999999997</v>
      </c>
      <c r="GK20" s="169">
        <v>1.4849000000000001</v>
      </c>
      <c r="GL20" s="170"/>
      <c r="GM20" s="170"/>
      <c r="GN20" s="169">
        <v>-12.2727</v>
      </c>
      <c r="GO20" s="169">
        <v>-29.8629</v>
      </c>
      <c r="GP20" s="169">
        <v>15.5496</v>
      </c>
      <c r="GQ20" s="169">
        <v>31.2378</v>
      </c>
      <c r="GR20" s="169">
        <v>64.0501</v>
      </c>
      <c r="GS20" s="169">
        <v>65.455600000000004</v>
      </c>
      <c r="GT20" s="169">
        <v>-113.8082</v>
      </c>
      <c r="GU20" s="169">
        <v>-19.055800000000001</v>
      </c>
      <c r="GV20" s="169">
        <v>29.221</v>
      </c>
      <c r="GW20" s="169">
        <v>-49.434800000000003</v>
      </c>
      <c r="GX20" s="169">
        <v>5.6364999999999998</v>
      </c>
      <c r="GY20" s="169">
        <v>9.3863000000000003</v>
      </c>
      <c r="GZ20" s="169">
        <v>9.0614000000000008</v>
      </c>
      <c r="HA20" s="169">
        <v>6.9995000000000003</v>
      </c>
      <c r="HB20" s="169">
        <v>162.16290000000001</v>
      </c>
      <c r="HC20" s="169">
        <v>162.38820000000001</v>
      </c>
      <c r="HD20" s="169">
        <v>122.8</v>
      </c>
      <c r="HE20" s="169">
        <v>-125.1254</v>
      </c>
      <c r="HF20" s="169">
        <v>-302.31819999999999</v>
      </c>
      <c r="HG20" s="169">
        <v>303.86810000000003</v>
      </c>
      <c r="HH20" s="169">
        <v>488.166</v>
      </c>
      <c r="HI20" s="169">
        <v>-154.5335</v>
      </c>
      <c r="HJ20" s="169">
        <v>-152.0685</v>
      </c>
      <c r="HK20" s="169">
        <v>-16.067399999999999</v>
      </c>
      <c r="HL20" s="169">
        <v>-5.0846999999999998</v>
      </c>
      <c r="HM20" s="169">
        <v>76.057699999999997</v>
      </c>
      <c r="HN20" s="169">
        <v>74.697199999999995</v>
      </c>
      <c r="HO20" s="170"/>
      <c r="HP20" s="170"/>
      <c r="HQ20" s="169">
        <v>28.439</v>
      </c>
      <c r="HR20" s="169">
        <v>28.489000000000001</v>
      </c>
      <c r="HS20" s="169">
        <v>-68.988</v>
      </c>
      <c r="HT20" s="169">
        <v>-69.475300000000004</v>
      </c>
      <c r="HU20" s="169">
        <v>89.4</v>
      </c>
      <c r="HV20" s="169">
        <v>88.71</v>
      </c>
      <c r="HW20" s="169">
        <v>43.8</v>
      </c>
      <c r="HX20" s="169">
        <v>42.3</v>
      </c>
      <c r="HY20" s="169">
        <v>20.099</v>
      </c>
      <c r="HZ20" s="169">
        <v>25.6</v>
      </c>
      <c r="IA20" s="169">
        <v>-413.51799999999997</v>
      </c>
      <c r="IB20" s="169">
        <v>115.30929999999999</v>
      </c>
      <c r="IC20" s="169">
        <v>113.29649999999999</v>
      </c>
      <c r="ID20" s="169">
        <v>13.9</v>
      </c>
      <c r="IE20" s="169">
        <v>-0.5</v>
      </c>
      <c r="IF20" s="169">
        <v>-27.6</v>
      </c>
      <c r="IG20" s="169">
        <v>-26.9</v>
      </c>
      <c r="IH20" s="170"/>
      <c r="II20" s="169">
        <v>1.2097</v>
      </c>
      <c r="IJ20" s="169">
        <v>-486.38709999999998</v>
      </c>
      <c r="IK20" s="169">
        <v>-431.50869999999998</v>
      </c>
      <c r="IL20" s="169">
        <v>584.83759999999995</v>
      </c>
      <c r="IM20" s="169">
        <v>469.28989999999999</v>
      </c>
      <c r="IN20" s="169">
        <v>58.365600000000001</v>
      </c>
      <c r="IO20" s="169">
        <v>-450.7251</v>
      </c>
      <c r="IP20" s="169">
        <v>456.14049999999997</v>
      </c>
      <c r="IQ20" s="169">
        <v>-189.85470000000001</v>
      </c>
      <c r="IR20" s="169">
        <v>-261.30939999999998</v>
      </c>
      <c r="IS20" s="169">
        <v>-453.62540000000001</v>
      </c>
      <c r="IT20" s="169">
        <v>127.1808</v>
      </c>
      <c r="IU20" s="169">
        <v>125.2025</v>
      </c>
      <c r="IV20" s="169">
        <v>190.16460000000001</v>
      </c>
      <c r="IW20" s="169">
        <v>-567.4239</v>
      </c>
      <c r="IX20" s="169">
        <v>270.06569999999999</v>
      </c>
      <c r="IY20" s="169">
        <v>-304.27960000000002</v>
      </c>
      <c r="IZ20" s="169">
        <v>307.40780000000001</v>
      </c>
      <c r="JA20" s="169">
        <v>-10.389099999999999</v>
      </c>
      <c r="JB20" s="169">
        <v>36.183100000000003</v>
      </c>
      <c r="JC20" s="169">
        <v>15.44</v>
      </c>
      <c r="JD20" s="169">
        <v>1.087</v>
      </c>
      <c r="JE20" s="169">
        <v>1.085</v>
      </c>
      <c r="JF20" s="169">
        <v>-16</v>
      </c>
      <c r="JG20" s="169">
        <v>0</v>
      </c>
      <c r="JH20" s="170"/>
      <c r="JI20" s="169">
        <v>0.93840000000000001</v>
      </c>
      <c r="JJ20" s="169">
        <v>-16.697900000000001</v>
      </c>
      <c r="JK20" s="169">
        <v>-19.716200000000001</v>
      </c>
      <c r="JL20" s="169">
        <v>6.1</v>
      </c>
      <c r="JM20" s="169">
        <v>53.914000000000001</v>
      </c>
      <c r="JN20" s="169">
        <v>53.655999999999999</v>
      </c>
      <c r="JO20" s="170"/>
      <c r="JP20" s="170"/>
      <c r="JQ20" s="169">
        <v>48.832000000000001</v>
      </c>
      <c r="JR20" s="169">
        <v>48.453099999999999</v>
      </c>
      <c r="JS20" s="169">
        <v>47.940600000000003</v>
      </c>
      <c r="JT20" s="170"/>
      <c r="JU20" s="169">
        <v>0.3</v>
      </c>
      <c r="JV20" s="169">
        <v>28.202200000000001</v>
      </c>
      <c r="JW20" s="169">
        <v>6.13</v>
      </c>
      <c r="JX20" s="170"/>
      <c r="JY20" s="169">
        <v>-3.7218</v>
      </c>
      <c r="JZ20" s="169">
        <v>43.035499999999999</v>
      </c>
      <c r="KA20" s="169">
        <v>15.9421</v>
      </c>
      <c r="KB20" s="169">
        <v>-4.4492000000000003</v>
      </c>
      <c r="KC20" s="169">
        <v>-42.7986</v>
      </c>
      <c r="KD20" s="169">
        <v>3.7425000000000002</v>
      </c>
      <c r="KE20" s="169">
        <v>37.845500000000001</v>
      </c>
      <c r="KF20" s="169">
        <v>-9.1999999999999993</v>
      </c>
      <c r="KG20" s="169">
        <v>8.1</v>
      </c>
      <c r="KH20" s="169">
        <v>187.0746</v>
      </c>
      <c r="KI20" s="169">
        <v>-104.09829999999999</v>
      </c>
    </row>
    <row r="21" spans="1:295" ht="18" customHeight="1" x14ac:dyDescent="0.25">
      <c r="A21" s="164" t="s">
        <v>42</v>
      </c>
      <c r="B21" s="164" t="s">
        <v>768</v>
      </c>
      <c r="C21" s="168">
        <v>0</v>
      </c>
      <c r="D21" s="169">
        <v>17.9876</v>
      </c>
      <c r="E21" s="169">
        <v>-24.380600000000001</v>
      </c>
      <c r="F21" s="169">
        <v>-33.290300000000002</v>
      </c>
      <c r="G21" s="169">
        <v>19.340199999999999</v>
      </c>
      <c r="H21" s="170"/>
      <c r="I21" s="169">
        <v>38.859099999999998</v>
      </c>
      <c r="J21" s="169">
        <v>-75.594300000000004</v>
      </c>
      <c r="K21" s="169">
        <v>52.9163</v>
      </c>
      <c r="L21" s="169">
        <v>26.929200000000002</v>
      </c>
      <c r="M21" s="169">
        <v>26.3536</v>
      </c>
      <c r="N21" s="169">
        <v>-11.1</v>
      </c>
      <c r="O21" s="169">
        <v>-38.384999999999998</v>
      </c>
      <c r="P21" s="169">
        <v>33</v>
      </c>
      <c r="Q21" s="169">
        <v>14.904</v>
      </c>
      <c r="R21" s="169">
        <v>-33</v>
      </c>
      <c r="S21" s="169">
        <v>14.2293</v>
      </c>
      <c r="T21" s="169">
        <v>33.450000000000003</v>
      </c>
      <c r="U21" s="169">
        <v>18.274699999999999</v>
      </c>
      <c r="V21" s="169">
        <v>18.270199999999999</v>
      </c>
      <c r="W21" s="169">
        <v>30.413399999999999</v>
      </c>
      <c r="X21" s="169">
        <v>16.305199999999999</v>
      </c>
      <c r="Y21" s="169">
        <v>4.9939999999999998</v>
      </c>
      <c r="Z21" s="169">
        <v>2.5289999999999999</v>
      </c>
      <c r="AA21" s="170"/>
      <c r="AB21" s="170"/>
      <c r="AC21" s="169">
        <v>-59.53</v>
      </c>
      <c r="AD21" s="170"/>
      <c r="AE21" s="170"/>
      <c r="AF21" s="169">
        <v>11.1</v>
      </c>
      <c r="AG21" s="169">
        <v>37.4</v>
      </c>
      <c r="AH21" s="169">
        <v>26.236999999999998</v>
      </c>
      <c r="AI21" s="169">
        <v>0.27400000000000002</v>
      </c>
      <c r="AJ21" s="169">
        <v>-45.17</v>
      </c>
      <c r="AK21" s="169">
        <v>-45.02</v>
      </c>
      <c r="AL21" s="169">
        <v>-43.13</v>
      </c>
      <c r="AM21" s="169">
        <v>44.41</v>
      </c>
      <c r="AN21" s="169">
        <v>46.45</v>
      </c>
      <c r="AO21" s="169">
        <v>13.959300000000001</v>
      </c>
      <c r="AP21" s="169">
        <v>-2.6242000000000001</v>
      </c>
      <c r="AQ21" s="169">
        <v>60.953699999999998</v>
      </c>
      <c r="AR21" s="169">
        <v>62.3977</v>
      </c>
      <c r="AS21" s="169">
        <v>54.170900000000003</v>
      </c>
      <c r="AT21" s="169">
        <v>-46.068800000000003</v>
      </c>
      <c r="AU21" s="169">
        <v>-46.179699999999997</v>
      </c>
      <c r="AV21" s="169">
        <v>34.214799999999997</v>
      </c>
      <c r="AW21" s="169">
        <v>32.173499999999997</v>
      </c>
      <c r="AX21" s="170"/>
      <c r="AY21" s="169">
        <v>92.135099999999994</v>
      </c>
      <c r="AZ21" s="169">
        <v>41.105600000000003</v>
      </c>
      <c r="BA21" s="169">
        <v>42.238199999999999</v>
      </c>
      <c r="BB21" s="169">
        <v>-556.05070000000001</v>
      </c>
      <c r="BC21" s="169">
        <v>-2.3184</v>
      </c>
      <c r="BD21" s="169">
        <v>-10.6</v>
      </c>
      <c r="BE21" s="169">
        <v>-10.7</v>
      </c>
      <c r="BF21" s="169">
        <v>52.186599999999999</v>
      </c>
      <c r="BG21" s="169">
        <v>50.3735</v>
      </c>
      <c r="BH21" s="169">
        <v>-3.4249999999999998</v>
      </c>
      <c r="BI21" s="170"/>
      <c r="BJ21" s="169">
        <v>-88.236900000000006</v>
      </c>
      <c r="BK21" s="169">
        <v>1.6666000000000001</v>
      </c>
      <c r="BL21" s="169">
        <v>6.7285000000000004</v>
      </c>
      <c r="BM21" s="169">
        <v>4.7081</v>
      </c>
      <c r="BN21" s="169">
        <v>620.77679999999998</v>
      </c>
      <c r="BO21" s="169">
        <v>63.631100000000004</v>
      </c>
      <c r="BP21" s="169">
        <v>63.509</v>
      </c>
      <c r="BQ21" s="169">
        <v>-525.43420000000003</v>
      </c>
      <c r="BR21" s="169">
        <v>446.17329999999998</v>
      </c>
      <c r="BS21" s="170"/>
      <c r="BT21" s="169">
        <v>-54.1511</v>
      </c>
      <c r="BU21" s="169">
        <v>55.420999999999999</v>
      </c>
      <c r="BV21" s="169">
        <v>66.004800000000003</v>
      </c>
      <c r="BW21" s="169">
        <v>26.56</v>
      </c>
      <c r="BX21" s="169">
        <v>27.76</v>
      </c>
      <c r="BY21" s="169">
        <v>47.97</v>
      </c>
      <c r="BZ21" s="169">
        <v>70.180000000000007</v>
      </c>
      <c r="CA21" s="169">
        <v>38.717799999999997</v>
      </c>
      <c r="CB21" s="169">
        <v>37.780099999999997</v>
      </c>
      <c r="CC21" s="169">
        <v>27.584800000000001</v>
      </c>
      <c r="CD21" s="169">
        <v>27.746600000000001</v>
      </c>
      <c r="CE21" s="169">
        <v>42.3581</v>
      </c>
      <c r="CF21" s="169">
        <v>-122.5046</v>
      </c>
      <c r="CG21" s="169">
        <v>-122.0509</v>
      </c>
      <c r="CH21" s="169">
        <v>7.4805999999999999</v>
      </c>
      <c r="CI21" s="170"/>
      <c r="CJ21" s="170"/>
      <c r="CK21" s="170"/>
      <c r="CL21" s="169">
        <v>110</v>
      </c>
      <c r="CM21" s="169">
        <v>100.5</v>
      </c>
      <c r="CN21" s="169">
        <v>-13.04</v>
      </c>
      <c r="CO21" s="169">
        <v>43.101399999999998</v>
      </c>
      <c r="CP21" s="169">
        <v>42.047600000000003</v>
      </c>
      <c r="CQ21" s="169">
        <v>41.8992</v>
      </c>
      <c r="CR21" s="169">
        <v>-77.202600000000004</v>
      </c>
      <c r="CS21" s="169">
        <v>-78.464399999999998</v>
      </c>
      <c r="CT21" s="169">
        <v>85.052800000000005</v>
      </c>
      <c r="CU21" s="169">
        <v>-44.4908</v>
      </c>
      <c r="CV21" s="169">
        <v>91.669499999999999</v>
      </c>
      <c r="CW21" s="170"/>
      <c r="CX21" s="169">
        <v>65.430000000000007</v>
      </c>
      <c r="CY21" s="169">
        <v>33.049999999999997</v>
      </c>
      <c r="CZ21" s="169">
        <v>35.3979</v>
      </c>
      <c r="DA21" s="169">
        <v>33.402999999999999</v>
      </c>
      <c r="DB21" s="169">
        <v>-25.574300000000001</v>
      </c>
      <c r="DC21" s="170"/>
      <c r="DD21" s="170"/>
      <c r="DE21" s="170"/>
      <c r="DF21" s="169">
        <v>-68.422300000000007</v>
      </c>
      <c r="DG21" s="170"/>
      <c r="DH21" s="169">
        <v>-14.0457</v>
      </c>
      <c r="DI21" s="169">
        <v>-48.3</v>
      </c>
      <c r="DJ21" s="169">
        <v>-48.4</v>
      </c>
      <c r="DK21" s="169">
        <v>19.8276</v>
      </c>
      <c r="DL21" s="169">
        <v>38</v>
      </c>
      <c r="DM21" s="169">
        <v>46.74</v>
      </c>
      <c r="DN21" s="169">
        <v>51.84</v>
      </c>
      <c r="DO21" s="169">
        <v>37.700000000000003</v>
      </c>
      <c r="DP21" s="169">
        <v>-7</v>
      </c>
      <c r="DQ21" s="169">
        <v>55.505499999999998</v>
      </c>
      <c r="DR21" s="169">
        <v>67.063800000000001</v>
      </c>
      <c r="DS21" s="169">
        <v>-33.049999999999997</v>
      </c>
      <c r="DT21" s="169">
        <v>-17.75</v>
      </c>
      <c r="DU21" s="169">
        <v>98.75</v>
      </c>
      <c r="DV21" s="169">
        <v>46.36</v>
      </c>
      <c r="DW21" s="169">
        <v>67.781800000000004</v>
      </c>
      <c r="DX21" s="169">
        <v>66.709100000000007</v>
      </c>
      <c r="DY21" s="169">
        <v>69.653800000000004</v>
      </c>
      <c r="DZ21" s="169">
        <v>68.099999999999994</v>
      </c>
      <c r="EA21" s="169">
        <v>207.00470000000001</v>
      </c>
      <c r="EB21" s="169">
        <v>169.31989999999999</v>
      </c>
      <c r="EC21" s="169">
        <v>160.61420000000001</v>
      </c>
      <c r="ED21" s="169">
        <v>164.4325</v>
      </c>
      <c r="EE21" s="169">
        <v>43.666400000000003</v>
      </c>
      <c r="EF21" s="169">
        <v>111.07599999999999</v>
      </c>
      <c r="EG21" s="169">
        <v>-27.442</v>
      </c>
      <c r="EH21" s="169">
        <v>536.28319999999997</v>
      </c>
      <c r="EI21" s="169">
        <v>488.54250000000002</v>
      </c>
      <c r="EJ21" s="169">
        <v>11.802</v>
      </c>
      <c r="EK21" s="169">
        <v>-14.688700000000001</v>
      </c>
      <c r="EL21" s="169">
        <v>-12.446899999999999</v>
      </c>
      <c r="EM21" s="169">
        <v>-28.335000000000001</v>
      </c>
      <c r="EN21" s="169">
        <v>39.988399999999999</v>
      </c>
      <c r="EO21" s="169">
        <v>37.353700000000003</v>
      </c>
      <c r="EP21" s="169">
        <v>55.7</v>
      </c>
      <c r="EQ21" s="169">
        <v>-29.019300000000001</v>
      </c>
      <c r="ER21" s="169">
        <v>-29.907800000000002</v>
      </c>
      <c r="ES21" s="170"/>
      <c r="ET21" s="169">
        <v>0</v>
      </c>
      <c r="EU21" s="169">
        <v>-25.58</v>
      </c>
      <c r="EV21" s="169">
        <v>1</v>
      </c>
      <c r="EW21" s="169">
        <v>13.205</v>
      </c>
      <c r="EX21" s="169">
        <v>21.232099999999999</v>
      </c>
      <c r="EY21" s="169">
        <v>-36.951599999999999</v>
      </c>
      <c r="EZ21" s="169">
        <v>-36.334200000000003</v>
      </c>
      <c r="FA21" s="169">
        <v>9.1430000000000007</v>
      </c>
      <c r="FB21" s="169">
        <v>-107.0446</v>
      </c>
      <c r="FC21" s="169">
        <v>77.5124</v>
      </c>
      <c r="FD21" s="169">
        <v>23.370100000000001</v>
      </c>
      <c r="FE21" s="169">
        <v>22.906600000000001</v>
      </c>
      <c r="FF21" s="170"/>
      <c r="FG21" s="169">
        <v>31.7531</v>
      </c>
      <c r="FH21" s="169">
        <v>32.192500000000003</v>
      </c>
      <c r="FI21" s="169">
        <v>31.5381</v>
      </c>
      <c r="FJ21" s="169">
        <v>-39.854599999999998</v>
      </c>
      <c r="FK21" s="169">
        <v>-39.017299999999999</v>
      </c>
      <c r="FL21" s="169">
        <v>127.4342</v>
      </c>
      <c r="FM21" s="169">
        <v>-66.634900000000002</v>
      </c>
      <c r="FN21" s="169">
        <v>-66.312200000000004</v>
      </c>
      <c r="FO21" s="169">
        <v>77.059600000000003</v>
      </c>
      <c r="FP21" s="169">
        <v>80.385499999999993</v>
      </c>
      <c r="FQ21" s="169">
        <v>43.7134</v>
      </c>
      <c r="FR21" s="169">
        <v>9.57</v>
      </c>
      <c r="FS21" s="169">
        <v>3.9630999999999998</v>
      </c>
      <c r="FT21" s="169">
        <v>0.84499999999999997</v>
      </c>
      <c r="FU21" s="169">
        <v>-1.51</v>
      </c>
      <c r="FV21" s="169">
        <v>14.4</v>
      </c>
      <c r="FW21" s="169">
        <v>43.854599999999998</v>
      </c>
      <c r="FX21" s="170"/>
      <c r="FY21" s="169">
        <v>-1.2789999999999999</v>
      </c>
      <c r="FZ21" s="169">
        <v>10.885999999999999</v>
      </c>
      <c r="GA21" s="170"/>
      <c r="GB21" s="169">
        <v>39.86</v>
      </c>
      <c r="GC21" s="169">
        <v>-79.682000000000002</v>
      </c>
      <c r="GD21" s="169">
        <v>-77.826499999999996</v>
      </c>
      <c r="GE21" s="169">
        <v>13.3</v>
      </c>
      <c r="GF21" s="169">
        <v>67.937100000000001</v>
      </c>
      <c r="GG21" s="169">
        <v>24.5</v>
      </c>
      <c r="GH21" s="169">
        <v>-20.680299999999999</v>
      </c>
      <c r="GI21" s="169">
        <v>-4.2893999999999997</v>
      </c>
      <c r="GJ21" s="169">
        <v>-4.6779000000000002</v>
      </c>
      <c r="GK21" s="169">
        <v>1.5424</v>
      </c>
      <c r="GL21" s="170"/>
      <c r="GM21" s="170"/>
      <c r="GN21" s="169">
        <v>-11.7494</v>
      </c>
      <c r="GO21" s="169">
        <v>-31.800599999999999</v>
      </c>
      <c r="GP21" s="169">
        <v>15.6668</v>
      </c>
      <c r="GQ21" s="169">
        <v>32.888800000000003</v>
      </c>
      <c r="GR21" s="169">
        <v>58.819699999999997</v>
      </c>
      <c r="GS21" s="169">
        <v>59.373899999999999</v>
      </c>
      <c r="GT21" s="169">
        <v>-114.48269999999999</v>
      </c>
      <c r="GU21" s="169">
        <v>-19.297599999999999</v>
      </c>
      <c r="GV21" s="169">
        <v>30.455100000000002</v>
      </c>
      <c r="GW21" s="169">
        <v>-50.706200000000003</v>
      </c>
      <c r="GX21" s="169">
        <v>4.7782</v>
      </c>
      <c r="GY21" s="169">
        <v>9.4741999999999997</v>
      </c>
      <c r="GZ21" s="169">
        <v>9.1245999999999992</v>
      </c>
      <c r="HA21" s="169">
        <v>6.0439999999999996</v>
      </c>
      <c r="HB21" s="169">
        <v>168.05950000000001</v>
      </c>
      <c r="HC21" s="169">
        <v>167.4263</v>
      </c>
      <c r="HD21" s="169">
        <v>176</v>
      </c>
      <c r="HE21" s="169">
        <v>-173.81569999999999</v>
      </c>
      <c r="HF21" s="169">
        <v>-377.35149999999999</v>
      </c>
      <c r="HG21" s="169">
        <v>375.78930000000003</v>
      </c>
      <c r="HH21" s="169">
        <v>527.58810000000005</v>
      </c>
      <c r="HI21" s="169">
        <v>-161.4222</v>
      </c>
      <c r="HJ21" s="169">
        <v>-158.86500000000001</v>
      </c>
      <c r="HK21" s="169">
        <v>-16.272300000000001</v>
      </c>
      <c r="HL21" s="169">
        <v>0</v>
      </c>
      <c r="HM21" s="169">
        <v>78.804000000000002</v>
      </c>
      <c r="HN21" s="169">
        <v>75.989199999999997</v>
      </c>
      <c r="HO21" s="170"/>
      <c r="HP21" s="170"/>
      <c r="HQ21" s="169">
        <v>28.308800000000002</v>
      </c>
      <c r="HR21" s="169">
        <v>28.341899999999999</v>
      </c>
      <c r="HS21" s="169">
        <v>-69.728499999999997</v>
      </c>
      <c r="HT21" s="169">
        <v>-69.738200000000006</v>
      </c>
      <c r="HU21" s="169">
        <v>86.54</v>
      </c>
      <c r="HV21" s="169">
        <v>84.63</v>
      </c>
      <c r="HW21" s="169">
        <v>55.4</v>
      </c>
      <c r="HX21" s="169">
        <v>55.6</v>
      </c>
      <c r="HY21" s="169">
        <v>19.893899999999999</v>
      </c>
      <c r="HZ21" s="169">
        <v>22</v>
      </c>
      <c r="IA21" s="169">
        <v>-434.7817</v>
      </c>
      <c r="IB21" s="169">
        <v>112.0205</v>
      </c>
      <c r="IC21" s="169">
        <v>111.6476</v>
      </c>
      <c r="ID21" s="169">
        <v>14.5</v>
      </c>
      <c r="IE21" s="169">
        <v>26.1</v>
      </c>
      <c r="IF21" s="169">
        <v>-26.7</v>
      </c>
      <c r="IG21" s="169">
        <v>-26.7</v>
      </c>
      <c r="IH21" s="170"/>
      <c r="II21" s="170"/>
      <c r="IJ21" s="169">
        <v>-518.24130000000002</v>
      </c>
      <c r="IK21" s="169">
        <v>-447.46080000000001</v>
      </c>
      <c r="IL21" s="169">
        <v>601.67269999999996</v>
      </c>
      <c r="IM21" s="169">
        <v>470.54090000000002</v>
      </c>
      <c r="IN21" s="169">
        <v>44.365200000000002</v>
      </c>
      <c r="IO21" s="169">
        <v>-461.12650000000002</v>
      </c>
      <c r="IP21" s="169">
        <v>466.42110000000002</v>
      </c>
      <c r="IQ21" s="169">
        <v>-190.19399999999999</v>
      </c>
      <c r="IR21" s="169">
        <v>-262.52879999999999</v>
      </c>
      <c r="IS21" s="169">
        <v>-455.55799999999999</v>
      </c>
      <c r="IT21" s="169">
        <v>132.99539999999999</v>
      </c>
      <c r="IU21" s="169">
        <v>132.18039999999999</v>
      </c>
      <c r="IV21" s="169">
        <v>196.4836</v>
      </c>
      <c r="IW21" s="169">
        <v>-573.53070000000002</v>
      </c>
      <c r="IX21" s="169">
        <v>273.01220000000001</v>
      </c>
      <c r="IY21" s="169">
        <v>-315.82580000000002</v>
      </c>
      <c r="IZ21" s="169">
        <v>314.0874</v>
      </c>
      <c r="JA21" s="169">
        <v>-9.8864999999999998</v>
      </c>
      <c r="JB21" s="169">
        <v>39.248800000000003</v>
      </c>
      <c r="JC21" s="169">
        <v>20.48</v>
      </c>
      <c r="JD21" s="169">
        <v>1.423</v>
      </c>
      <c r="JE21" s="169">
        <v>1.42</v>
      </c>
      <c r="JF21" s="169">
        <v>-20</v>
      </c>
      <c r="JG21" s="169">
        <v>2.88</v>
      </c>
      <c r="JH21" s="170"/>
      <c r="JI21" s="169">
        <v>-2.8121999999999998</v>
      </c>
      <c r="JJ21" s="169">
        <v>-22.410900000000002</v>
      </c>
      <c r="JK21" s="169">
        <v>-11.894399999999999</v>
      </c>
      <c r="JL21" s="169">
        <v>10.199999999999999</v>
      </c>
      <c r="JM21" s="169">
        <v>50.140999999999998</v>
      </c>
      <c r="JN21" s="169">
        <v>49.128999999999998</v>
      </c>
      <c r="JO21" s="169">
        <v>11.0838</v>
      </c>
      <c r="JP21" s="170"/>
      <c r="JQ21" s="169">
        <v>49.1342</v>
      </c>
      <c r="JR21" s="169">
        <v>50.8521</v>
      </c>
      <c r="JS21" s="169">
        <v>50.693800000000003</v>
      </c>
      <c r="JT21" s="170"/>
      <c r="JU21" s="169">
        <v>-22.9</v>
      </c>
      <c r="JV21" s="169">
        <v>27.96</v>
      </c>
      <c r="JW21" s="169">
        <v>5.55</v>
      </c>
      <c r="JX21" s="170"/>
      <c r="JY21" s="169">
        <v>-6.8535000000000004</v>
      </c>
      <c r="JZ21" s="169">
        <v>41.2712</v>
      </c>
      <c r="KA21" s="169">
        <v>15.488099999999999</v>
      </c>
      <c r="KB21" s="169">
        <v>-7.835</v>
      </c>
      <c r="KC21" s="169">
        <v>-41.320999999999998</v>
      </c>
      <c r="KD21" s="169">
        <v>4.3193000000000001</v>
      </c>
      <c r="KE21" s="169">
        <v>35.763199999999998</v>
      </c>
      <c r="KF21" s="169">
        <v>12.3</v>
      </c>
      <c r="KG21" s="169">
        <v>-12.9</v>
      </c>
      <c r="KH21" s="169">
        <v>150.06739999999999</v>
      </c>
      <c r="KI21" s="169">
        <v>-111.51349999999999</v>
      </c>
    </row>
    <row r="22" spans="1:295" ht="18" customHeight="1" x14ac:dyDescent="0.25">
      <c r="A22" s="164" t="s">
        <v>42</v>
      </c>
      <c r="B22" s="164" t="s">
        <v>769</v>
      </c>
      <c r="C22" s="168">
        <v>0</v>
      </c>
      <c r="D22" s="169">
        <v>17.587900000000001</v>
      </c>
      <c r="E22" s="169">
        <v>-23.792899999999999</v>
      </c>
      <c r="F22" s="169">
        <v>-32.893300000000004</v>
      </c>
      <c r="G22" s="169">
        <v>20.277999999999999</v>
      </c>
      <c r="H22" s="170"/>
      <c r="I22" s="169">
        <v>39.424300000000002</v>
      </c>
      <c r="J22" s="169">
        <v>-76.606099999999998</v>
      </c>
      <c r="K22" s="169">
        <v>53.393999999999998</v>
      </c>
      <c r="L22" s="169">
        <v>27.3752</v>
      </c>
      <c r="M22" s="169">
        <v>26.940799999999999</v>
      </c>
      <c r="N22" s="169">
        <v>-15.54</v>
      </c>
      <c r="O22" s="169">
        <v>-39.575000000000003</v>
      </c>
      <c r="P22" s="169">
        <v>35.200000000000003</v>
      </c>
      <c r="Q22" s="169">
        <v>16.559999999999999</v>
      </c>
      <c r="R22" s="169">
        <v>-35.200000000000003</v>
      </c>
      <c r="S22" s="169">
        <v>14.064299999999999</v>
      </c>
      <c r="T22" s="169">
        <v>31.922799999999999</v>
      </c>
      <c r="U22" s="169">
        <v>17.9877</v>
      </c>
      <c r="V22" s="169">
        <v>18.0747</v>
      </c>
      <c r="W22" s="169">
        <v>30.284300000000002</v>
      </c>
      <c r="X22" s="169">
        <v>15.9533</v>
      </c>
      <c r="Y22" s="169">
        <v>4.7237</v>
      </c>
      <c r="Z22" s="169">
        <v>2.5425</v>
      </c>
      <c r="AA22" s="170"/>
      <c r="AB22" s="170"/>
      <c r="AC22" s="169">
        <v>-60.7</v>
      </c>
      <c r="AD22" s="170"/>
      <c r="AE22" s="170"/>
      <c r="AF22" s="169">
        <v>15.54</v>
      </c>
      <c r="AG22" s="169">
        <v>37.4</v>
      </c>
      <c r="AH22" s="169">
        <v>26.971</v>
      </c>
      <c r="AI22" s="169">
        <v>0.27600000000000002</v>
      </c>
      <c r="AJ22" s="169">
        <v>-47.98</v>
      </c>
      <c r="AK22" s="169">
        <v>-48.22</v>
      </c>
      <c r="AL22" s="169">
        <v>-42.84</v>
      </c>
      <c r="AM22" s="169">
        <v>47.88</v>
      </c>
      <c r="AN22" s="169">
        <v>48.1</v>
      </c>
      <c r="AO22" s="169">
        <v>13.515700000000001</v>
      </c>
      <c r="AP22" s="169">
        <v>-2.6755</v>
      </c>
      <c r="AQ22" s="169">
        <v>61.243099999999998</v>
      </c>
      <c r="AR22" s="169">
        <v>63.252400000000002</v>
      </c>
      <c r="AS22" s="169">
        <v>55.7866</v>
      </c>
      <c r="AT22" s="169">
        <v>-45.854500000000002</v>
      </c>
      <c r="AU22" s="169">
        <v>-46.580199999999998</v>
      </c>
      <c r="AV22" s="169">
        <v>27.8995</v>
      </c>
      <c r="AW22" s="169">
        <v>30.7425</v>
      </c>
      <c r="AX22" s="170"/>
      <c r="AY22" s="169">
        <v>95.7273</v>
      </c>
      <c r="AZ22" s="169">
        <v>41.676099999999998</v>
      </c>
      <c r="BA22" s="169">
        <v>43.016800000000003</v>
      </c>
      <c r="BB22" s="169">
        <v>-579.95410000000004</v>
      </c>
      <c r="BC22" s="169">
        <v>-3.8285999999999998</v>
      </c>
      <c r="BD22" s="169">
        <v>-9.1999999999999993</v>
      </c>
      <c r="BE22" s="169">
        <v>-9.1999999999999993</v>
      </c>
      <c r="BF22" s="169">
        <v>53.708300000000001</v>
      </c>
      <c r="BG22" s="169">
        <v>52.830300000000001</v>
      </c>
      <c r="BH22" s="169">
        <v>-3.3472</v>
      </c>
      <c r="BI22" s="170"/>
      <c r="BJ22" s="169">
        <v>-88.069000000000003</v>
      </c>
      <c r="BK22" s="169">
        <v>1.7988999999999999</v>
      </c>
      <c r="BL22" s="169">
        <v>6.5335000000000001</v>
      </c>
      <c r="BM22" s="169">
        <v>4.4497999999999998</v>
      </c>
      <c r="BN22" s="169">
        <v>638.08079999999995</v>
      </c>
      <c r="BO22" s="169">
        <v>70.406199999999998</v>
      </c>
      <c r="BP22" s="169">
        <v>70.375699999999995</v>
      </c>
      <c r="BQ22" s="169">
        <v>-535.60469999999998</v>
      </c>
      <c r="BR22" s="169">
        <v>461.23059999999998</v>
      </c>
      <c r="BS22" s="170"/>
      <c r="BT22" s="169">
        <v>-45.159399999999998</v>
      </c>
      <c r="BU22" s="169">
        <v>47.168300000000002</v>
      </c>
      <c r="BV22" s="169">
        <v>64.996799999999993</v>
      </c>
      <c r="BW22" s="169">
        <v>26.47</v>
      </c>
      <c r="BX22" s="169">
        <v>27.93</v>
      </c>
      <c r="BY22" s="169">
        <v>47.45</v>
      </c>
      <c r="BZ22" s="169">
        <v>69.44</v>
      </c>
      <c r="CA22" s="169">
        <v>36.842399999999998</v>
      </c>
      <c r="CB22" s="169">
        <v>37.3782</v>
      </c>
      <c r="CC22" s="169">
        <v>25.629899999999999</v>
      </c>
      <c r="CD22" s="169">
        <v>26.278700000000001</v>
      </c>
      <c r="CE22" s="169">
        <v>43.5764</v>
      </c>
      <c r="CF22" s="169">
        <v>-121.0031</v>
      </c>
      <c r="CG22" s="169">
        <v>-120.9002</v>
      </c>
      <c r="CH22" s="169">
        <v>8.6318999999999999</v>
      </c>
      <c r="CI22" s="170"/>
      <c r="CJ22" s="170"/>
      <c r="CK22" s="170"/>
      <c r="CL22" s="169">
        <v>111.5</v>
      </c>
      <c r="CM22" s="169">
        <v>100.3</v>
      </c>
      <c r="CN22" s="169">
        <v>-13.19</v>
      </c>
      <c r="CO22" s="169">
        <v>44.534199999999998</v>
      </c>
      <c r="CP22" s="169">
        <v>42.914900000000003</v>
      </c>
      <c r="CQ22" s="169">
        <v>43.162799999999997</v>
      </c>
      <c r="CR22" s="169">
        <v>-77.039299999999997</v>
      </c>
      <c r="CS22" s="169">
        <v>-76.387299999999996</v>
      </c>
      <c r="CT22" s="169">
        <v>86.700100000000006</v>
      </c>
      <c r="CU22" s="169">
        <v>-47.44</v>
      </c>
      <c r="CV22" s="169">
        <v>95.259299999999996</v>
      </c>
      <c r="CW22" s="170"/>
      <c r="CX22" s="169">
        <v>65.61</v>
      </c>
      <c r="CY22" s="169">
        <v>32.58</v>
      </c>
      <c r="CZ22" s="169">
        <v>34.929200000000002</v>
      </c>
      <c r="DA22" s="169">
        <v>33.402999999999999</v>
      </c>
      <c r="DB22" s="169">
        <v>-24.744199999999999</v>
      </c>
      <c r="DC22" s="170"/>
      <c r="DD22" s="170"/>
      <c r="DE22" s="170"/>
      <c r="DF22" s="169">
        <v>-66.162899999999993</v>
      </c>
      <c r="DG22" s="170"/>
      <c r="DH22" s="169">
        <v>-13.6031</v>
      </c>
      <c r="DI22" s="169">
        <v>-49.9</v>
      </c>
      <c r="DJ22" s="169">
        <v>-49.5</v>
      </c>
      <c r="DK22" s="169">
        <v>19.514500000000002</v>
      </c>
      <c r="DL22" s="169">
        <v>39.6</v>
      </c>
      <c r="DM22" s="169">
        <v>46.3</v>
      </c>
      <c r="DN22" s="169">
        <v>53.76</v>
      </c>
      <c r="DO22" s="169">
        <v>39.659999999999997</v>
      </c>
      <c r="DP22" s="169">
        <v>-6.31</v>
      </c>
      <c r="DQ22" s="169">
        <v>52.173000000000002</v>
      </c>
      <c r="DR22" s="169">
        <v>65.41</v>
      </c>
      <c r="DS22" s="169">
        <v>-33.25</v>
      </c>
      <c r="DT22" s="169">
        <v>-17.399999999999999</v>
      </c>
      <c r="DU22" s="169">
        <v>89.97</v>
      </c>
      <c r="DV22" s="169">
        <v>44.59</v>
      </c>
      <c r="DW22" s="169">
        <v>64.2727</v>
      </c>
      <c r="DX22" s="169">
        <v>65.0364</v>
      </c>
      <c r="DY22" s="169">
        <v>68.863299999999995</v>
      </c>
      <c r="DZ22" s="169">
        <v>66.863600000000005</v>
      </c>
      <c r="EA22" s="169">
        <v>201.3176</v>
      </c>
      <c r="EB22" s="169">
        <v>164.51589999999999</v>
      </c>
      <c r="EC22" s="169">
        <v>158.72210000000001</v>
      </c>
      <c r="ED22" s="169">
        <v>160.6771</v>
      </c>
      <c r="EE22" s="169">
        <v>42.9694</v>
      </c>
      <c r="EF22" s="169">
        <v>130.3973</v>
      </c>
      <c r="EG22" s="169">
        <v>-25.739000000000001</v>
      </c>
      <c r="EH22" s="169">
        <v>549.6508</v>
      </c>
      <c r="EI22" s="169">
        <v>438.56049999999999</v>
      </c>
      <c r="EJ22" s="169">
        <v>12.2919</v>
      </c>
      <c r="EK22" s="169">
        <v>-15.6356</v>
      </c>
      <c r="EL22" s="169">
        <v>-13.4887</v>
      </c>
      <c r="EM22" s="169">
        <v>-47.374200000000002</v>
      </c>
      <c r="EN22" s="169">
        <v>29.6282</v>
      </c>
      <c r="EO22" s="169">
        <v>28.302199999999999</v>
      </c>
      <c r="EP22" s="169">
        <v>139.6</v>
      </c>
      <c r="EQ22" s="169">
        <v>-43.680799999999998</v>
      </c>
      <c r="ER22" s="169">
        <v>-44.732100000000003</v>
      </c>
      <c r="ES22" s="170"/>
      <c r="ET22" s="169">
        <v>0</v>
      </c>
      <c r="EU22" s="169">
        <v>-14.86</v>
      </c>
      <c r="EV22" s="169">
        <v>94</v>
      </c>
      <c r="EW22" s="169">
        <v>13.538399999999999</v>
      </c>
      <c r="EX22" s="169">
        <v>0.32219999999999999</v>
      </c>
      <c r="EY22" s="169">
        <v>-36.687100000000001</v>
      </c>
      <c r="EZ22" s="169">
        <v>-35.4208</v>
      </c>
      <c r="FA22" s="169">
        <v>8.6029999999999998</v>
      </c>
      <c r="FB22" s="169">
        <v>-126.6224</v>
      </c>
      <c r="FC22" s="169">
        <v>96.234399999999994</v>
      </c>
      <c r="FD22" s="169">
        <v>23.469000000000001</v>
      </c>
      <c r="FE22" s="169">
        <v>23.2791</v>
      </c>
      <c r="FF22" s="170"/>
      <c r="FG22" s="169">
        <v>30.7624</v>
      </c>
      <c r="FH22" s="169">
        <v>31.484999999999999</v>
      </c>
      <c r="FI22" s="169">
        <v>30.033899999999999</v>
      </c>
      <c r="FJ22" s="169">
        <v>-38.347499999999997</v>
      </c>
      <c r="FK22" s="169">
        <v>-37.677700000000002</v>
      </c>
      <c r="FL22" s="169">
        <v>127.4342</v>
      </c>
      <c r="FM22" s="169">
        <v>-66.181299999999993</v>
      </c>
      <c r="FN22" s="169">
        <v>-65.398099999999999</v>
      </c>
      <c r="FO22" s="169">
        <v>81.193399999999997</v>
      </c>
      <c r="FP22" s="169">
        <v>83.434799999999996</v>
      </c>
      <c r="FQ22" s="169">
        <v>42.959000000000003</v>
      </c>
      <c r="FR22" s="169">
        <v>10.97</v>
      </c>
      <c r="FS22" s="169">
        <v>3.9630999999999998</v>
      </c>
      <c r="FT22" s="169">
        <v>0.70469999999999999</v>
      </c>
      <c r="FU22" s="169">
        <v>-1.38</v>
      </c>
      <c r="FV22" s="169">
        <v>13.35</v>
      </c>
      <c r="FW22" s="169">
        <v>43.017099999999999</v>
      </c>
      <c r="FX22" s="170"/>
      <c r="FY22" s="169">
        <v>-1.4950000000000001</v>
      </c>
      <c r="FZ22" s="169">
        <v>10.641</v>
      </c>
      <c r="GA22" s="170"/>
      <c r="GB22" s="169">
        <v>40.21</v>
      </c>
      <c r="GC22" s="169">
        <v>-84.51</v>
      </c>
      <c r="GD22" s="169">
        <v>-81.635499999999993</v>
      </c>
      <c r="GE22" s="169">
        <v>12.93</v>
      </c>
      <c r="GF22" s="169">
        <v>69.550200000000004</v>
      </c>
      <c r="GG22" s="169">
        <v>23.7</v>
      </c>
      <c r="GH22" s="169">
        <v>-21.599900000000002</v>
      </c>
      <c r="GI22" s="169">
        <v>-3.7330000000000001</v>
      </c>
      <c r="GJ22" s="169">
        <v>-4.4993999999999996</v>
      </c>
      <c r="GK22" s="169">
        <v>1.5341</v>
      </c>
      <c r="GL22" s="170"/>
      <c r="GM22" s="170"/>
      <c r="GN22" s="169">
        <v>-11.7135</v>
      </c>
      <c r="GO22" s="169">
        <v>-32.667900000000003</v>
      </c>
      <c r="GP22" s="169">
        <v>15.2425</v>
      </c>
      <c r="GQ22" s="169">
        <v>33.914200000000001</v>
      </c>
      <c r="GR22" s="169">
        <v>59.5398</v>
      </c>
      <c r="GS22" s="169">
        <v>60.218400000000003</v>
      </c>
      <c r="GT22" s="169">
        <v>-116.5188</v>
      </c>
      <c r="GU22" s="169">
        <v>-20.990400000000001</v>
      </c>
      <c r="GV22" s="169">
        <v>31.862500000000001</v>
      </c>
      <c r="GW22" s="169">
        <v>-53.529499999999999</v>
      </c>
      <c r="GX22" s="169">
        <v>4.9596</v>
      </c>
      <c r="GY22" s="169">
        <v>10.276199999999999</v>
      </c>
      <c r="GZ22" s="169">
        <v>9.9261999999999997</v>
      </c>
      <c r="HA22" s="169">
        <v>6.0507999999999997</v>
      </c>
      <c r="HB22" s="169">
        <v>155.03989999999999</v>
      </c>
      <c r="HC22" s="169">
        <v>157.53989999999999</v>
      </c>
      <c r="HD22" s="169">
        <v>171</v>
      </c>
      <c r="HE22" s="169">
        <v>-170.42750000000001</v>
      </c>
      <c r="HF22" s="169">
        <v>-355.43099999999998</v>
      </c>
      <c r="HG22" s="169">
        <v>357.05070000000001</v>
      </c>
      <c r="HH22" s="169">
        <v>476.93560000000002</v>
      </c>
      <c r="HI22" s="169">
        <v>-149.65819999999999</v>
      </c>
      <c r="HJ22" s="169">
        <v>-148.22720000000001</v>
      </c>
      <c r="HK22" s="169">
        <v>-14.355</v>
      </c>
      <c r="HL22" s="169">
        <v>0</v>
      </c>
      <c r="HM22" s="169">
        <v>78.751099999999994</v>
      </c>
      <c r="HN22" s="169">
        <v>77.930800000000005</v>
      </c>
      <c r="HO22" s="169">
        <v>-66.988</v>
      </c>
      <c r="HP22" s="169">
        <v>-68.188100000000006</v>
      </c>
      <c r="HQ22" s="169">
        <v>18.741900000000001</v>
      </c>
      <c r="HR22" s="169">
        <v>19.282</v>
      </c>
      <c r="HS22" s="169">
        <v>-64.157499999999999</v>
      </c>
      <c r="HT22" s="169">
        <v>-65.069199999999995</v>
      </c>
      <c r="HU22" s="169">
        <v>59.56</v>
      </c>
      <c r="HV22" s="169">
        <v>59.09</v>
      </c>
      <c r="HW22" s="169">
        <v>75.7</v>
      </c>
      <c r="HX22" s="169">
        <v>75.8</v>
      </c>
      <c r="HY22" s="169">
        <v>19.915299999999998</v>
      </c>
      <c r="HZ22" s="169">
        <v>3.04</v>
      </c>
      <c r="IA22" s="169">
        <v>-449.61970000000002</v>
      </c>
      <c r="IB22" s="169">
        <v>99.384699999999995</v>
      </c>
      <c r="IC22" s="169">
        <v>98.766599999999997</v>
      </c>
      <c r="ID22" s="169">
        <v>13.9</v>
      </c>
      <c r="IE22" s="169">
        <v>58.8</v>
      </c>
      <c r="IF22" s="169">
        <v>-18.2</v>
      </c>
      <c r="IG22" s="169">
        <v>-18.2</v>
      </c>
      <c r="IH22" s="169">
        <v>1.3677999999999999</v>
      </c>
      <c r="II22" s="169">
        <v>1.0281</v>
      </c>
      <c r="IJ22" s="169">
        <v>-466.34879999999998</v>
      </c>
      <c r="IK22" s="169">
        <v>-400.36579999999998</v>
      </c>
      <c r="IL22" s="169">
        <v>534.57410000000004</v>
      </c>
      <c r="IM22" s="169">
        <v>410.73520000000002</v>
      </c>
      <c r="IN22" s="169">
        <v>31.115500000000001</v>
      </c>
      <c r="IO22" s="169">
        <v>-402.73419999999999</v>
      </c>
      <c r="IP22" s="169">
        <v>403.83109999999999</v>
      </c>
      <c r="IQ22" s="169">
        <v>-199.53399999999999</v>
      </c>
      <c r="IR22" s="169">
        <v>-213.42179999999999</v>
      </c>
      <c r="IS22" s="169">
        <v>-399.58260000000001</v>
      </c>
      <c r="IT22" s="169">
        <v>154.35239999999999</v>
      </c>
      <c r="IU22" s="169">
        <v>154.7115</v>
      </c>
      <c r="IV22" s="169">
        <v>205.26929999999999</v>
      </c>
      <c r="IW22" s="169">
        <v>-512.95730000000003</v>
      </c>
      <c r="IX22" s="169">
        <v>220.7998</v>
      </c>
      <c r="IY22" s="169">
        <v>-298.99430000000001</v>
      </c>
      <c r="IZ22" s="169">
        <v>301.90960000000001</v>
      </c>
      <c r="JA22" s="169">
        <v>-9.0158000000000005</v>
      </c>
      <c r="JB22" s="169">
        <v>38.1785</v>
      </c>
      <c r="JC22" s="169">
        <v>28.48</v>
      </c>
      <c r="JD22" s="169">
        <v>1.2450000000000001</v>
      </c>
      <c r="JE22" s="169">
        <v>1.2470000000000001</v>
      </c>
      <c r="JF22" s="169">
        <v>-27.44</v>
      </c>
      <c r="JG22" s="169">
        <v>10.72</v>
      </c>
      <c r="JH22" s="170"/>
      <c r="JI22" s="169">
        <v>-11.7479</v>
      </c>
      <c r="JJ22" s="169">
        <v>-24.052800000000001</v>
      </c>
      <c r="JK22" s="169">
        <v>1.3504</v>
      </c>
      <c r="JL22" s="169">
        <v>9</v>
      </c>
      <c r="JM22" s="169">
        <v>48.790999999999997</v>
      </c>
      <c r="JN22" s="169">
        <v>47.947000000000003</v>
      </c>
      <c r="JO22" s="170"/>
      <c r="JP22" s="170"/>
      <c r="JQ22" s="169">
        <v>50.936999999999998</v>
      </c>
      <c r="JR22" s="169">
        <v>49.468600000000002</v>
      </c>
      <c r="JS22" s="169">
        <v>50.273600000000002</v>
      </c>
      <c r="JT22" s="170"/>
      <c r="JU22" s="169">
        <v>-57.5</v>
      </c>
      <c r="JV22" s="169">
        <v>9.4734999999999996</v>
      </c>
      <c r="JW22" s="169">
        <v>5.43</v>
      </c>
      <c r="JX22" s="170"/>
      <c r="JY22" s="169">
        <v>0</v>
      </c>
      <c r="JZ22" s="169">
        <v>41.423200000000001</v>
      </c>
      <c r="KA22" s="169">
        <v>13.8165</v>
      </c>
      <c r="KB22" s="169">
        <v>-3.3283999999999998</v>
      </c>
      <c r="KC22" s="169">
        <v>-40.540900000000001</v>
      </c>
      <c r="KD22" s="169">
        <v>0</v>
      </c>
      <c r="KE22" s="169">
        <v>37.672899999999998</v>
      </c>
      <c r="KF22" s="169">
        <v>47.5</v>
      </c>
      <c r="KG22" s="169">
        <v>-47.8</v>
      </c>
      <c r="KH22" s="169">
        <v>117.3841</v>
      </c>
      <c r="KI22" s="169">
        <v>-86.041899999999998</v>
      </c>
    </row>
    <row r="23" spans="1:295" ht="18" customHeight="1" x14ac:dyDescent="0.25">
      <c r="A23" s="164" t="s">
        <v>42</v>
      </c>
      <c r="B23" s="164" t="s">
        <v>770</v>
      </c>
      <c r="C23" s="168">
        <v>0</v>
      </c>
      <c r="D23" s="169">
        <v>17.924299999999999</v>
      </c>
      <c r="E23" s="169">
        <v>-24.440300000000001</v>
      </c>
      <c r="F23" s="169">
        <v>-33.063499999999998</v>
      </c>
      <c r="G23" s="169">
        <v>19.799800000000001</v>
      </c>
      <c r="H23" s="170"/>
      <c r="I23" s="169">
        <v>41.7074</v>
      </c>
      <c r="J23" s="169">
        <v>-79.041200000000003</v>
      </c>
      <c r="K23" s="169">
        <v>57.481200000000001</v>
      </c>
      <c r="L23" s="169">
        <v>29.123100000000001</v>
      </c>
      <c r="M23" s="169">
        <v>28.588100000000001</v>
      </c>
      <c r="N23" s="169">
        <v>-19.98</v>
      </c>
      <c r="O23" s="169">
        <v>-45.594999999999999</v>
      </c>
      <c r="P23" s="169">
        <v>41.8</v>
      </c>
      <c r="Q23" s="169">
        <v>18.216000000000001</v>
      </c>
      <c r="R23" s="169">
        <v>-39.6</v>
      </c>
      <c r="S23" s="169">
        <v>13.9856</v>
      </c>
      <c r="T23" s="169">
        <v>33.143799999999999</v>
      </c>
      <c r="U23" s="169">
        <v>19.148199999999999</v>
      </c>
      <c r="V23" s="169">
        <v>19.540600000000001</v>
      </c>
      <c r="W23" s="169">
        <v>32.779899999999998</v>
      </c>
      <c r="X23" s="169">
        <v>16.114999999999998</v>
      </c>
      <c r="Y23" s="169">
        <v>4.4553000000000003</v>
      </c>
      <c r="Z23" s="169">
        <v>2.4447999999999999</v>
      </c>
      <c r="AA23" s="170"/>
      <c r="AB23" s="170"/>
      <c r="AC23" s="169">
        <v>-65.540000000000006</v>
      </c>
      <c r="AD23" s="170"/>
      <c r="AE23" s="170"/>
      <c r="AF23" s="169">
        <v>19.98</v>
      </c>
      <c r="AG23" s="169">
        <v>44</v>
      </c>
      <c r="AH23" s="169">
        <v>27.298999999999999</v>
      </c>
      <c r="AI23" s="169">
        <v>0.28000000000000003</v>
      </c>
      <c r="AJ23" s="169">
        <v>-45.97</v>
      </c>
      <c r="AK23" s="169">
        <v>-46.2</v>
      </c>
      <c r="AL23" s="169">
        <v>-52.43</v>
      </c>
      <c r="AM23" s="169">
        <v>46.36</v>
      </c>
      <c r="AN23" s="169">
        <v>46.7</v>
      </c>
      <c r="AO23" s="169">
        <v>15.019299999999999</v>
      </c>
      <c r="AP23" s="169">
        <v>-3.3439999999999999</v>
      </c>
      <c r="AQ23" s="169">
        <v>62.924999999999997</v>
      </c>
      <c r="AR23" s="169">
        <v>65.363299999999995</v>
      </c>
      <c r="AS23" s="169">
        <v>59.349299999999999</v>
      </c>
      <c r="AT23" s="169">
        <v>-42.554499999999997</v>
      </c>
      <c r="AU23" s="169">
        <v>-43.168900000000001</v>
      </c>
      <c r="AV23" s="169">
        <v>9.8935999999999993</v>
      </c>
      <c r="AW23" s="169">
        <v>9.6511999999999993</v>
      </c>
      <c r="AX23" s="170"/>
      <c r="AY23" s="169">
        <v>102.3995</v>
      </c>
      <c r="AZ23" s="169">
        <v>26.3398</v>
      </c>
      <c r="BA23" s="169">
        <v>25.3325</v>
      </c>
      <c r="BB23" s="169">
        <v>-580.58410000000003</v>
      </c>
      <c r="BC23" s="169">
        <v>3.6835</v>
      </c>
      <c r="BD23" s="169">
        <v>-10.4</v>
      </c>
      <c r="BE23" s="169">
        <v>-10.6</v>
      </c>
      <c r="BF23" s="169">
        <v>49.195300000000003</v>
      </c>
      <c r="BG23" s="169">
        <v>48.533299999999997</v>
      </c>
      <c r="BH23" s="169">
        <v>-3.8506999999999998</v>
      </c>
      <c r="BI23" s="170"/>
      <c r="BJ23" s="169">
        <v>-88.186099999999996</v>
      </c>
      <c r="BK23" s="169">
        <v>2.9944000000000002</v>
      </c>
      <c r="BL23" s="169">
        <v>7.6357999999999997</v>
      </c>
      <c r="BM23" s="169">
        <v>5.2709000000000001</v>
      </c>
      <c r="BN23" s="169">
        <v>643.66570000000002</v>
      </c>
      <c r="BO23" s="169">
        <v>86.764099999999999</v>
      </c>
      <c r="BP23" s="169">
        <v>86.703100000000006</v>
      </c>
      <c r="BQ23" s="169">
        <v>-557.34590000000003</v>
      </c>
      <c r="BR23" s="169">
        <v>496.47899999999998</v>
      </c>
      <c r="BS23" s="170"/>
      <c r="BT23" s="169">
        <v>-59.994100000000003</v>
      </c>
      <c r="BU23" s="169">
        <v>61.453600000000002</v>
      </c>
      <c r="BV23" s="169">
        <v>74.048299999999998</v>
      </c>
      <c r="BW23" s="169">
        <v>28.18</v>
      </c>
      <c r="BX23" s="169">
        <v>30.2</v>
      </c>
      <c r="BY23" s="169">
        <v>52.35</v>
      </c>
      <c r="BZ23" s="169">
        <v>74.260000000000005</v>
      </c>
      <c r="CA23" s="169">
        <v>33.0916</v>
      </c>
      <c r="CB23" s="169">
        <v>33.359499999999997</v>
      </c>
      <c r="CC23" s="169">
        <v>24.729099999999999</v>
      </c>
      <c r="CD23" s="169">
        <v>25.303999999999998</v>
      </c>
      <c r="CE23" s="169">
        <v>41.305700000000002</v>
      </c>
      <c r="CF23" s="169">
        <v>-132.43190000000001</v>
      </c>
      <c r="CG23" s="169">
        <v>-131.8098</v>
      </c>
      <c r="CH23" s="169">
        <v>11.082700000000001</v>
      </c>
      <c r="CI23" s="169">
        <v>0</v>
      </c>
      <c r="CJ23" s="170"/>
      <c r="CK23" s="170"/>
      <c r="CL23" s="169">
        <v>116.5</v>
      </c>
      <c r="CM23" s="169">
        <v>105.2</v>
      </c>
      <c r="CN23" s="169">
        <v>-14.26</v>
      </c>
      <c r="CO23" s="169">
        <v>46.539299999999997</v>
      </c>
      <c r="CP23" s="169">
        <v>44.209299999999999</v>
      </c>
      <c r="CQ23" s="169">
        <v>44.298200000000001</v>
      </c>
      <c r="CR23" s="169">
        <v>-69.205399999999997</v>
      </c>
      <c r="CS23" s="169">
        <v>-69.703800000000001</v>
      </c>
      <c r="CT23" s="169">
        <v>87.174800000000005</v>
      </c>
      <c r="CU23" s="169">
        <v>-60.492800000000003</v>
      </c>
      <c r="CV23" s="169">
        <v>96.772800000000004</v>
      </c>
      <c r="CW23" s="170"/>
      <c r="CX23" s="169">
        <v>70.86</v>
      </c>
      <c r="CY23" s="169">
        <v>35.79</v>
      </c>
      <c r="CZ23" s="169">
        <v>36.804200000000002</v>
      </c>
      <c r="DA23" s="169">
        <v>34.721400000000003</v>
      </c>
      <c r="DB23" s="169">
        <v>-25.1861</v>
      </c>
      <c r="DC23" s="170"/>
      <c r="DD23" s="170"/>
      <c r="DE23" s="170"/>
      <c r="DF23" s="169">
        <v>-62.855800000000002</v>
      </c>
      <c r="DG23" s="170"/>
      <c r="DH23" s="169">
        <v>-13.7651</v>
      </c>
      <c r="DI23" s="169">
        <v>-56</v>
      </c>
      <c r="DJ23" s="169">
        <v>-55.6</v>
      </c>
      <c r="DK23" s="169">
        <v>20.113199999999999</v>
      </c>
      <c r="DL23" s="169">
        <v>43.8</v>
      </c>
      <c r="DM23" s="169">
        <v>51.26</v>
      </c>
      <c r="DN23" s="169">
        <v>59.12</v>
      </c>
      <c r="DO23" s="169">
        <v>43.16</v>
      </c>
      <c r="DP23" s="169">
        <v>-7.16</v>
      </c>
      <c r="DQ23" s="169">
        <v>54.094999999999999</v>
      </c>
      <c r="DR23" s="169">
        <v>60.2134</v>
      </c>
      <c r="DS23" s="169">
        <v>-32.770000000000003</v>
      </c>
      <c r="DT23" s="169">
        <v>-17.5</v>
      </c>
      <c r="DU23" s="169">
        <v>92.3</v>
      </c>
      <c r="DV23" s="169">
        <v>47.89</v>
      </c>
      <c r="DW23" s="169">
        <v>61.818199999999997</v>
      </c>
      <c r="DX23" s="169">
        <v>61.054499999999997</v>
      </c>
      <c r="DY23" s="169">
        <v>63.472099999999998</v>
      </c>
      <c r="DZ23" s="169">
        <v>62.281799999999997</v>
      </c>
      <c r="EA23" s="169">
        <v>206.7329</v>
      </c>
      <c r="EB23" s="169">
        <v>166.21039999999999</v>
      </c>
      <c r="EC23" s="169">
        <v>159.93879999999999</v>
      </c>
      <c r="ED23" s="169">
        <v>162.6388</v>
      </c>
      <c r="EE23" s="169">
        <v>43.036499999999997</v>
      </c>
      <c r="EF23" s="169">
        <v>115.6636</v>
      </c>
      <c r="EG23" s="169">
        <v>-25.209</v>
      </c>
      <c r="EH23" s="169">
        <v>564.99260000000004</v>
      </c>
      <c r="EI23" s="169">
        <v>371.28129999999999</v>
      </c>
      <c r="EJ23" s="169">
        <v>12.9392</v>
      </c>
      <c r="EK23" s="169">
        <v>-16.404199999999999</v>
      </c>
      <c r="EL23" s="169">
        <v>-14.4132</v>
      </c>
      <c r="EM23" s="169">
        <v>-41.517099999999999</v>
      </c>
      <c r="EN23" s="169">
        <v>8.3262999999999998</v>
      </c>
      <c r="EO23" s="169">
        <v>8.6745000000000001</v>
      </c>
      <c r="EP23" s="169">
        <v>155.1</v>
      </c>
      <c r="EQ23" s="169">
        <v>-40.241199999999999</v>
      </c>
      <c r="ER23" s="169">
        <v>-40.974499999999999</v>
      </c>
      <c r="ES23" s="170"/>
      <c r="ET23" s="169">
        <v>14.8</v>
      </c>
      <c r="EU23" s="169">
        <v>-10.83</v>
      </c>
      <c r="EV23" s="169">
        <v>93.5</v>
      </c>
      <c r="EW23" s="169">
        <v>9.8415999999999997</v>
      </c>
      <c r="EX23" s="169">
        <v>-24.987500000000001</v>
      </c>
      <c r="EY23" s="169">
        <v>-33.9161</v>
      </c>
      <c r="EZ23" s="169">
        <v>-33.088900000000002</v>
      </c>
      <c r="FA23" s="169">
        <v>3.3462999999999998</v>
      </c>
      <c r="FB23" s="169">
        <v>-116.9756</v>
      </c>
      <c r="FC23" s="169">
        <v>83.003799999999998</v>
      </c>
      <c r="FD23" s="169">
        <v>23.231400000000001</v>
      </c>
      <c r="FE23" s="169">
        <v>23.027200000000001</v>
      </c>
      <c r="FF23" s="170"/>
      <c r="FG23" s="169">
        <v>30.683599999999998</v>
      </c>
      <c r="FH23" s="169">
        <v>31.0976</v>
      </c>
      <c r="FI23" s="169">
        <v>30.4497</v>
      </c>
      <c r="FJ23" s="169">
        <v>-33.658700000000003</v>
      </c>
      <c r="FK23" s="169">
        <v>-33.491300000000003</v>
      </c>
      <c r="FL23" s="169">
        <v>133.965</v>
      </c>
      <c r="FM23" s="169">
        <v>-61.186599999999999</v>
      </c>
      <c r="FN23" s="169">
        <v>-61.273899999999998</v>
      </c>
      <c r="FO23" s="169">
        <v>82.786100000000005</v>
      </c>
      <c r="FP23" s="169">
        <v>85.837500000000006</v>
      </c>
      <c r="FQ23" s="169">
        <v>43.369199999999999</v>
      </c>
      <c r="FR23" s="169">
        <v>10.74</v>
      </c>
      <c r="FS23" s="169">
        <v>3.9630999999999998</v>
      </c>
      <c r="FT23" s="169">
        <v>0.73880000000000001</v>
      </c>
      <c r="FU23" s="169">
        <v>-1.49</v>
      </c>
      <c r="FV23" s="169">
        <v>13.83</v>
      </c>
      <c r="FW23" s="169">
        <v>43.412199999999999</v>
      </c>
      <c r="FX23" s="170"/>
      <c r="FY23" s="169">
        <v>-1.208</v>
      </c>
      <c r="FZ23" s="169">
        <v>10.702</v>
      </c>
      <c r="GA23" s="170"/>
      <c r="GB23" s="169">
        <v>40.46</v>
      </c>
      <c r="GC23" s="169">
        <v>-86.321799999999996</v>
      </c>
      <c r="GD23" s="169">
        <v>-81.358400000000003</v>
      </c>
      <c r="GE23" s="169">
        <v>13.23</v>
      </c>
      <c r="GF23" s="169">
        <v>70.177999999999997</v>
      </c>
      <c r="GG23" s="169">
        <v>23.1</v>
      </c>
      <c r="GH23" s="169">
        <v>-23.6267</v>
      </c>
      <c r="GI23" s="169">
        <v>-4.3948</v>
      </c>
      <c r="GJ23" s="169">
        <v>-4.3928000000000003</v>
      </c>
      <c r="GK23" s="169">
        <v>1.6573</v>
      </c>
      <c r="GL23" s="170"/>
      <c r="GM23" s="170"/>
      <c r="GN23" s="169">
        <v>-10.017300000000001</v>
      </c>
      <c r="GO23" s="169">
        <v>-35.9938</v>
      </c>
      <c r="GP23" s="169">
        <v>15.5693</v>
      </c>
      <c r="GQ23" s="169">
        <v>37.418599999999998</v>
      </c>
      <c r="GR23" s="169">
        <v>57.291600000000003</v>
      </c>
      <c r="GS23" s="169">
        <v>58.326599999999999</v>
      </c>
      <c r="GT23" s="169">
        <v>-120.8064</v>
      </c>
      <c r="GU23" s="169">
        <v>-23.645900000000001</v>
      </c>
      <c r="GV23" s="169">
        <v>32.899099999999997</v>
      </c>
      <c r="GW23" s="169">
        <v>-59.921199999999999</v>
      </c>
      <c r="GX23" s="169">
        <v>3.9659</v>
      </c>
      <c r="GY23" s="169">
        <v>11.3797</v>
      </c>
      <c r="GZ23" s="169">
        <v>11.140499999999999</v>
      </c>
      <c r="HA23" s="169">
        <v>5.2233999999999998</v>
      </c>
      <c r="HB23" s="169">
        <v>135.9633</v>
      </c>
      <c r="HC23" s="169">
        <v>134.197</v>
      </c>
      <c r="HD23" s="169">
        <v>129.5</v>
      </c>
      <c r="HE23" s="169">
        <v>-129.66470000000001</v>
      </c>
      <c r="HF23" s="169">
        <v>-298.91820000000001</v>
      </c>
      <c r="HG23" s="169">
        <v>298.03969999999998</v>
      </c>
      <c r="HH23" s="169">
        <v>376.3116</v>
      </c>
      <c r="HI23" s="169">
        <v>-130.51140000000001</v>
      </c>
      <c r="HJ23" s="169">
        <v>-128.2141</v>
      </c>
      <c r="HK23" s="169">
        <v>-13.9099</v>
      </c>
      <c r="HL23" s="169">
        <v>0</v>
      </c>
      <c r="HM23" s="169">
        <v>80.883700000000005</v>
      </c>
      <c r="HN23" s="169">
        <v>82.035399999999996</v>
      </c>
      <c r="HO23" s="169">
        <v>-44.499000000000002</v>
      </c>
      <c r="HP23" s="169">
        <v>-46.835000000000001</v>
      </c>
      <c r="HQ23" s="169">
        <v>10.118399999999999</v>
      </c>
      <c r="HR23" s="169">
        <v>10.3871</v>
      </c>
      <c r="HS23" s="169">
        <v>-56.838799999999999</v>
      </c>
      <c r="HT23" s="169">
        <v>-56.540300000000002</v>
      </c>
      <c r="HU23" s="169">
        <v>32.03</v>
      </c>
      <c r="HV23" s="169">
        <v>31.79</v>
      </c>
      <c r="HW23" s="169">
        <v>76.8</v>
      </c>
      <c r="HX23" s="169">
        <v>76.900000000000006</v>
      </c>
      <c r="HY23" s="169">
        <v>20.161000000000001</v>
      </c>
      <c r="HZ23" s="169">
        <v>-19.52</v>
      </c>
      <c r="IA23" s="169">
        <v>-454.72879999999998</v>
      </c>
      <c r="IB23" s="169">
        <v>89.855000000000004</v>
      </c>
      <c r="IC23" s="169">
        <v>89.364500000000007</v>
      </c>
      <c r="ID23" s="169">
        <v>13.9</v>
      </c>
      <c r="IE23" s="169">
        <v>63.8</v>
      </c>
      <c r="IF23" s="169">
        <v>-9.6</v>
      </c>
      <c r="IG23" s="169">
        <v>-9.6</v>
      </c>
      <c r="IH23" s="170"/>
      <c r="II23" s="170"/>
      <c r="IJ23" s="169">
        <v>-371.54590000000002</v>
      </c>
      <c r="IK23" s="169">
        <v>-332.94470000000001</v>
      </c>
      <c r="IL23" s="169">
        <v>407.78739999999999</v>
      </c>
      <c r="IM23" s="169">
        <v>309.88130000000001</v>
      </c>
      <c r="IN23" s="169">
        <v>9.2439</v>
      </c>
      <c r="IO23" s="169">
        <v>-305.40190000000001</v>
      </c>
      <c r="IP23" s="169">
        <v>297.9461</v>
      </c>
      <c r="IQ23" s="169">
        <v>-204.9931</v>
      </c>
      <c r="IR23" s="169">
        <v>-135.64789999999999</v>
      </c>
      <c r="IS23" s="169">
        <v>-290.87150000000003</v>
      </c>
      <c r="IT23" s="169">
        <v>190.54179999999999</v>
      </c>
      <c r="IU23" s="169">
        <v>184.73500000000001</v>
      </c>
      <c r="IV23" s="169">
        <v>206.9076</v>
      </c>
      <c r="IW23" s="169">
        <v>-395.7484</v>
      </c>
      <c r="IX23" s="169">
        <v>140.732</v>
      </c>
      <c r="IY23" s="169">
        <v>-262.96129999999999</v>
      </c>
      <c r="IZ23" s="169">
        <v>264.02929999999998</v>
      </c>
      <c r="JA23" s="169">
        <v>-8.7273999999999994</v>
      </c>
      <c r="JB23" s="169">
        <v>32.414999999999999</v>
      </c>
      <c r="JC23" s="169">
        <v>30</v>
      </c>
      <c r="JD23" s="169">
        <v>1.218</v>
      </c>
      <c r="JE23" s="169">
        <v>1.2190000000000001</v>
      </c>
      <c r="JF23" s="169">
        <v>-29.68</v>
      </c>
      <c r="JG23" s="169">
        <v>12.8</v>
      </c>
      <c r="JH23" s="170"/>
      <c r="JI23" s="169">
        <v>-13.8872</v>
      </c>
      <c r="JJ23" s="169">
        <v>-20.2441</v>
      </c>
      <c r="JK23" s="169">
        <v>0.29449999999999998</v>
      </c>
      <c r="JL23" s="169">
        <v>6.3</v>
      </c>
      <c r="JM23" s="169">
        <v>50.082000000000001</v>
      </c>
      <c r="JN23" s="169">
        <v>51.52</v>
      </c>
      <c r="JO23" s="170"/>
      <c r="JP23" s="169">
        <v>13.2525</v>
      </c>
      <c r="JQ23" s="169">
        <v>53.110599999999998</v>
      </c>
      <c r="JR23" s="169">
        <v>54.404899999999998</v>
      </c>
      <c r="JS23" s="169">
        <v>52.2654</v>
      </c>
      <c r="JT23" s="170"/>
      <c r="JU23" s="169">
        <v>-60.9</v>
      </c>
      <c r="JV23" s="169">
        <v>9.1519999999999992</v>
      </c>
      <c r="JW23" s="169">
        <v>5.93</v>
      </c>
      <c r="JX23" s="170"/>
      <c r="JY23" s="169">
        <v>0</v>
      </c>
      <c r="JZ23" s="169">
        <v>42.341000000000001</v>
      </c>
      <c r="KA23" s="169">
        <v>13.7476</v>
      </c>
      <c r="KB23" s="169">
        <v>-1.9846999999999999</v>
      </c>
      <c r="KC23" s="169">
        <v>-41.281300000000002</v>
      </c>
      <c r="KD23" s="169">
        <v>0</v>
      </c>
      <c r="KE23" s="169">
        <v>38.3872</v>
      </c>
      <c r="KF23" s="169">
        <v>56</v>
      </c>
      <c r="KG23" s="169">
        <v>-55</v>
      </c>
      <c r="KH23" s="169">
        <v>82.054699999999997</v>
      </c>
      <c r="KI23" s="169">
        <v>-56.817399999999999</v>
      </c>
    </row>
    <row r="24" spans="1:295" ht="18" customHeight="1" x14ac:dyDescent="0.25">
      <c r="A24" s="164" t="s">
        <v>42</v>
      </c>
      <c r="B24" s="164" t="s">
        <v>771</v>
      </c>
      <c r="C24" s="171">
        <v>0</v>
      </c>
      <c r="D24" s="172">
        <v>14.6554</v>
      </c>
      <c r="E24" s="172">
        <v>-20.537600000000001</v>
      </c>
      <c r="F24" s="172">
        <v>-32.620399999999997</v>
      </c>
      <c r="G24" s="172">
        <v>21.753499999999999</v>
      </c>
      <c r="H24" s="173"/>
      <c r="I24" s="172">
        <v>43.071599999999997</v>
      </c>
      <c r="J24" s="172">
        <v>-78.256699999999995</v>
      </c>
      <c r="K24" s="172">
        <v>60.618600000000001</v>
      </c>
      <c r="L24" s="172">
        <v>30.803100000000001</v>
      </c>
      <c r="M24" s="172">
        <v>30.346299999999999</v>
      </c>
      <c r="N24" s="172">
        <v>-17.760000000000002</v>
      </c>
      <c r="O24" s="172">
        <v>-54.109000000000002</v>
      </c>
      <c r="P24" s="172">
        <v>50.6</v>
      </c>
      <c r="Q24" s="172">
        <v>18.216000000000001</v>
      </c>
      <c r="R24" s="172">
        <v>-48.4</v>
      </c>
      <c r="S24" s="172">
        <v>13.8293</v>
      </c>
      <c r="T24" s="172">
        <v>32.627000000000002</v>
      </c>
      <c r="U24" s="172">
        <v>20.5458</v>
      </c>
      <c r="V24" s="172">
        <v>20.665400000000002</v>
      </c>
      <c r="W24" s="172">
        <v>34.410800000000002</v>
      </c>
      <c r="X24" s="172">
        <v>16.064800000000002</v>
      </c>
      <c r="Y24" s="172">
        <v>4.5468999999999999</v>
      </c>
      <c r="Z24" s="172">
        <v>2.6055999999999999</v>
      </c>
      <c r="AA24" s="173"/>
      <c r="AB24" s="173"/>
      <c r="AC24" s="172">
        <v>-66.5</v>
      </c>
      <c r="AD24" s="173"/>
      <c r="AE24" s="173"/>
      <c r="AF24" s="172">
        <v>17.760000000000002</v>
      </c>
      <c r="AG24" s="172">
        <v>52.8</v>
      </c>
      <c r="AH24" s="172">
        <v>27.93</v>
      </c>
      <c r="AI24" s="172">
        <v>0.27800000000000002</v>
      </c>
      <c r="AJ24" s="172">
        <v>-48.32</v>
      </c>
      <c r="AK24" s="172">
        <v>-48.74</v>
      </c>
      <c r="AL24" s="172">
        <v>-45.69</v>
      </c>
      <c r="AM24" s="172">
        <v>49.35</v>
      </c>
      <c r="AN24" s="172">
        <v>49.76</v>
      </c>
      <c r="AO24" s="172">
        <v>16.618200000000002</v>
      </c>
      <c r="AP24" s="172">
        <v>-3.0644</v>
      </c>
      <c r="AQ24" s="172">
        <v>65.543199999999999</v>
      </c>
      <c r="AR24" s="172">
        <v>68.2256</v>
      </c>
      <c r="AS24" s="172">
        <v>58.898499999999999</v>
      </c>
      <c r="AT24" s="172">
        <v>-47.0505</v>
      </c>
      <c r="AU24" s="172">
        <v>-48.018099999999997</v>
      </c>
      <c r="AV24" s="172">
        <v>24.6633</v>
      </c>
      <c r="AW24" s="172">
        <v>30.333300000000001</v>
      </c>
      <c r="AX24" s="173"/>
      <c r="AY24" s="172">
        <v>102.0211</v>
      </c>
      <c r="AZ24" s="172">
        <v>44.453499999999998</v>
      </c>
      <c r="BA24" s="172">
        <v>37.936300000000003</v>
      </c>
      <c r="BB24" s="172">
        <v>-615.84169999999995</v>
      </c>
      <c r="BC24" s="172">
        <v>2.6724999999999999</v>
      </c>
      <c r="BD24" s="172">
        <v>-10.3</v>
      </c>
      <c r="BE24" s="172">
        <v>-10.3</v>
      </c>
      <c r="BF24" s="172">
        <v>54.323700000000002</v>
      </c>
      <c r="BG24" s="172">
        <v>53.129899999999999</v>
      </c>
      <c r="BH24" s="172">
        <v>-3.7547000000000001</v>
      </c>
      <c r="BI24" s="173"/>
      <c r="BJ24" s="172">
        <v>-97.585499999999996</v>
      </c>
      <c r="BK24" s="172">
        <v>3.2545999999999999</v>
      </c>
      <c r="BL24" s="172">
        <v>8.0722000000000005</v>
      </c>
      <c r="BM24" s="172">
        <v>5.4823000000000004</v>
      </c>
      <c r="BN24" s="172">
        <v>674.39779999999996</v>
      </c>
      <c r="BO24" s="172">
        <v>104.8921</v>
      </c>
      <c r="BP24" s="172">
        <v>105.0752</v>
      </c>
      <c r="BQ24" s="172">
        <v>-593.0924</v>
      </c>
      <c r="BR24" s="172">
        <v>533.26800000000003</v>
      </c>
      <c r="BS24" s="173"/>
      <c r="BT24" s="172">
        <v>-50.173400000000001</v>
      </c>
      <c r="BU24" s="172">
        <v>51.680999999999997</v>
      </c>
      <c r="BV24" s="172">
        <v>80.215599999999995</v>
      </c>
      <c r="BW24" s="172">
        <v>29.75</v>
      </c>
      <c r="BX24" s="172">
        <v>32.5</v>
      </c>
      <c r="BY24" s="172">
        <v>55.72</v>
      </c>
      <c r="BZ24" s="172">
        <v>77.39</v>
      </c>
      <c r="CA24" s="172">
        <v>4.1999999999999997E-3</v>
      </c>
      <c r="CB24" s="172">
        <v>4.1999999999999997E-3</v>
      </c>
      <c r="CC24" s="172">
        <v>111.99120000000001</v>
      </c>
      <c r="CD24" s="172">
        <v>0</v>
      </c>
      <c r="CE24" s="172">
        <v>29.646599999999999</v>
      </c>
      <c r="CF24" s="172">
        <v>-149.8537</v>
      </c>
      <c r="CG24" s="172">
        <v>-148.9297</v>
      </c>
      <c r="CH24" s="172">
        <v>12.0665</v>
      </c>
      <c r="CI24" s="173"/>
      <c r="CJ24" s="173"/>
      <c r="CK24" s="172">
        <v>28.016999999999999</v>
      </c>
      <c r="CL24" s="172">
        <v>123.9</v>
      </c>
      <c r="CM24" s="172">
        <v>110.8</v>
      </c>
      <c r="CN24" s="172">
        <v>-14.87</v>
      </c>
      <c r="CO24" s="172">
        <v>44.402999999999999</v>
      </c>
      <c r="CP24" s="172">
        <v>41.9176</v>
      </c>
      <c r="CQ24" s="172">
        <v>42.571100000000001</v>
      </c>
      <c r="CR24" s="172">
        <v>-67.966800000000006</v>
      </c>
      <c r="CS24" s="172">
        <v>-68.742099999999994</v>
      </c>
      <c r="CT24" s="172">
        <v>92.040099999999995</v>
      </c>
      <c r="CU24" s="172">
        <v>-69.635099999999994</v>
      </c>
      <c r="CV24" s="172">
        <v>103.1186</v>
      </c>
      <c r="CW24" s="173"/>
      <c r="CX24" s="172">
        <v>73.94</v>
      </c>
      <c r="CY24" s="172">
        <v>37.5</v>
      </c>
      <c r="CZ24" s="172">
        <v>39.616700000000002</v>
      </c>
      <c r="DA24" s="172">
        <v>37.3581</v>
      </c>
      <c r="DB24" s="172">
        <v>-26.834800000000001</v>
      </c>
      <c r="DC24" s="173"/>
      <c r="DD24" s="173"/>
      <c r="DE24" s="173"/>
      <c r="DF24" s="172">
        <v>-62.6372</v>
      </c>
      <c r="DG24" s="173"/>
      <c r="DH24" s="172">
        <v>-14.668699999999999</v>
      </c>
      <c r="DI24" s="172">
        <v>-62.1</v>
      </c>
      <c r="DJ24" s="172">
        <v>-62.2</v>
      </c>
      <c r="DK24" s="172">
        <v>22.563199999999998</v>
      </c>
      <c r="DL24" s="172">
        <v>47.6</v>
      </c>
      <c r="DM24" s="172">
        <v>54.5</v>
      </c>
      <c r="DN24" s="172">
        <v>64.680000000000007</v>
      </c>
      <c r="DO24" s="172">
        <v>47.45</v>
      </c>
      <c r="DP24" s="172">
        <v>-7.14</v>
      </c>
      <c r="DQ24" s="172">
        <v>59.457999999999998</v>
      </c>
      <c r="DR24" s="172">
        <v>62.872300000000003</v>
      </c>
      <c r="DS24" s="172">
        <v>-29.18</v>
      </c>
      <c r="DT24" s="172">
        <v>-17.48</v>
      </c>
      <c r="DU24" s="172">
        <v>98.55</v>
      </c>
      <c r="DV24" s="172">
        <v>50.64</v>
      </c>
      <c r="DW24" s="172">
        <v>62.818199999999997</v>
      </c>
      <c r="DX24" s="172">
        <v>62.054499999999997</v>
      </c>
      <c r="DY24" s="172">
        <v>81.3416</v>
      </c>
      <c r="DZ24" s="172">
        <v>80.372699999999995</v>
      </c>
      <c r="EA24" s="172">
        <v>223.56790000000001</v>
      </c>
      <c r="EB24" s="172">
        <v>184.22569999999999</v>
      </c>
      <c r="EC24" s="172">
        <v>177.1628</v>
      </c>
      <c r="ED24" s="172">
        <v>179.3586</v>
      </c>
      <c r="EE24" s="172">
        <v>45.792400000000001</v>
      </c>
      <c r="EF24" s="172">
        <v>95.070400000000006</v>
      </c>
      <c r="EG24" s="172">
        <v>-26.27</v>
      </c>
      <c r="EH24" s="172">
        <v>606.20519999999999</v>
      </c>
      <c r="EI24" s="172">
        <v>293.76130000000001</v>
      </c>
      <c r="EJ24" s="172">
        <v>13.597099999999999</v>
      </c>
      <c r="EK24" s="172">
        <v>-17.195900000000002</v>
      </c>
      <c r="EL24" s="172">
        <v>-14.405099999999999</v>
      </c>
      <c r="EM24" s="172">
        <v>-18.074000000000002</v>
      </c>
      <c r="EN24" s="172">
        <v>13.4087</v>
      </c>
      <c r="EO24" s="172">
        <v>12.860200000000001</v>
      </c>
      <c r="EP24" s="172">
        <v>46.8</v>
      </c>
      <c r="EQ24" s="172">
        <v>-14.609400000000001</v>
      </c>
      <c r="ER24" s="172">
        <v>-15.3156</v>
      </c>
      <c r="ES24" s="173"/>
      <c r="ET24" s="172">
        <v>0</v>
      </c>
      <c r="EU24" s="172">
        <v>-12.54</v>
      </c>
      <c r="EV24" s="172">
        <v>1</v>
      </c>
      <c r="EW24" s="172">
        <v>10.7425</v>
      </c>
      <c r="EX24" s="172">
        <v>-20.114000000000001</v>
      </c>
      <c r="EY24" s="172">
        <v>-37.9208</v>
      </c>
      <c r="EZ24" s="172">
        <v>-36.958500000000001</v>
      </c>
      <c r="FA24" s="172">
        <v>12.230600000000001</v>
      </c>
      <c r="FB24" s="172">
        <v>-91.740499999999997</v>
      </c>
      <c r="FC24" s="172">
        <v>61.1721</v>
      </c>
      <c r="FD24" s="172">
        <v>22.934100000000001</v>
      </c>
      <c r="FE24" s="172">
        <v>22.803599999999999</v>
      </c>
      <c r="FF24" s="173"/>
      <c r="FG24" s="172">
        <v>29.782800000000002</v>
      </c>
      <c r="FH24" s="172">
        <v>30.328700000000001</v>
      </c>
      <c r="FI24" s="172">
        <v>29.334199999999999</v>
      </c>
      <c r="FJ24" s="172">
        <v>-0.33489999999999998</v>
      </c>
      <c r="FK24" s="172">
        <v>-0.66979999999999995</v>
      </c>
      <c r="FL24" s="172">
        <v>131.9556</v>
      </c>
      <c r="FM24" s="172">
        <v>-79.843999999999994</v>
      </c>
      <c r="FN24" s="172">
        <v>-79.283100000000005</v>
      </c>
      <c r="FO24" s="172">
        <v>87.058999999999997</v>
      </c>
      <c r="FP24" s="172">
        <v>85.501900000000006</v>
      </c>
      <c r="FQ24" s="172">
        <v>46.306199999999997</v>
      </c>
      <c r="FR24" s="172">
        <v>11.67</v>
      </c>
      <c r="FS24" s="172">
        <v>3.9727999999999999</v>
      </c>
      <c r="FT24" s="172">
        <v>0.8206</v>
      </c>
      <c r="FU24" s="172">
        <v>-1.38</v>
      </c>
      <c r="FV24" s="172">
        <v>14.86</v>
      </c>
      <c r="FW24" s="172">
        <v>45.853099999999998</v>
      </c>
      <c r="FX24" s="173"/>
      <c r="FY24" s="172">
        <v>-1.087</v>
      </c>
      <c r="FZ24" s="172">
        <v>10.872999999999999</v>
      </c>
      <c r="GA24" s="173"/>
      <c r="GB24" s="172">
        <v>42.31</v>
      </c>
      <c r="GC24" s="172">
        <v>-86.265000000000001</v>
      </c>
      <c r="GD24" s="172">
        <v>-86.347300000000004</v>
      </c>
      <c r="GE24" s="172">
        <v>12.53</v>
      </c>
      <c r="GF24" s="172">
        <v>72.161500000000004</v>
      </c>
      <c r="GG24" s="172">
        <v>21.7</v>
      </c>
      <c r="GH24" s="172">
        <v>-22.977699999999999</v>
      </c>
      <c r="GI24" s="172">
        <v>-2.6251000000000002</v>
      </c>
      <c r="GJ24" s="172">
        <v>-2.5571000000000002</v>
      </c>
      <c r="GK24" s="172">
        <v>1.79</v>
      </c>
      <c r="GL24" s="173"/>
      <c r="GM24" s="173"/>
      <c r="GN24" s="172">
        <v>-10.792199999999999</v>
      </c>
      <c r="GO24" s="172">
        <v>-35.823399999999999</v>
      </c>
      <c r="GP24" s="172">
        <v>16.356400000000001</v>
      </c>
      <c r="GQ24" s="172">
        <v>36.796399999999998</v>
      </c>
      <c r="GR24" s="172">
        <v>59.884799999999998</v>
      </c>
      <c r="GS24" s="172">
        <v>61.118699999999997</v>
      </c>
      <c r="GT24" s="172">
        <v>-122.85039999999999</v>
      </c>
      <c r="GU24" s="172">
        <v>-25.385200000000001</v>
      </c>
      <c r="GV24" s="172">
        <v>28.245000000000001</v>
      </c>
      <c r="GW24" s="172">
        <v>-60.022399999999998</v>
      </c>
      <c r="GX24" s="172">
        <v>3.3742000000000001</v>
      </c>
      <c r="GY24" s="172">
        <v>12.0243</v>
      </c>
      <c r="GZ24" s="172">
        <v>11.805</v>
      </c>
      <c r="HA24" s="172">
        <v>4.6992000000000003</v>
      </c>
      <c r="HB24" s="172">
        <v>107.3732</v>
      </c>
      <c r="HC24" s="172">
        <v>108.3218</v>
      </c>
      <c r="HD24" s="172">
        <v>112.3</v>
      </c>
      <c r="HE24" s="172">
        <v>-111.26009999999999</v>
      </c>
      <c r="HF24" s="172">
        <v>-223.86779999999999</v>
      </c>
      <c r="HG24" s="172">
        <v>224.40690000000001</v>
      </c>
      <c r="HH24" s="172">
        <v>267.79399999999998</v>
      </c>
      <c r="HI24" s="172">
        <v>-103.1126</v>
      </c>
      <c r="HJ24" s="172">
        <v>-102.9468</v>
      </c>
      <c r="HK24" s="172">
        <v>-14.741899999999999</v>
      </c>
      <c r="HL24" s="172">
        <v>0</v>
      </c>
      <c r="HM24" s="172">
        <v>80.125100000000003</v>
      </c>
      <c r="HN24" s="172">
        <v>82.701300000000003</v>
      </c>
      <c r="HO24" s="172">
        <v>-9.8239999999999998</v>
      </c>
      <c r="HP24" s="172">
        <v>-11.3239</v>
      </c>
      <c r="HQ24" s="172">
        <v>4.1200000000000001E-2</v>
      </c>
      <c r="HR24" s="172">
        <v>0.62090000000000001</v>
      </c>
      <c r="HS24" s="172">
        <v>-46.621400000000001</v>
      </c>
      <c r="HT24" s="172">
        <v>-46.734900000000003</v>
      </c>
      <c r="HU24" s="172">
        <v>10.98</v>
      </c>
      <c r="HV24" s="172">
        <v>11.14</v>
      </c>
      <c r="HW24" s="172">
        <v>75.099999999999994</v>
      </c>
      <c r="HX24" s="172">
        <v>75</v>
      </c>
      <c r="HY24" s="172">
        <v>20.1418</v>
      </c>
      <c r="HZ24" s="172">
        <v>-42.88</v>
      </c>
      <c r="IA24" s="172">
        <v>-435.1977</v>
      </c>
      <c r="IB24" s="172">
        <v>73.107299999999995</v>
      </c>
      <c r="IC24" s="172">
        <v>72.616500000000002</v>
      </c>
      <c r="ID24" s="172">
        <v>14.4</v>
      </c>
      <c r="IE24" s="172">
        <v>64.400000000000006</v>
      </c>
      <c r="IF24" s="172">
        <v>0.4</v>
      </c>
      <c r="IG24" s="172">
        <v>0.4</v>
      </c>
      <c r="IH24" s="172">
        <v>1.4803999999999999</v>
      </c>
      <c r="II24" s="173"/>
      <c r="IJ24" s="172">
        <v>-268.26799999999997</v>
      </c>
      <c r="IK24" s="172">
        <v>-259.59649999999999</v>
      </c>
      <c r="IL24" s="172">
        <v>308.24020000000002</v>
      </c>
      <c r="IM24" s="172">
        <v>217.8092</v>
      </c>
      <c r="IN24" s="172">
        <v>-0.75829999999999997</v>
      </c>
      <c r="IO24" s="172">
        <v>-211.64099999999999</v>
      </c>
      <c r="IP24" s="172">
        <v>210.71430000000001</v>
      </c>
      <c r="IQ24" s="172">
        <v>-199.69820000000001</v>
      </c>
      <c r="IR24" s="172">
        <v>-68.172300000000007</v>
      </c>
      <c r="IS24" s="172">
        <v>-207.28149999999999</v>
      </c>
      <c r="IT24" s="172">
        <v>211.0821</v>
      </c>
      <c r="IU24" s="172">
        <v>208.81379999999999</v>
      </c>
      <c r="IV24" s="172">
        <v>200.364</v>
      </c>
      <c r="IW24" s="172">
        <v>-298.18380000000002</v>
      </c>
      <c r="IX24" s="172">
        <v>71.784499999999994</v>
      </c>
      <c r="IY24" s="172">
        <v>-233.15559999999999</v>
      </c>
      <c r="IZ24" s="172">
        <v>233.57689999999999</v>
      </c>
      <c r="JA24" s="172">
        <v>-8.8317999999999994</v>
      </c>
      <c r="JB24" s="172">
        <v>28.701000000000001</v>
      </c>
      <c r="JC24" s="172">
        <v>32</v>
      </c>
      <c r="JD24" s="172">
        <v>1.1679999999999999</v>
      </c>
      <c r="JE24" s="172">
        <v>1.161</v>
      </c>
      <c r="JF24" s="172">
        <v>-32</v>
      </c>
      <c r="JG24" s="172">
        <v>15.44</v>
      </c>
      <c r="JH24" s="173"/>
      <c r="JI24" s="172">
        <v>-14.970599999999999</v>
      </c>
      <c r="JJ24" s="172">
        <v>-14.5891</v>
      </c>
      <c r="JK24" s="172">
        <v>-1.4054</v>
      </c>
      <c r="JL24" s="172">
        <v>4.0999999999999996</v>
      </c>
      <c r="JM24" s="172">
        <v>52.537999999999997</v>
      </c>
      <c r="JN24" s="172">
        <v>52.338000000000001</v>
      </c>
      <c r="JO24" s="173"/>
      <c r="JP24" s="173"/>
      <c r="JQ24" s="172">
        <v>54.035699999999999</v>
      </c>
      <c r="JR24" s="172">
        <v>52.823599999999999</v>
      </c>
      <c r="JS24" s="172">
        <v>52.5306</v>
      </c>
      <c r="JT24" s="173"/>
      <c r="JU24" s="172">
        <v>-63.6</v>
      </c>
      <c r="JV24" s="172">
        <v>9.1128</v>
      </c>
      <c r="JW24" s="172">
        <v>6.3</v>
      </c>
      <c r="JX24" s="173"/>
      <c r="JY24" s="172">
        <v>0</v>
      </c>
      <c r="JZ24" s="172">
        <v>42.410800000000002</v>
      </c>
      <c r="KA24" s="172">
        <v>14.0853</v>
      </c>
      <c r="KB24" s="172">
        <v>-2.3279999999999998</v>
      </c>
      <c r="KC24" s="172">
        <v>-42.0214</v>
      </c>
      <c r="KD24" s="172">
        <v>0</v>
      </c>
      <c r="KE24" s="172">
        <v>38.973300000000002</v>
      </c>
      <c r="KF24" s="172">
        <v>55.4</v>
      </c>
      <c r="KG24" s="172">
        <v>-55.6</v>
      </c>
      <c r="KH24" s="172">
        <v>51.354999999999997</v>
      </c>
      <c r="KI24" s="172">
        <v>-50.983600000000003</v>
      </c>
    </row>
    <row r="25" spans="1:295" ht="18" customHeight="1" x14ac:dyDescent="0.25">
      <c r="A25" s="164" t="s">
        <v>42</v>
      </c>
      <c r="B25" s="164" t="s">
        <v>772</v>
      </c>
      <c r="C25" s="165">
        <v>0</v>
      </c>
      <c r="D25" s="166">
        <v>18.7272</v>
      </c>
      <c r="E25" s="166">
        <v>-25.445399999999999</v>
      </c>
      <c r="F25" s="166">
        <v>-30.619</v>
      </c>
      <c r="G25" s="166">
        <v>21.849499999999999</v>
      </c>
      <c r="H25" s="167"/>
      <c r="I25" s="166">
        <v>46.3307</v>
      </c>
      <c r="J25" s="166">
        <v>-87.538799999999995</v>
      </c>
      <c r="K25" s="166">
        <v>64.590400000000002</v>
      </c>
      <c r="L25" s="166">
        <v>32.743000000000002</v>
      </c>
      <c r="M25" s="166">
        <v>32.0154</v>
      </c>
      <c r="N25" s="166">
        <v>-19.98</v>
      </c>
      <c r="O25" s="166">
        <v>-61.984999999999999</v>
      </c>
      <c r="P25" s="166">
        <v>57.2</v>
      </c>
      <c r="Q25" s="166">
        <v>20.7</v>
      </c>
      <c r="R25" s="166">
        <v>-55</v>
      </c>
      <c r="S25" s="166">
        <v>13.978999999999999</v>
      </c>
      <c r="T25" s="166">
        <v>38.571399999999997</v>
      </c>
      <c r="U25" s="166">
        <v>21.122</v>
      </c>
      <c r="V25" s="166">
        <v>21.434699999999999</v>
      </c>
      <c r="W25" s="166">
        <v>36.0702</v>
      </c>
      <c r="X25" s="166">
        <v>16.017800000000001</v>
      </c>
      <c r="Y25" s="166">
        <v>4.8310000000000004</v>
      </c>
      <c r="Z25" s="166">
        <v>2.4937</v>
      </c>
      <c r="AA25" s="167"/>
      <c r="AB25" s="167"/>
      <c r="AC25" s="166">
        <v>-70.349999999999994</v>
      </c>
      <c r="AD25" s="167"/>
      <c r="AE25" s="167"/>
      <c r="AF25" s="166">
        <v>19.98</v>
      </c>
      <c r="AG25" s="166">
        <v>59.4</v>
      </c>
      <c r="AH25" s="166">
        <v>27.617000000000001</v>
      </c>
      <c r="AI25" s="166">
        <v>0.27500000000000002</v>
      </c>
      <c r="AJ25" s="166">
        <v>-55.01</v>
      </c>
      <c r="AK25" s="166">
        <v>-55.55</v>
      </c>
      <c r="AL25" s="166">
        <v>-48.02</v>
      </c>
      <c r="AM25" s="166">
        <v>56.6</v>
      </c>
      <c r="AN25" s="166">
        <v>55.57</v>
      </c>
      <c r="AO25" s="166">
        <v>17.670100000000001</v>
      </c>
      <c r="AP25" s="166">
        <v>-3.8938999999999999</v>
      </c>
      <c r="AQ25" s="166">
        <v>69.974800000000002</v>
      </c>
      <c r="AR25" s="166">
        <v>72.606899999999996</v>
      </c>
      <c r="AS25" s="166">
        <v>58.863599999999998</v>
      </c>
      <c r="AT25" s="166">
        <v>-51.971299999999999</v>
      </c>
      <c r="AU25" s="166">
        <v>-51.761699999999998</v>
      </c>
      <c r="AV25" s="166">
        <v>38.514899999999997</v>
      </c>
      <c r="AW25" s="166">
        <v>34.835299999999997</v>
      </c>
      <c r="AX25" s="167"/>
      <c r="AY25" s="166">
        <v>107.6773</v>
      </c>
      <c r="AZ25" s="166">
        <v>54.845399999999998</v>
      </c>
      <c r="BA25" s="166">
        <v>45.855200000000004</v>
      </c>
      <c r="BB25" s="166">
        <v>-643.67570000000001</v>
      </c>
      <c r="BC25" s="166">
        <v>4.649</v>
      </c>
      <c r="BD25" s="166">
        <v>-10.8</v>
      </c>
      <c r="BE25" s="166">
        <v>-10.6</v>
      </c>
      <c r="BF25" s="166">
        <v>57.933399999999999</v>
      </c>
      <c r="BG25" s="166">
        <v>56.655000000000001</v>
      </c>
      <c r="BH25" s="166">
        <v>-3.9529000000000001</v>
      </c>
      <c r="BI25" s="167"/>
      <c r="BJ25" s="166">
        <v>-101.1396</v>
      </c>
      <c r="BK25" s="166">
        <v>4.6284000000000001</v>
      </c>
      <c r="BL25" s="166">
        <v>8.7103999999999999</v>
      </c>
      <c r="BM25" s="166">
        <v>5.9960000000000004</v>
      </c>
      <c r="BN25" s="166">
        <v>705.98440000000005</v>
      </c>
      <c r="BO25" s="166">
        <v>129.8562</v>
      </c>
      <c r="BP25" s="166">
        <v>129.91730000000001</v>
      </c>
      <c r="BQ25" s="166">
        <v>-611.37260000000003</v>
      </c>
      <c r="BR25" s="166">
        <v>603.09119999999996</v>
      </c>
      <c r="BS25" s="167"/>
      <c r="BT25" s="166">
        <v>-57.728200000000001</v>
      </c>
      <c r="BU25" s="166">
        <v>61.838799999999999</v>
      </c>
      <c r="BV25" s="166">
        <v>87.670400000000001</v>
      </c>
      <c r="BW25" s="166">
        <v>31.71</v>
      </c>
      <c r="BX25" s="166">
        <v>34.200000000000003</v>
      </c>
      <c r="BY25" s="166">
        <v>59.92</v>
      </c>
      <c r="BZ25" s="166">
        <v>82.63</v>
      </c>
      <c r="CA25" s="167"/>
      <c r="CB25" s="167"/>
      <c r="CC25" s="166">
        <v>97.814099999999996</v>
      </c>
      <c r="CD25" s="167"/>
      <c r="CE25" s="166">
        <v>26.331600000000002</v>
      </c>
      <c r="CF25" s="166">
        <v>-155.8545</v>
      </c>
      <c r="CG25" s="166">
        <v>-155.26410000000001</v>
      </c>
      <c r="CH25" s="166">
        <v>19.085000000000001</v>
      </c>
      <c r="CI25" s="166">
        <v>0</v>
      </c>
      <c r="CJ25" s="166">
        <v>20.722899999999999</v>
      </c>
      <c r="CK25" s="166">
        <v>28.213999999999999</v>
      </c>
      <c r="CL25" s="166">
        <v>126.9</v>
      </c>
      <c r="CM25" s="166">
        <v>113.8</v>
      </c>
      <c r="CN25" s="166">
        <v>-15.5</v>
      </c>
      <c r="CO25" s="166">
        <v>45.414200000000001</v>
      </c>
      <c r="CP25" s="166">
        <v>44.5304</v>
      </c>
      <c r="CQ25" s="166">
        <v>44.896900000000002</v>
      </c>
      <c r="CR25" s="166">
        <v>-58.714599999999997</v>
      </c>
      <c r="CS25" s="166">
        <v>-59.407699999999998</v>
      </c>
      <c r="CT25" s="166">
        <v>101.7341</v>
      </c>
      <c r="CU25" s="166">
        <v>-92.927400000000006</v>
      </c>
      <c r="CV25" s="166">
        <v>114.8342</v>
      </c>
      <c r="CW25" s="167"/>
      <c r="CX25" s="166">
        <v>80.760000000000005</v>
      </c>
      <c r="CY25" s="166">
        <v>40.78</v>
      </c>
      <c r="CZ25" s="166">
        <v>42.429200000000002</v>
      </c>
      <c r="DA25" s="166">
        <v>40.4343</v>
      </c>
      <c r="DB25" s="166">
        <v>-28.619399999999999</v>
      </c>
      <c r="DC25" s="167"/>
      <c r="DD25" s="167"/>
      <c r="DE25" s="167"/>
      <c r="DF25" s="166">
        <v>-57.768000000000001</v>
      </c>
      <c r="DG25" s="167"/>
      <c r="DH25" s="166">
        <v>-15.656000000000001</v>
      </c>
      <c r="DI25" s="166">
        <v>-71.8</v>
      </c>
      <c r="DJ25" s="166">
        <v>-71.5</v>
      </c>
      <c r="DK25" s="166">
        <v>22.634599999999999</v>
      </c>
      <c r="DL25" s="166">
        <v>52.4</v>
      </c>
      <c r="DM25" s="166">
        <v>60.68</v>
      </c>
      <c r="DN25" s="166">
        <v>71.2</v>
      </c>
      <c r="DO25" s="166">
        <v>52.15</v>
      </c>
      <c r="DP25" s="166">
        <v>-8</v>
      </c>
      <c r="DQ25" s="166">
        <v>78.414500000000004</v>
      </c>
      <c r="DR25" s="166">
        <v>54.431800000000003</v>
      </c>
      <c r="DS25" s="166">
        <v>-25.41</v>
      </c>
      <c r="DT25" s="166">
        <v>-17.989999999999998</v>
      </c>
      <c r="DU25" s="166">
        <v>89.6</v>
      </c>
      <c r="DV25" s="166">
        <v>65.92</v>
      </c>
      <c r="DW25" s="166">
        <v>57.145499999999998</v>
      </c>
      <c r="DX25" s="166">
        <v>55.527299999999997</v>
      </c>
      <c r="DY25" s="166">
        <v>57.304000000000002</v>
      </c>
      <c r="DZ25" s="166">
        <v>55.163600000000002</v>
      </c>
      <c r="EA25" s="166">
        <v>0</v>
      </c>
      <c r="EB25" s="166">
        <v>238.39439999999999</v>
      </c>
      <c r="EC25" s="166">
        <v>239.85470000000001</v>
      </c>
      <c r="ED25" s="166">
        <v>243.48869999999999</v>
      </c>
      <c r="EE25" s="166">
        <v>50.582799999999999</v>
      </c>
      <c r="EF25" s="166">
        <v>67.686899999999994</v>
      </c>
      <c r="EG25" s="166">
        <v>-30.835000000000001</v>
      </c>
      <c r="EH25" s="166">
        <v>0.61980000000000002</v>
      </c>
      <c r="EI25" s="166">
        <v>232.2818</v>
      </c>
      <c r="EJ25" s="166">
        <v>13.997</v>
      </c>
      <c r="EK25" s="166">
        <v>-18.246700000000001</v>
      </c>
      <c r="EL25" s="166">
        <v>-14.8903</v>
      </c>
      <c r="EM25" s="166">
        <v>8.5686</v>
      </c>
      <c r="EN25" s="166">
        <v>-10.6517</v>
      </c>
      <c r="EO25" s="166">
        <v>-10.060600000000001</v>
      </c>
      <c r="EP25" s="166">
        <v>40</v>
      </c>
      <c r="EQ25" s="166">
        <v>-15.9725</v>
      </c>
      <c r="ER25" s="166">
        <v>-16.647300000000001</v>
      </c>
      <c r="ES25" s="167"/>
      <c r="ET25" s="166">
        <v>0</v>
      </c>
      <c r="EU25" s="166">
        <v>-5.12</v>
      </c>
      <c r="EV25" s="166">
        <v>1</v>
      </c>
      <c r="EW25" s="166">
        <v>11.9344</v>
      </c>
      <c r="EX25" s="166">
        <v>-70.078400000000002</v>
      </c>
      <c r="EY25" s="166">
        <v>-37.069600000000001</v>
      </c>
      <c r="EZ25" s="166">
        <v>-36.190600000000003</v>
      </c>
      <c r="FA25" s="166">
        <v>11.044700000000001</v>
      </c>
      <c r="FB25" s="166">
        <v>-65.690100000000001</v>
      </c>
      <c r="FC25" s="166">
        <v>33.738500000000002</v>
      </c>
      <c r="FD25" s="166">
        <v>22.6982</v>
      </c>
      <c r="FE25" s="166">
        <v>22.265000000000001</v>
      </c>
      <c r="FF25" s="167"/>
      <c r="FG25" s="166">
        <v>31.187200000000001</v>
      </c>
      <c r="FH25" s="166">
        <v>32.189500000000002</v>
      </c>
      <c r="FI25" s="166">
        <v>30.522500000000001</v>
      </c>
      <c r="FJ25" s="166">
        <v>-0.50239999999999996</v>
      </c>
      <c r="FK25" s="166">
        <v>-0.50239999999999996</v>
      </c>
      <c r="FL25" s="166">
        <v>157.57640000000001</v>
      </c>
      <c r="FM25" s="166">
        <v>-54.910800000000002</v>
      </c>
      <c r="FN25" s="166">
        <v>-55.2699</v>
      </c>
      <c r="FO25" s="166">
        <v>101.19459999999999</v>
      </c>
      <c r="FP25" s="166">
        <v>102.17400000000001</v>
      </c>
      <c r="FQ25" s="166">
        <v>51.125700000000002</v>
      </c>
      <c r="FR25" s="166">
        <v>14.65</v>
      </c>
      <c r="FS25" s="166">
        <v>3.968</v>
      </c>
      <c r="FT25" s="166">
        <v>0.85599999999999998</v>
      </c>
      <c r="FU25" s="166">
        <v>-1.42</v>
      </c>
      <c r="FV25" s="166">
        <v>16.45</v>
      </c>
      <c r="FW25" s="166">
        <v>50.365699999999997</v>
      </c>
      <c r="FX25" s="167"/>
      <c r="FY25" s="166">
        <v>-0.61599999999999999</v>
      </c>
      <c r="FZ25" s="166">
        <v>10.96</v>
      </c>
      <c r="GA25" s="167"/>
      <c r="GB25" s="166">
        <v>44.19</v>
      </c>
      <c r="GC25" s="166">
        <v>-100.83499999999999</v>
      </c>
      <c r="GD25" s="166">
        <v>-99.299599999999998</v>
      </c>
      <c r="GE25" s="166">
        <v>13.19</v>
      </c>
      <c r="GF25" s="166">
        <v>74.312100000000001</v>
      </c>
      <c r="GG25" s="166">
        <v>21.2</v>
      </c>
      <c r="GH25" s="166">
        <v>-23.650700000000001</v>
      </c>
      <c r="GI25" s="166">
        <v>-2.4866999999999999</v>
      </c>
      <c r="GJ25" s="166">
        <v>-2.3972000000000002</v>
      </c>
      <c r="GK25" s="166">
        <v>1.881</v>
      </c>
      <c r="GL25" s="167"/>
      <c r="GM25" s="167"/>
      <c r="GN25" s="166">
        <v>-10.4284</v>
      </c>
      <c r="GO25" s="166">
        <v>-38.290599999999998</v>
      </c>
      <c r="GP25" s="166">
        <v>16.704799999999999</v>
      </c>
      <c r="GQ25" s="166">
        <v>39.951700000000002</v>
      </c>
      <c r="GR25" s="166">
        <v>57.8461</v>
      </c>
      <c r="GS25" s="166">
        <v>59.1526</v>
      </c>
      <c r="GT25" s="166">
        <v>-129.70189999999999</v>
      </c>
      <c r="GU25" s="166">
        <v>-27.946000000000002</v>
      </c>
      <c r="GV25" s="166">
        <v>28.017600000000002</v>
      </c>
      <c r="GW25" s="166">
        <v>-64.885900000000007</v>
      </c>
      <c r="GX25" s="166">
        <v>3.8633999999999999</v>
      </c>
      <c r="GY25" s="166">
        <v>13.372</v>
      </c>
      <c r="GZ25" s="166">
        <v>13.0495</v>
      </c>
      <c r="HA25" s="166">
        <v>5.1041999999999996</v>
      </c>
      <c r="HB25" s="166">
        <v>114.1367</v>
      </c>
      <c r="HC25" s="166">
        <v>115.36539999999999</v>
      </c>
      <c r="HD25" s="166">
        <v>118.2</v>
      </c>
      <c r="HE25" s="166">
        <v>-118.1408</v>
      </c>
      <c r="HF25" s="166">
        <v>-296.6567</v>
      </c>
      <c r="HG25" s="166">
        <v>298.82440000000003</v>
      </c>
      <c r="HH25" s="166">
        <v>260.34010000000001</v>
      </c>
      <c r="HI25" s="166">
        <v>-112.3044</v>
      </c>
      <c r="HJ25" s="166">
        <v>-109.6623</v>
      </c>
      <c r="HK25" s="166">
        <v>-11.696</v>
      </c>
      <c r="HL25" s="167"/>
      <c r="HM25" s="166">
        <v>82.331800000000001</v>
      </c>
      <c r="HN25" s="166">
        <v>82.179699999999997</v>
      </c>
      <c r="HO25" s="166">
        <v>0</v>
      </c>
      <c r="HP25" s="166">
        <v>0</v>
      </c>
      <c r="HQ25" s="166">
        <v>-8.3099999999999993E-2</v>
      </c>
      <c r="HR25" s="166">
        <v>9.0300000000000005E-2</v>
      </c>
      <c r="HS25" s="166">
        <v>-47.064399999999999</v>
      </c>
      <c r="HT25" s="166">
        <v>-46.419899999999998</v>
      </c>
      <c r="HU25" s="166">
        <v>6.51</v>
      </c>
      <c r="HV25" s="166">
        <v>6.22</v>
      </c>
      <c r="HW25" s="166">
        <v>79.599999999999994</v>
      </c>
      <c r="HX25" s="166">
        <v>79.400000000000006</v>
      </c>
      <c r="HY25" s="166">
        <v>19.750800000000002</v>
      </c>
      <c r="HZ25" s="166">
        <v>-47.6</v>
      </c>
      <c r="IA25" s="166">
        <v>-430.83620000000002</v>
      </c>
      <c r="IB25" s="166">
        <v>70.188999999999993</v>
      </c>
      <c r="IC25" s="166">
        <v>68.825000000000003</v>
      </c>
      <c r="ID25" s="166">
        <v>14.5</v>
      </c>
      <c r="IE25" s="166">
        <v>68</v>
      </c>
      <c r="IF25" s="166">
        <v>-0.2</v>
      </c>
      <c r="IG25" s="166">
        <v>-0.1</v>
      </c>
      <c r="IH25" s="167"/>
      <c r="II25" s="166">
        <v>1.1307</v>
      </c>
      <c r="IJ25" s="166">
        <v>-255.0147</v>
      </c>
      <c r="IK25" s="166">
        <v>-205.4829</v>
      </c>
      <c r="IL25" s="166">
        <v>290.07350000000002</v>
      </c>
      <c r="IM25" s="166">
        <v>200.60749999999999</v>
      </c>
      <c r="IN25" s="166">
        <v>11.064</v>
      </c>
      <c r="IO25" s="166">
        <v>-193.7106</v>
      </c>
      <c r="IP25" s="166">
        <v>194.7047</v>
      </c>
      <c r="IQ25" s="166">
        <v>-197.58420000000001</v>
      </c>
      <c r="IR25" s="166">
        <v>-56.921999999999997</v>
      </c>
      <c r="IS25" s="166">
        <v>-191.7501</v>
      </c>
      <c r="IT25" s="166">
        <v>212.65010000000001</v>
      </c>
      <c r="IU25" s="166">
        <v>212.60589999999999</v>
      </c>
      <c r="IV25" s="166">
        <v>202.99100000000001</v>
      </c>
      <c r="IW25" s="166">
        <v>-279.05799999999999</v>
      </c>
      <c r="IX25" s="166">
        <v>60.891300000000001</v>
      </c>
      <c r="IY25" s="166">
        <v>-222.9999</v>
      </c>
      <c r="IZ25" s="166">
        <v>221.09229999999999</v>
      </c>
      <c r="JA25" s="166">
        <v>-7.9363999999999999</v>
      </c>
      <c r="JB25" s="166">
        <v>24.07</v>
      </c>
      <c r="JC25" s="166">
        <v>33.36</v>
      </c>
      <c r="JD25" s="166">
        <v>0.96</v>
      </c>
      <c r="JE25" s="166">
        <v>0.95399999999999996</v>
      </c>
      <c r="JF25" s="166">
        <v>-31.76</v>
      </c>
      <c r="JG25" s="166">
        <v>15.36</v>
      </c>
      <c r="JH25" s="167"/>
      <c r="JI25" s="166">
        <v>-15.819000000000001</v>
      </c>
      <c r="JJ25" s="166">
        <v>-14.207700000000001</v>
      </c>
      <c r="JK25" s="166">
        <v>-2.0493000000000001</v>
      </c>
      <c r="JL25" s="166">
        <v>5</v>
      </c>
      <c r="JM25" s="166">
        <v>52.61</v>
      </c>
      <c r="JN25" s="166">
        <v>52.075000000000003</v>
      </c>
      <c r="JO25" s="166">
        <v>11.0974</v>
      </c>
      <c r="JP25" s="166">
        <v>13.269600000000001</v>
      </c>
      <c r="JQ25" s="166">
        <v>53.240499999999997</v>
      </c>
      <c r="JR25" s="166">
        <v>53.373600000000003</v>
      </c>
      <c r="JS25" s="166">
        <v>53.744799999999998</v>
      </c>
      <c r="JT25" s="167"/>
      <c r="JU25" s="166">
        <v>-68.5</v>
      </c>
      <c r="JV25" s="166">
        <v>16.556799999999999</v>
      </c>
      <c r="JW25" s="166">
        <v>6.57</v>
      </c>
      <c r="JX25" s="167"/>
      <c r="JY25" s="166">
        <v>0</v>
      </c>
      <c r="JZ25" s="166">
        <v>41.1372</v>
      </c>
      <c r="KA25" s="166">
        <v>11.0754</v>
      </c>
      <c r="KB25" s="166">
        <v>1.0498000000000001</v>
      </c>
      <c r="KC25" s="166">
        <v>-40.9375</v>
      </c>
      <c r="KD25" s="166">
        <v>0</v>
      </c>
      <c r="KE25" s="166">
        <v>41.4998</v>
      </c>
      <c r="KF25" s="166">
        <v>61</v>
      </c>
      <c r="KG25" s="166">
        <v>-61.3</v>
      </c>
      <c r="KH25" s="166">
        <v>-36.1374</v>
      </c>
      <c r="KI25" s="166">
        <v>41.1066</v>
      </c>
    </row>
    <row r="26" spans="1:295" ht="18" customHeight="1" x14ac:dyDescent="0.25">
      <c r="A26" s="164" t="s">
        <v>42</v>
      </c>
      <c r="B26" s="164" t="s">
        <v>773</v>
      </c>
      <c r="C26" s="168">
        <v>0</v>
      </c>
      <c r="D26" s="169">
        <v>19.731999999999999</v>
      </c>
      <c r="E26" s="169">
        <v>-26.6097</v>
      </c>
      <c r="F26" s="169">
        <v>-31.104299999999999</v>
      </c>
      <c r="G26" s="169">
        <v>24.264199999999999</v>
      </c>
      <c r="H26" s="170"/>
      <c r="I26" s="169">
        <v>47.977200000000003</v>
      </c>
      <c r="J26" s="169">
        <v>-90.647599999999997</v>
      </c>
      <c r="K26" s="169">
        <v>67.941000000000003</v>
      </c>
      <c r="L26" s="169">
        <v>34.512900000000002</v>
      </c>
      <c r="M26" s="169">
        <v>33.576700000000002</v>
      </c>
      <c r="N26" s="169">
        <v>-24.42</v>
      </c>
      <c r="O26" s="169">
        <v>-65.215999999999994</v>
      </c>
      <c r="P26" s="169">
        <v>59.4</v>
      </c>
      <c r="Q26" s="169">
        <v>21.527999999999999</v>
      </c>
      <c r="R26" s="169">
        <v>-59.4</v>
      </c>
      <c r="S26" s="169">
        <v>13.476800000000001</v>
      </c>
      <c r="T26" s="169">
        <v>39.661000000000001</v>
      </c>
      <c r="U26" s="169">
        <v>21.872599999999998</v>
      </c>
      <c r="V26" s="169">
        <v>22.302099999999999</v>
      </c>
      <c r="W26" s="169">
        <v>36.960500000000003</v>
      </c>
      <c r="X26" s="169">
        <v>16.046600000000002</v>
      </c>
      <c r="Y26" s="169">
        <v>5.327</v>
      </c>
      <c r="Z26" s="169">
        <v>2.4499</v>
      </c>
      <c r="AA26" s="170"/>
      <c r="AB26" s="170"/>
      <c r="AC26" s="169">
        <v>-73.92</v>
      </c>
      <c r="AD26" s="170"/>
      <c r="AE26" s="170"/>
      <c r="AF26" s="169">
        <v>24.42</v>
      </c>
      <c r="AG26" s="169">
        <v>63.8</v>
      </c>
      <c r="AH26" s="169">
        <v>28.224</v>
      </c>
      <c r="AI26" s="169">
        <v>0.27300000000000002</v>
      </c>
      <c r="AJ26" s="169">
        <v>-54.4</v>
      </c>
      <c r="AK26" s="169">
        <v>-55.02</v>
      </c>
      <c r="AL26" s="169">
        <v>-55.96</v>
      </c>
      <c r="AM26" s="169">
        <v>55.59</v>
      </c>
      <c r="AN26" s="169">
        <v>54.9</v>
      </c>
      <c r="AO26" s="169">
        <v>20.5427</v>
      </c>
      <c r="AP26" s="169">
        <v>-7.327</v>
      </c>
      <c r="AQ26" s="169">
        <v>70.320700000000002</v>
      </c>
      <c r="AR26" s="169">
        <v>73.346500000000006</v>
      </c>
      <c r="AS26" s="169">
        <v>61.510899999999999</v>
      </c>
      <c r="AT26" s="169">
        <v>-54.031199999999998</v>
      </c>
      <c r="AU26" s="169">
        <v>-54.314799999999998</v>
      </c>
      <c r="AV26" s="169">
        <v>9.1768999999999998</v>
      </c>
      <c r="AW26" s="169">
        <v>9.8059999999999992</v>
      </c>
      <c r="AX26" s="170"/>
      <c r="AY26" s="169">
        <v>114.5836</v>
      </c>
      <c r="AZ26" s="169">
        <v>34.165199999999999</v>
      </c>
      <c r="BA26" s="169">
        <v>33.880899999999997</v>
      </c>
      <c r="BB26" s="169">
        <v>-632.80539999999996</v>
      </c>
      <c r="BC26" s="169">
        <v>-2.3613</v>
      </c>
      <c r="BD26" s="169">
        <v>-10.8</v>
      </c>
      <c r="BE26" s="169">
        <v>-10.7</v>
      </c>
      <c r="BF26" s="169">
        <v>60.652500000000003</v>
      </c>
      <c r="BG26" s="169">
        <v>59.035499999999999</v>
      </c>
      <c r="BH26" s="169">
        <v>-4.3319000000000001</v>
      </c>
      <c r="BI26" s="170"/>
      <c r="BJ26" s="169">
        <v>-106.4836</v>
      </c>
      <c r="BK26" s="169">
        <v>6.4249000000000001</v>
      </c>
      <c r="BL26" s="169">
        <v>9.5992999999999995</v>
      </c>
      <c r="BM26" s="169">
        <v>6.4931000000000001</v>
      </c>
      <c r="BN26" s="169">
        <v>682.79039999999998</v>
      </c>
      <c r="BO26" s="169">
        <v>128.02510000000001</v>
      </c>
      <c r="BP26" s="169">
        <v>127.9336</v>
      </c>
      <c r="BQ26" s="169">
        <v>-601.00059999999996</v>
      </c>
      <c r="BR26" s="169">
        <v>597.73540000000003</v>
      </c>
      <c r="BS26" s="170"/>
      <c r="BT26" s="169">
        <v>-63.986499999999999</v>
      </c>
      <c r="BU26" s="169">
        <v>66.3626</v>
      </c>
      <c r="BV26" s="169">
        <v>92.081299999999999</v>
      </c>
      <c r="BW26" s="169">
        <v>31.44</v>
      </c>
      <c r="BX26" s="169">
        <v>35.32</v>
      </c>
      <c r="BY26" s="169">
        <v>63.14</v>
      </c>
      <c r="BZ26" s="169">
        <v>84.46</v>
      </c>
      <c r="CA26" s="170"/>
      <c r="CB26" s="170"/>
      <c r="CC26" s="169">
        <v>107.56100000000001</v>
      </c>
      <c r="CD26" s="170"/>
      <c r="CE26" s="169">
        <v>23.3353</v>
      </c>
      <c r="CF26" s="169">
        <v>-152.32640000000001</v>
      </c>
      <c r="CG26" s="169">
        <v>-151.33510000000001</v>
      </c>
      <c r="CH26" s="169">
        <v>22.580300000000001</v>
      </c>
      <c r="CI26" s="170"/>
      <c r="CJ26" s="169">
        <v>21.102499999999999</v>
      </c>
      <c r="CK26" s="169">
        <v>27.512</v>
      </c>
      <c r="CL26" s="169">
        <v>128.30000000000001</v>
      </c>
      <c r="CM26" s="169">
        <v>115.8</v>
      </c>
      <c r="CN26" s="169">
        <v>-15.82</v>
      </c>
      <c r="CO26" s="169">
        <v>51.504899999999999</v>
      </c>
      <c r="CP26" s="169">
        <v>48.718600000000002</v>
      </c>
      <c r="CQ26" s="169">
        <v>49.900199999999998</v>
      </c>
      <c r="CR26" s="169">
        <v>-46.185099999999998</v>
      </c>
      <c r="CS26" s="169">
        <v>-45.476399999999998</v>
      </c>
      <c r="CT26" s="169">
        <v>78.802400000000006</v>
      </c>
      <c r="CU26" s="169">
        <v>-84.971900000000005</v>
      </c>
      <c r="CV26" s="169">
        <v>90.587500000000006</v>
      </c>
      <c r="CW26" s="170"/>
      <c r="CX26" s="169">
        <v>82.99</v>
      </c>
      <c r="CY26" s="169">
        <v>41.8</v>
      </c>
      <c r="CZ26" s="169">
        <v>44.7729</v>
      </c>
      <c r="DA26" s="169">
        <v>42.192100000000003</v>
      </c>
      <c r="DB26" s="169">
        <v>-29.907299999999999</v>
      </c>
      <c r="DC26" s="170"/>
      <c r="DD26" s="170"/>
      <c r="DE26" s="170"/>
      <c r="DF26" s="169">
        <v>-42.721400000000003</v>
      </c>
      <c r="DG26" s="170"/>
      <c r="DH26" s="169">
        <v>-16.384899999999998</v>
      </c>
      <c r="DI26" s="169">
        <v>-79.2</v>
      </c>
      <c r="DJ26" s="169">
        <v>-79.599999999999994</v>
      </c>
      <c r="DK26" s="169">
        <v>23.2059</v>
      </c>
      <c r="DL26" s="169">
        <v>55.3</v>
      </c>
      <c r="DM26" s="169">
        <v>62.42</v>
      </c>
      <c r="DN26" s="169">
        <v>74.48</v>
      </c>
      <c r="DO26" s="169">
        <v>55.02</v>
      </c>
      <c r="DP26" s="169">
        <v>-8.33</v>
      </c>
      <c r="DQ26" s="169">
        <v>76.507999999999996</v>
      </c>
      <c r="DR26" s="169">
        <v>41.2498</v>
      </c>
      <c r="DS26" s="169">
        <v>-25.02</v>
      </c>
      <c r="DT26" s="169">
        <v>-17.670000000000002</v>
      </c>
      <c r="DU26" s="169">
        <v>92.49</v>
      </c>
      <c r="DV26" s="169">
        <v>69.63</v>
      </c>
      <c r="DW26" s="169">
        <v>43.872700000000002</v>
      </c>
      <c r="DX26" s="169">
        <v>41.909100000000002</v>
      </c>
      <c r="DY26" s="169">
        <v>52.020699999999998</v>
      </c>
      <c r="DZ26" s="169">
        <v>49.909100000000002</v>
      </c>
      <c r="EA26" s="169">
        <v>0</v>
      </c>
      <c r="EB26" s="169">
        <v>228.489</v>
      </c>
      <c r="EC26" s="169">
        <v>233.03739999999999</v>
      </c>
      <c r="ED26" s="169">
        <v>235.5103</v>
      </c>
      <c r="EE26" s="169">
        <v>52.935699999999997</v>
      </c>
      <c r="EF26" s="169">
        <v>97.18</v>
      </c>
      <c r="EG26" s="169">
        <v>-31.542000000000002</v>
      </c>
      <c r="EH26" s="169">
        <v>626.91999999999996</v>
      </c>
      <c r="EI26" s="169">
        <v>228.30869999999999</v>
      </c>
      <c r="EJ26" s="169">
        <v>13.4754</v>
      </c>
      <c r="EK26" s="169">
        <v>-17.102699999999999</v>
      </c>
      <c r="EL26" s="169">
        <v>-14.6264</v>
      </c>
      <c r="EM26" s="169">
        <v>-13.439299999999999</v>
      </c>
      <c r="EN26" s="169">
        <v>-24.677800000000001</v>
      </c>
      <c r="EO26" s="169">
        <v>-23.7394</v>
      </c>
      <c r="EP26" s="169">
        <v>159.30000000000001</v>
      </c>
      <c r="EQ26" s="169">
        <v>-36.9619</v>
      </c>
      <c r="ER26" s="169">
        <v>-37.582999999999998</v>
      </c>
      <c r="ES26" s="170"/>
      <c r="ET26" s="169">
        <v>0</v>
      </c>
      <c r="EU26" s="169">
        <v>-5.07</v>
      </c>
      <c r="EV26" s="169">
        <v>119.2</v>
      </c>
      <c r="EW26" s="169">
        <v>11.9581</v>
      </c>
      <c r="EX26" s="169">
        <v>-98.055599999999998</v>
      </c>
      <c r="EY26" s="169">
        <v>-37.107799999999997</v>
      </c>
      <c r="EZ26" s="169">
        <v>-36.085799999999999</v>
      </c>
      <c r="FA26" s="169">
        <v>11.237399999999999</v>
      </c>
      <c r="FB26" s="169">
        <v>-90.203100000000006</v>
      </c>
      <c r="FC26" s="169">
        <v>52.719200000000001</v>
      </c>
      <c r="FD26" s="169">
        <v>22.4346</v>
      </c>
      <c r="FE26" s="169">
        <v>21.867899999999999</v>
      </c>
      <c r="FF26" s="170"/>
      <c r="FG26" s="169">
        <v>31.9</v>
      </c>
      <c r="FH26" s="169">
        <v>32.244399999999999</v>
      </c>
      <c r="FI26" s="169">
        <v>31.651299999999999</v>
      </c>
      <c r="FJ26" s="169">
        <v>-0.50239999999999996</v>
      </c>
      <c r="FK26" s="170"/>
      <c r="FL26" s="169">
        <v>152.88759999999999</v>
      </c>
      <c r="FM26" s="169">
        <v>-47.7986</v>
      </c>
      <c r="FN26" s="169">
        <v>-47.765300000000003</v>
      </c>
      <c r="FO26" s="169">
        <v>96.383600000000001</v>
      </c>
      <c r="FP26" s="169">
        <v>99.162700000000001</v>
      </c>
      <c r="FQ26" s="169">
        <v>50.634900000000002</v>
      </c>
      <c r="FR26" s="169">
        <v>15.11</v>
      </c>
      <c r="FS26" s="169">
        <v>3.9655</v>
      </c>
      <c r="FT26" s="169">
        <v>0.92679999999999996</v>
      </c>
      <c r="FU26" s="169">
        <v>-1.35</v>
      </c>
      <c r="FV26" s="169">
        <v>16.52</v>
      </c>
      <c r="FW26" s="169">
        <v>49.875100000000003</v>
      </c>
      <c r="FX26" s="170"/>
      <c r="FY26" s="169">
        <v>-0.65600000000000003</v>
      </c>
      <c r="FZ26" s="169">
        <v>11.069000000000001</v>
      </c>
      <c r="GA26" s="170"/>
      <c r="GB26" s="169">
        <v>45.52</v>
      </c>
      <c r="GC26" s="169">
        <v>-97.686499999999995</v>
      </c>
      <c r="GD26" s="169">
        <v>-96.085599999999999</v>
      </c>
      <c r="GE26" s="169">
        <v>13.47</v>
      </c>
      <c r="GF26" s="169">
        <v>77.198300000000003</v>
      </c>
      <c r="GG26" s="169">
        <v>22.2</v>
      </c>
      <c r="GH26" s="169">
        <v>-23.6252</v>
      </c>
      <c r="GI26" s="169">
        <v>-3.0838000000000001</v>
      </c>
      <c r="GJ26" s="169">
        <v>-3.1899000000000002</v>
      </c>
      <c r="GK26" s="169">
        <v>1.9882</v>
      </c>
      <c r="GL26" s="170"/>
      <c r="GM26" s="170"/>
      <c r="GN26" s="169">
        <v>-10.891</v>
      </c>
      <c r="GO26" s="169">
        <v>-39.1691</v>
      </c>
      <c r="GP26" s="169">
        <v>18.3857</v>
      </c>
      <c r="GQ26" s="169">
        <v>40.9375</v>
      </c>
      <c r="GR26" s="169">
        <v>58.112099999999998</v>
      </c>
      <c r="GS26" s="169">
        <v>59.3095</v>
      </c>
      <c r="GT26" s="169">
        <v>-124.6922</v>
      </c>
      <c r="GU26" s="169">
        <v>-30.015499999999999</v>
      </c>
      <c r="GV26" s="169">
        <v>28.8627</v>
      </c>
      <c r="GW26" s="169">
        <v>-71.534999999999997</v>
      </c>
      <c r="GX26" s="169">
        <v>4.0639000000000003</v>
      </c>
      <c r="GY26" s="169">
        <v>14.0556</v>
      </c>
      <c r="GZ26" s="169">
        <v>13.650700000000001</v>
      </c>
      <c r="HA26" s="169">
        <v>5.5327999999999999</v>
      </c>
      <c r="HB26" s="169">
        <v>111.44710000000001</v>
      </c>
      <c r="HC26" s="169">
        <v>112.41379999999999</v>
      </c>
      <c r="HD26" s="169">
        <v>144.6</v>
      </c>
      <c r="HE26" s="169">
        <v>-144.40219999999999</v>
      </c>
      <c r="HF26" s="169">
        <v>-319.33280000000002</v>
      </c>
      <c r="HG26" s="169">
        <v>316.05889999999999</v>
      </c>
      <c r="HH26" s="169">
        <v>261.5505</v>
      </c>
      <c r="HI26" s="169">
        <v>-108.32080000000001</v>
      </c>
      <c r="HJ26" s="169">
        <v>-107.8751</v>
      </c>
      <c r="HK26" s="169">
        <v>0</v>
      </c>
      <c r="HL26" s="169">
        <v>0</v>
      </c>
      <c r="HM26" s="169">
        <v>78.775499999999994</v>
      </c>
      <c r="HN26" s="169">
        <v>79.058199999999999</v>
      </c>
      <c r="HO26" s="170"/>
      <c r="HP26" s="170"/>
      <c r="HQ26" s="169">
        <v>-1.6771</v>
      </c>
      <c r="HR26" s="169">
        <v>-1.3795999999999999</v>
      </c>
      <c r="HS26" s="169">
        <v>-46.334000000000003</v>
      </c>
      <c r="HT26" s="169">
        <v>-45.657499999999999</v>
      </c>
      <c r="HU26" s="169">
        <v>5.69</v>
      </c>
      <c r="HV26" s="169">
        <v>5.37</v>
      </c>
      <c r="HW26" s="169">
        <v>76.5</v>
      </c>
      <c r="HX26" s="169">
        <v>75.400000000000006</v>
      </c>
      <c r="HY26" s="169">
        <v>20.325500000000002</v>
      </c>
      <c r="HZ26" s="169">
        <v>-51.44</v>
      </c>
      <c r="IA26" s="169">
        <v>-422.9418</v>
      </c>
      <c r="IB26" s="169">
        <v>68.115499999999997</v>
      </c>
      <c r="IC26" s="169">
        <v>66.958799999999997</v>
      </c>
      <c r="ID26" s="169">
        <v>14</v>
      </c>
      <c r="IE26" s="169">
        <v>65</v>
      </c>
      <c r="IF26" s="169">
        <v>1.6</v>
      </c>
      <c r="IG26" s="169">
        <v>1.6</v>
      </c>
      <c r="IH26" s="169">
        <v>1.4386000000000001</v>
      </c>
      <c r="II26" s="170"/>
      <c r="IJ26" s="169">
        <v>-256.42169999999999</v>
      </c>
      <c r="IK26" s="169">
        <v>-195.2655</v>
      </c>
      <c r="IL26" s="169">
        <v>275.70089999999999</v>
      </c>
      <c r="IM26" s="169">
        <v>184.9153</v>
      </c>
      <c r="IN26" s="169">
        <v>2.4026000000000001</v>
      </c>
      <c r="IO26" s="169">
        <v>-181.44630000000001</v>
      </c>
      <c r="IP26" s="169">
        <v>179.626</v>
      </c>
      <c r="IQ26" s="169">
        <v>-195.4924</v>
      </c>
      <c r="IR26" s="169">
        <v>-47.041899999999998</v>
      </c>
      <c r="IS26" s="169">
        <v>-176.91200000000001</v>
      </c>
      <c r="IT26" s="169">
        <v>214.09460000000001</v>
      </c>
      <c r="IU26" s="169">
        <v>213.5506</v>
      </c>
      <c r="IV26" s="169">
        <v>202.001</v>
      </c>
      <c r="IW26" s="169">
        <v>-262.24700000000001</v>
      </c>
      <c r="IX26" s="169">
        <v>47.291499999999999</v>
      </c>
      <c r="IY26" s="169">
        <v>-212.14580000000001</v>
      </c>
      <c r="IZ26" s="169">
        <v>218.13079999999999</v>
      </c>
      <c r="JA26" s="169">
        <v>-8.0681999999999992</v>
      </c>
      <c r="JB26" s="169">
        <v>21.907</v>
      </c>
      <c r="JC26" s="169">
        <v>33.04</v>
      </c>
      <c r="JD26" s="169">
        <v>0.92900000000000005</v>
      </c>
      <c r="JE26" s="169">
        <v>0.91700000000000004</v>
      </c>
      <c r="JF26" s="169">
        <v>-32.4</v>
      </c>
      <c r="JG26" s="169">
        <v>13.2</v>
      </c>
      <c r="JH26" s="170"/>
      <c r="JI26" s="169">
        <v>-15.2911</v>
      </c>
      <c r="JJ26" s="169">
        <v>-12.3613</v>
      </c>
      <c r="JK26" s="169">
        <v>-2.8121999999999998</v>
      </c>
      <c r="JL26" s="169">
        <v>4.2</v>
      </c>
      <c r="JM26" s="169">
        <v>52.430999999999997</v>
      </c>
      <c r="JN26" s="169">
        <v>51.308999999999997</v>
      </c>
      <c r="JO26" s="170"/>
      <c r="JP26" s="170"/>
      <c r="JQ26" s="169">
        <v>52.114600000000003</v>
      </c>
      <c r="JR26" s="169">
        <v>50.906300000000002</v>
      </c>
      <c r="JS26" s="169">
        <v>53.107999999999997</v>
      </c>
      <c r="JT26" s="170"/>
      <c r="JU26" s="169">
        <v>-66.7</v>
      </c>
      <c r="JV26" s="169">
        <v>16.6265</v>
      </c>
      <c r="JW26" s="169">
        <v>6.98</v>
      </c>
      <c r="JX26" s="170"/>
      <c r="JY26" s="169">
        <v>0</v>
      </c>
      <c r="JZ26" s="169">
        <v>41.766300000000001</v>
      </c>
      <c r="KA26" s="169">
        <v>10.555999999999999</v>
      </c>
      <c r="KB26" s="169">
        <v>1.5676000000000001</v>
      </c>
      <c r="KC26" s="169">
        <v>-41.273600000000002</v>
      </c>
      <c r="KD26" s="169">
        <v>-3.0045000000000002</v>
      </c>
      <c r="KE26" s="169">
        <v>42.768799999999999</v>
      </c>
      <c r="KF26" s="169">
        <v>58.6</v>
      </c>
      <c r="KG26" s="169">
        <v>-58.9</v>
      </c>
      <c r="KH26" s="169">
        <v>-53.2669</v>
      </c>
      <c r="KI26" s="169">
        <v>52.786099999999998</v>
      </c>
    </row>
    <row r="27" spans="1:295" ht="18" customHeight="1" x14ac:dyDescent="0.25">
      <c r="A27" s="164" t="s">
        <v>42</v>
      </c>
      <c r="B27" s="164" t="s">
        <v>774</v>
      </c>
      <c r="C27" s="168">
        <v>0</v>
      </c>
      <c r="D27" s="169">
        <v>20.159300000000002</v>
      </c>
      <c r="E27" s="169">
        <v>-26.919799999999999</v>
      </c>
      <c r="F27" s="169">
        <v>-31.058700000000002</v>
      </c>
      <c r="G27" s="169">
        <v>22.164400000000001</v>
      </c>
      <c r="H27" s="170"/>
      <c r="I27" s="169">
        <v>49.312800000000003</v>
      </c>
      <c r="J27" s="169">
        <v>-93.764300000000006</v>
      </c>
      <c r="K27" s="169">
        <v>69.661000000000001</v>
      </c>
      <c r="L27" s="169">
        <v>35.260899999999999</v>
      </c>
      <c r="M27" s="169">
        <v>34.238700000000001</v>
      </c>
      <c r="N27" s="169">
        <v>-24.42</v>
      </c>
      <c r="O27" s="169">
        <v>-68.763000000000005</v>
      </c>
      <c r="P27" s="169">
        <v>63.8</v>
      </c>
      <c r="Q27" s="169">
        <v>23.184000000000001</v>
      </c>
      <c r="R27" s="169">
        <v>-61.6</v>
      </c>
      <c r="S27" s="169">
        <v>11.2227</v>
      </c>
      <c r="T27" s="169">
        <v>41.6432</v>
      </c>
      <c r="U27" s="169">
        <v>18.239599999999999</v>
      </c>
      <c r="V27" s="169">
        <v>18.526499999999999</v>
      </c>
      <c r="W27" s="169">
        <v>30.483499999999999</v>
      </c>
      <c r="X27" s="169">
        <v>16.3081</v>
      </c>
      <c r="Y27" s="169">
        <v>4.8658999999999999</v>
      </c>
      <c r="Z27" s="169">
        <v>2.4752000000000001</v>
      </c>
      <c r="AA27" s="170"/>
      <c r="AB27" s="170"/>
      <c r="AC27" s="169">
        <v>-74.38</v>
      </c>
      <c r="AD27" s="170"/>
      <c r="AE27" s="170"/>
      <c r="AF27" s="169">
        <v>24.42</v>
      </c>
      <c r="AG27" s="169">
        <v>68.2</v>
      </c>
      <c r="AH27" s="169">
        <v>29.021000000000001</v>
      </c>
      <c r="AI27" s="169">
        <v>0.27200000000000002</v>
      </c>
      <c r="AJ27" s="169">
        <v>-58.77</v>
      </c>
      <c r="AK27" s="169">
        <v>-59.26</v>
      </c>
      <c r="AL27" s="169">
        <v>-50.9</v>
      </c>
      <c r="AM27" s="169">
        <v>59.43</v>
      </c>
      <c r="AN27" s="169">
        <v>60.14</v>
      </c>
      <c r="AO27" s="169">
        <v>20.373100000000001</v>
      </c>
      <c r="AP27" s="169">
        <v>-5.5724999999999998</v>
      </c>
      <c r="AQ27" s="169">
        <v>72.628299999999996</v>
      </c>
      <c r="AR27" s="169">
        <v>75.645300000000006</v>
      </c>
      <c r="AS27" s="169">
        <v>60.017200000000003</v>
      </c>
      <c r="AT27" s="169">
        <v>-54.5214</v>
      </c>
      <c r="AU27" s="169">
        <v>-54.285499999999999</v>
      </c>
      <c r="AV27" s="169">
        <v>25.5959</v>
      </c>
      <c r="AW27" s="169">
        <v>26.100100000000001</v>
      </c>
      <c r="AX27" s="170"/>
      <c r="AY27" s="169">
        <v>113.86060000000001</v>
      </c>
      <c r="AZ27" s="169">
        <v>48.156599999999997</v>
      </c>
      <c r="BA27" s="169">
        <v>46.683100000000003</v>
      </c>
      <c r="BB27" s="169">
        <v>-673.69359999999995</v>
      </c>
      <c r="BC27" s="169">
        <v>-1.651</v>
      </c>
      <c r="BD27" s="169">
        <v>-11.3</v>
      </c>
      <c r="BE27" s="169">
        <v>-11.3</v>
      </c>
      <c r="BF27" s="169">
        <v>60.326599999999999</v>
      </c>
      <c r="BG27" s="169">
        <v>58.7151</v>
      </c>
      <c r="BH27" s="169">
        <v>-4.6626000000000003</v>
      </c>
      <c r="BI27" s="170"/>
      <c r="BJ27" s="169">
        <v>-105.16840000000001</v>
      </c>
      <c r="BK27" s="169">
        <v>6.6871</v>
      </c>
      <c r="BL27" s="169">
        <v>9.9895999999999994</v>
      </c>
      <c r="BM27" s="169">
        <v>6.7971000000000004</v>
      </c>
      <c r="BN27" s="169">
        <v>728.84280000000001</v>
      </c>
      <c r="BO27" s="169">
        <v>131.077</v>
      </c>
      <c r="BP27" s="169">
        <v>131.3211</v>
      </c>
      <c r="BQ27" s="169">
        <v>-605.18169999999998</v>
      </c>
      <c r="BR27" s="169">
        <v>635.28269999999998</v>
      </c>
      <c r="BS27" s="170"/>
      <c r="BT27" s="169">
        <v>-100.1692</v>
      </c>
      <c r="BU27" s="169">
        <v>103.1322</v>
      </c>
      <c r="BV27" s="169">
        <v>102.7595</v>
      </c>
      <c r="BW27" s="169">
        <v>21.93</v>
      </c>
      <c r="BX27" s="169">
        <v>36.380000000000003</v>
      </c>
      <c r="BY27" s="169">
        <v>109.05</v>
      </c>
      <c r="BZ27" s="169">
        <v>0</v>
      </c>
      <c r="CA27" s="170"/>
      <c r="CB27" s="170"/>
      <c r="CC27" s="169">
        <v>104.62820000000001</v>
      </c>
      <c r="CD27" s="170"/>
      <c r="CE27" s="169">
        <v>21.792999999999999</v>
      </c>
      <c r="CF27" s="169">
        <v>-163.07239999999999</v>
      </c>
      <c r="CG27" s="169">
        <v>-163.26589999999999</v>
      </c>
      <c r="CH27" s="169">
        <v>24.084499999999998</v>
      </c>
      <c r="CI27" s="170"/>
      <c r="CJ27" s="169">
        <v>21.102499999999999</v>
      </c>
      <c r="CK27" s="169">
        <v>27.908000000000001</v>
      </c>
      <c r="CL27" s="169">
        <v>125.3</v>
      </c>
      <c r="CM27" s="169">
        <v>114.3</v>
      </c>
      <c r="CN27" s="169">
        <v>-16.32</v>
      </c>
      <c r="CO27" s="169">
        <v>56.602200000000003</v>
      </c>
      <c r="CP27" s="169">
        <v>54.433</v>
      </c>
      <c r="CQ27" s="169">
        <v>54.926099999999998</v>
      </c>
      <c r="CR27" s="169">
        <v>-57.087699999999998</v>
      </c>
      <c r="CS27" s="169">
        <v>-56.4801</v>
      </c>
      <c r="CT27" s="169">
        <v>102.0822</v>
      </c>
      <c r="CU27" s="169">
        <v>-105.6619</v>
      </c>
      <c r="CV27" s="169">
        <v>115.9837</v>
      </c>
      <c r="CW27" s="170"/>
      <c r="CX27" s="169">
        <v>80.569999999999993</v>
      </c>
      <c r="CY27" s="169">
        <v>97</v>
      </c>
      <c r="CZ27" s="169">
        <v>47.819800000000001</v>
      </c>
      <c r="DA27" s="169">
        <v>45.1218</v>
      </c>
      <c r="DB27" s="169">
        <v>-31.9909</v>
      </c>
      <c r="DC27" s="170"/>
      <c r="DD27" s="170"/>
      <c r="DE27" s="170"/>
      <c r="DF27" s="169">
        <v>-53.354300000000002</v>
      </c>
      <c r="DG27" s="170"/>
      <c r="DH27" s="169">
        <v>-17.542899999999999</v>
      </c>
      <c r="DI27" s="169">
        <v>-64.7</v>
      </c>
      <c r="DJ27" s="169">
        <v>-64.900000000000006</v>
      </c>
      <c r="DK27" s="169">
        <v>23.3157</v>
      </c>
      <c r="DL27" s="169">
        <v>58.1</v>
      </c>
      <c r="DM27" s="169">
        <v>65.3</v>
      </c>
      <c r="DN27" s="169">
        <v>78.72</v>
      </c>
      <c r="DO27" s="169">
        <v>58.06</v>
      </c>
      <c r="DP27" s="169">
        <v>-8.75</v>
      </c>
      <c r="DQ27" s="169">
        <v>75.717500000000001</v>
      </c>
      <c r="DR27" s="169">
        <v>52.914299999999997</v>
      </c>
      <c r="DS27" s="169">
        <v>-26.45</v>
      </c>
      <c r="DT27" s="169">
        <v>-17.920000000000002</v>
      </c>
      <c r="DU27" s="169">
        <v>97.79</v>
      </c>
      <c r="DV27" s="169">
        <v>70.010000000000005</v>
      </c>
      <c r="DW27" s="169">
        <v>54.236400000000003</v>
      </c>
      <c r="DX27" s="169">
        <v>51.4</v>
      </c>
      <c r="DY27" s="169">
        <v>44.320999999999998</v>
      </c>
      <c r="DZ27" s="169">
        <v>42.009099999999997</v>
      </c>
      <c r="EA27" s="170"/>
      <c r="EB27" s="169">
        <v>236.5342</v>
      </c>
      <c r="EC27" s="169">
        <v>240.51419999999999</v>
      </c>
      <c r="ED27" s="169">
        <v>243.02369999999999</v>
      </c>
      <c r="EE27" s="169">
        <v>54.459699999999998</v>
      </c>
      <c r="EF27" s="169">
        <v>74.525000000000006</v>
      </c>
      <c r="EG27" s="169">
        <v>-31.963999999999999</v>
      </c>
      <c r="EH27" s="169">
        <v>621.29280000000006</v>
      </c>
      <c r="EI27" s="169">
        <v>200.7355</v>
      </c>
      <c r="EJ27" s="169">
        <v>13.799300000000001</v>
      </c>
      <c r="EK27" s="169">
        <v>-17.0566</v>
      </c>
      <c r="EL27" s="169">
        <v>-14.6599</v>
      </c>
      <c r="EM27" s="169">
        <v>7.0980999999999996</v>
      </c>
      <c r="EN27" s="169">
        <v>-41.570599999999999</v>
      </c>
      <c r="EO27" s="169">
        <v>-37.881900000000002</v>
      </c>
      <c r="EP27" s="169">
        <v>143.30000000000001</v>
      </c>
      <c r="EQ27" s="169">
        <v>-30.451799999999999</v>
      </c>
      <c r="ER27" s="169">
        <v>-32.672899999999998</v>
      </c>
      <c r="ES27" s="170"/>
      <c r="ET27" s="169">
        <v>0</v>
      </c>
      <c r="EU27" s="169">
        <v>0</v>
      </c>
      <c r="EV27" s="169">
        <v>86.9</v>
      </c>
      <c r="EW27" s="169">
        <v>12.667</v>
      </c>
      <c r="EX27" s="169">
        <v>-131.3073</v>
      </c>
      <c r="EY27" s="169">
        <v>-37.496899999999997</v>
      </c>
      <c r="EZ27" s="169">
        <v>-36.641100000000002</v>
      </c>
      <c r="FA27" s="169">
        <v>9.5747999999999998</v>
      </c>
      <c r="FB27" s="169">
        <v>-68.172799999999995</v>
      </c>
      <c r="FC27" s="169">
        <v>34.276200000000003</v>
      </c>
      <c r="FD27" s="169">
        <v>23.271699999999999</v>
      </c>
      <c r="FE27" s="169">
        <v>23.2852</v>
      </c>
      <c r="FF27" s="170"/>
      <c r="FG27" s="169">
        <v>25.506699999999999</v>
      </c>
      <c r="FH27" s="169">
        <v>26.411300000000001</v>
      </c>
      <c r="FI27" s="169">
        <v>25.392700000000001</v>
      </c>
      <c r="FJ27" s="169">
        <v>-0.33489999999999998</v>
      </c>
      <c r="FK27" s="169">
        <v>-0.50239999999999996</v>
      </c>
      <c r="FL27" s="169">
        <v>168.79599999999999</v>
      </c>
      <c r="FM27" s="169">
        <v>-41.1372</v>
      </c>
      <c r="FN27" s="169">
        <v>-41.093899999999998</v>
      </c>
      <c r="FO27" s="169">
        <v>110.1788</v>
      </c>
      <c r="FP27" s="169">
        <v>110.8018</v>
      </c>
      <c r="FQ27" s="169">
        <v>53.637900000000002</v>
      </c>
      <c r="FR27" s="169">
        <v>17.690000000000001</v>
      </c>
      <c r="FS27" s="169">
        <v>3.9630999999999998</v>
      </c>
      <c r="FT27" s="169">
        <v>0.91459999999999997</v>
      </c>
      <c r="FU27" s="169">
        <v>-1.28</v>
      </c>
      <c r="FV27" s="169">
        <v>17.21</v>
      </c>
      <c r="FW27" s="169">
        <v>53.414900000000003</v>
      </c>
      <c r="FX27" s="170"/>
      <c r="FY27" s="169">
        <v>-0.49</v>
      </c>
      <c r="FZ27" s="169">
        <v>11.253</v>
      </c>
      <c r="GA27" s="170"/>
      <c r="GB27" s="169">
        <v>46.21</v>
      </c>
      <c r="GC27" s="169">
        <v>-111.70959999999999</v>
      </c>
      <c r="GD27" s="169">
        <v>-109.8669</v>
      </c>
      <c r="GE27" s="169">
        <v>13.98</v>
      </c>
      <c r="GF27" s="169">
        <v>78.085300000000004</v>
      </c>
      <c r="GG27" s="169">
        <v>25.4</v>
      </c>
      <c r="GH27" s="169">
        <v>-25.363499999999998</v>
      </c>
      <c r="GI27" s="169">
        <v>-3.2433999999999998</v>
      </c>
      <c r="GJ27" s="169">
        <v>-3.1817000000000002</v>
      </c>
      <c r="GK27" s="169">
        <v>2.0253999999999999</v>
      </c>
      <c r="GL27" s="170"/>
      <c r="GM27" s="170"/>
      <c r="GN27" s="170"/>
      <c r="GO27" s="169">
        <v>-41.910499999999999</v>
      </c>
      <c r="GP27" s="169">
        <v>18.004799999999999</v>
      </c>
      <c r="GQ27" s="169">
        <v>44.395499999999998</v>
      </c>
      <c r="GR27" s="169">
        <v>58.959200000000003</v>
      </c>
      <c r="GS27" s="169">
        <v>59.766399999999997</v>
      </c>
      <c r="GT27" s="169">
        <v>-138.3733</v>
      </c>
      <c r="GU27" s="169">
        <v>-31.077999999999999</v>
      </c>
      <c r="GV27" s="169">
        <v>30.675999999999998</v>
      </c>
      <c r="GW27" s="169">
        <v>-73.958299999999994</v>
      </c>
      <c r="GX27" s="169">
        <v>4.4802</v>
      </c>
      <c r="GY27" s="169">
        <v>15.111499999999999</v>
      </c>
      <c r="GZ27" s="169">
        <v>14.642099999999999</v>
      </c>
      <c r="HA27" s="169">
        <v>5.9077000000000002</v>
      </c>
      <c r="HB27" s="169">
        <v>114.42700000000001</v>
      </c>
      <c r="HC27" s="169">
        <v>116.3192</v>
      </c>
      <c r="HD27" s="169">
        <v>145.4</v>
      </c>
      <c r="HE27" s="169">
        <v>-148.2663</v>
      </c>
      <c r="HF27" s="169">
        <v>-335.99880000000002</v>
      </c>
      <c r="HG27" s="169">
        <v>340.63220000000001</v>
      </c>
      <c r="HH27" s="169">
        <v>256.50709999999998</v>
      </c>
      <c r="HI27" s="169">
        <v>-110.6478</v>
      </c>
      <c r="HJ27" s="169">
        <v>-109.55970000000001</v>
      </c>
      <c r="HK27" s="169">
        <v>0</v>
      </c>
      <c r="HL27" s="169">
        <v>0</v>
      </c>
      <c r="HM27" s="169">
        <v>82.399699999999996</v>
      </c>
      <c r="HN27" s="169">
        <v>84.429500000000004</v>
      </c>
      <c r="HO27" s="170"/>
      <c r="HP27" s="170"/>
      <c r="HQ27" s="169">
        <v>-2.4177</v>
      </c>
      <c r="HR27" s="169">
        <v>-2.4462999999999999</v>
      </c>
      <c r="HS27" s="169">
        <v>-43.798999999999999</v>
      </c>
      <c r="HT27" s="169">
        <v>-43.6935</v>
      </c>
      <c r="HU27" s="169">
        <v>4.99</v>
      </c>
      <c r="HV27" s="169">
        <v>4.72</v>
      </c>
      <c r="HW27" s="169">
        <v>77.5</v>
      </c>
      <c r="HX27" s="169">
        <v>79.400000000000006</v>
      </c>
      <c r="HY27" s="169">
        <v>19.586300000000001</v>
      </c>
      <c r="HZ27" s="169">
        <v>-54.72</v>
      </c>
      <c r="IA27" s="169">
        <v>-421.80489999999998</v>
      </c>
      <c r="IB27" s="169">
        <v>66.703699999999998</v>
      </c>
      <c r="IC27" s="169">
        <v>66.234499999999997</v>
      </c>
      <c r="ID27" s="169">
        <v>14.3</v>
      </c>
      <c r="IE27" s="169">
        <v>67.7</v>
      </c>
      <c r="IF27" s="169">
        <v>2.2000000000000002</v>
      </c>
      <c r="IG27" s="169">
        <v>2.2999999999999998</v>
      </c>
      <c r="IH27" s="170"/>
      <c r="II27" s="169">
        <v>1.0425</v>
      </c>
      <c r="IJ27" s="169">
        <v>-254.0788</v>
      </c>
      <c r="IK27" s="169">
        <v>-171.4546</v>
      </c>
      <c r="IL27" s="169">
        <v>267.26639999999998</v>
      </c>
      <c r="IM27" s="169">
        <v>176.76249999999999</v>
      </c>
      <c r="IN27" s="169">
        <v>10.423400000000001</v>
      </c>
      <c r="IO27" s="169">
        <v>-177.9992</v>
      </c>
      <c r="IP27" s="169">
        <v>179.22210000000001</v>
      </c>
      <c r="IQ27" s="169">
        <v>-196.80959999999999</v>
      </c>
      <c r="IR27" s="169">
        <v>-44.537500000000001</v>
      </c>
      <c r="IS27" s="169">
        <v>-173.84739999999999</v>
      </c>
      <c r="IT27" s="169">
        <v>213.2516</v>
      </c>
      <c r="IU27" s="169">
        <v>212.5128</v>
      </c>
      <c r="IV27" s="169">
        <v>197.5847</v>
      </c>
      <c r="IW27" s="169">
        <v>-253.16480000000001</v>
      </c>
      <c r="IX27" s="169">
        <v>45.868200000000002</v>
      </c>
      <c r="IY27" s="169">
        <v>-209.73650000000001</v>
      </c>
      <c r="IZ27" s="169">
        <v>214.64940000000001</v>
      </c>
      <c r="JA27" s="169">
        <v>-7.5408999999999997</v>
      </c>
      <c r="JB27" s="169">
        <v>13.747999999999999</v>
      </c>
      <c r="JC27" s="169">
        <v>35.119999999999997</v>
      </c>
      <c r="JD27" s="169">
        <v>0.86899999999999999</v>
      </c>
      <c r="JE27" s="169">
        <v>0.85799999999999998</v>
      </c>
      <c r="JF27" s="169">
        <v>-33.6</v>
      </c>
      <c r="JG27" s="169">
        <v>15.28</v>
      </c>
      <c r="JH27" s="170"/>
      <c r="JI27" s="169">
        <v>-15.730499999999999</v>
      </c>
      <c r="JJ27" s="169">
        <v>-11.6899</v>
      </c>
      <c r="JK27" s="169">
        <v>-3.1052</v>
      </c>
      <c r="JL27" s="169">
        <v>2.6</v>
      </c>
      <c r="JM27" s="169">
        <v>53.064999999999998</v>
      </c>
      <c r="JN27" s="169">
        <v>51.844000000000001</v>
      </c>
      <c r="JO27" s="170"/>
      <c r="JP27" s="170"/>
      <c r="JQ27" s="169">
        <v>54.9863</v>
      </c>
      <c r="JR27" s="169">
        <v>51.374899999999997</v>
      </c>
      <c r="JS27" s="169">
        <v>54.671100000000003</v>
      </c>
      <c r="JT27" s="170"/>
      <c r="JU27" s="169">
        <v>-66.8</v>
      </c>
      <c r="JV27" s="169">
        <v>15.605600000000001</v>
      </c>
      <c r="JW27" s="169">
        <v>7.41</v>
      </c>
      <c r="JX27" s="170"/>
      <c r="JY27" s="169">
        <v>5.6341999999999999</v>
      </c>
      <c r="JZ27" s="169">
        <v>41.004800000000003</v>
      </c>
      <c r="KA27" s="169">
        <v>8.1168999999999993</v>
      </c>
      <c r="KB27" s="169">
        <v>5.1494999999999997</v>
      </c>
      <c r="KC27" s="169">
        <v>-40.377000000000002</v>
      </c>
      <c r="KD27" s="169">
        <v>-5.1726000000000001</v>
      </c>
      <c r="KE27" s="169">
        <v>43.730200000000004</v>
      </c>
      <c r="KF27" s="169">
        <v>58.9</v>
      </c>
      <c r="KG27" s="169">
        <v>-58.4</v>
      </c>
      <c r="KH27" s="169">
        <v>-77.293999999999997</v>
      </c>
      <c r="KI27" s="169">
        <v>83.4529</v>
      </c>
    </row>
    <row r="28" spans="1:295" ht="18" customHeight="1" x14ac:dyDescent="0.25">
      <c r="A28" s="164" t="s">
        <v>42</v>
      </c>
      <c r="B28" s="164" t="s">
        <v>775</v>
      </c>
      <c r="C28" s="168">
        <v>0</v>
      </c>
      <c r="D28" s="169">
        <v>20.352</v>
      </c>
      <c r="E28" s="169">
        <v>-27.3139</v>
      </c>
      <c r="F28" s="169">
        <v>-30.233000000000001</v>
      </c>
      <c r="G28" s="169">
        <v>25.674600000000002</v>
      </c>
      <c r="H28" s="170"/>
      <c r="I28" s="169">
        <v>51.635300000000001</v>
      </c>
      <c r="J28" s="169">
        <v>-98.710300000000004</v>
      </c>
      <c r="K28" s="169">
        <v>72.465000000000003</v>
      </c>
      <c r="L28" s="169">
        <v>36.904899999999998</v>
      </c>
      <c r="M28" s="169">
        <v>35.854300000000002</v>
      </c>
      <c r="N28" s="169">
        <v>-24.42</v>
      </c>
      <c r="O28" s="169">
        <v>-72.287000000000006</v>
      </c>
      <c r="P28" s="169">
        <v>66</v>
      </c>
      <c r="Q28" s="169">
        <v>23.184000000000001</v>
      </c>
      <c r="R28" s="169">
        <v>-66</v>
      </c>
      <c r="S28" s="169">
        <v>11.5298</v>
      </c>
      <c r="T28" s="169">
        <v>45.5608</v>
      </c>
      <c r="U28" s="169">
        <v>18.620799999999999</v>
      </c>
      <c r="V28" s="169">
        <v>18.8645</v>
      </c>
      <c r="W28" s="169">
        <v>31.471499999999999</v>
      </c>
      <c r="X28" s="169">
        <v>16.205400000000001</v>
      </c>
      <c r="Y28" s="169">
        <v>5.3258000000000001</v>
      </c>
      <c r="Z28" s="169">
        <v>2.5398999999999998</v>
      </c>
      <c r="AA28" s="170"/>
      <c r="AB28" s="170"/>
      <c r="AC28" s="169">
        <v>-75.72</v>
      </c>
      <c r="AD28" s="170"/>
      <c r="AE28" s="170"/>
      <c r="AF28" s="169">
        <v>24.42</v>
      </c>
      <c r="AG28" s="169">
        <v>70.400000000000006</v>
      </c>
      <c r="AH28" s="169">
        <v>28.917999999999999</v>
      </c>
      <c r="AI28" s="169">
        <v>0.26600000000000001</v>
      </c>
      <c r="AJ28" s="169">
        <v>-56.52</v>
      </c>
      <c r="AK28" s="169">
        <v>-56.89</v>
      </c>
      <c r="AL28" s="169">
        <v>-57.25</v>
      </c>
      <c r="AM28" s="169">
        <v>57.25</v>
      </c>
      <c r="AN28" s="169">
        <v>57.36</v>
      </c>
      <c r="AO28" s="169">
        <v>20.937799999999999</v>
      </c>
      <c r="AP28" s="169">
        <v>-6.3932000000000002</v>
      </c>
      <c r="AQ28" s="169">
        <v>71.712800000000001</v>
      </c>
      <c r="AR28" s="169">
        <v>74.663200000000003</v>
      </c>
      <c r="AS28" s="169">
        <v>60.935499999999998</v>
      </c>
      <c r="AT28" s="169">
        <v>-51.506799999999998</v>
      </c>
      <c r="AU28" s="169">
        <v>-51.2879</v>
      </c>
      <c r="AV28" s="169">
        <v>7.7182000000000004</v>
      </c>
      <c r="AW28" s="169">
        <v>7.4119000000000002</v>
      </c>
      <c r="AX28" s="170"/>
      <c r="AY28" s="169">
        <v>117.7435</v>
      </c>
      <c r="AZ28" s="169">
        <v>36.354599999999998</v>
      </c>
      <c r="BA28" s="169">
        <v>36.902299999999997</v>
      </c>
      <c r="BB28" s="169">
        <v>-664.67880000000002</v>
      </c>
      <c r="BC28" s="169">
        <v>-1.0669</v>
      </c>
      <c r="BD28" s="169">
        <v>-10</v>
      </c>
      <c r="BE28" s="169">
        <v>-9.9</v>
      </c>
      <c r="BF28" s="169">
        <v>57.405999999999999</v>
      </c>
      <c r="BG28" s="169">
        <v>56.629600000000003</v>
      </c>
      <c r="BH28" s="169">
        <v>-5.4631999999999996</v>
      </c>
      <c r="BI28" s="170"/>
      <c r="BJ28" s="169">
        <v>-102.4512</v>
      </c>
      <c r="BK28" s="169">
        <v>7.2727000000000004</v>
      </c>
      <c r="BL28" s="169">
        <v>10.622</v>
      </c>
      <c r="BM28" s="169">
        <v>7.2603999999999997</v>
      </c>
      <c r="BN28" s="169">
        <v>709.61609999999996</v>
      </c>
      <c r="BO28" s="169">
        <v>139.65270000000001</v>
      </c>
      <c r="BP28" s="169">
        <v>139.5001</v>
      </c>
      <c r="BQ28" s="169">
        <v>-619.77570000000003</v>
      </c>
      <c r="BR28" s="169">
        <v>633.95100000000002</v>
      </c>
      <c r="BS28" s="170"/>
      <c r="BT28" s="169">
        <v>-72.064499999999995</v>
      </c>
      <c r="BU28" s="169">
        <v>74.324200000000005</v>
      </c>
      <c r="BV28" s="169">
        <v>104.8352</v>
      </c>
      <c r="BW28" s="169">
        <v>21.75</v>
      </c>
      <c r="BX28" s="169">
        <v>36.4</v>
      </c>
      <c r="BY28" s="169">
        <v>110.2</v>
      </c>
      <c r="BZ28" s="170"/>
      <c r="CA28" s="170"/>
      <c r="CB28" s="170"/>
      <c r="CC28" s="169">
        <v>96.1524</v>
      </c>
      <c r="CD28" s="170"/>
      <c r="CE28" s="169">
        <v>22.013100000000001</v>
      </c>
      <c r="CF28" s="169">
        <v>-155.3176</v>
      </c>
      <c r="CG28" s="169">
        <v>-153.19929999999999</v>
      </c>
      <c r="CH28" s="169">
        <v>24.443100000000001</v>
      </c>
      <c r="CI28" s="170"/>
      <c r="CJ28" s="169">
        <v>21.102499999999999</v>
      </c>
      <c r="CK28" s="169">
        <v>26.315000000000001</v>
      </c>
      <c r="CL28" s="169">
        <v>125</v>
      </c>
      <c r="CM28" s="169">
        <v>112.8</v>
      </c>
      <c r="CN28" s="169">
        <v>-16.600000000000001</v>
      </c>
      <c r="CO28" s="169">
        <v>61.002400000000002</v>
      </c>
      <c r="CP28" s="169">
        <v>59.840499999999999</v>
      </c>
      <c r="CQ28" s="169">
        <v>60.095399999999998</v>
      </c>
      <c r="CR28" s="169">
        <v>-46.474200000000003</v>
      </c>
      <c r="CS28" s="169">
        <v>-45.563200000000002</v>
      </c>
      <c r="CT28" s="169">
        <v>96.504900000000006</v>
      </c>
      <c r="CU28" s="169">
        <v>-111.2325</v>
      </c>
      <c r="CV28" s="169">
        <v>111.9833</v>
      </c>
      <c r="CW28" s="170"/>
      <c r="CX28" s="169">
        <v>84.74</v>
      </c>
      <c r="CY28" s="169">
        <v>96.75</v>
      </c>
      <c r="CZ28" s="169">
        <v>48.5229</v>
      </c>
      <c r="DA28" s="169">
        <v>46.293599999999998</v>
      </c>
      <c r="DB28" s="169">
        <v>-32.7637</v>
      </c>
      <c r="DC28" s="170"/>
      <c r="DD28" s="170"/>
      <c r="DE28" s="170"/>
      <c r="DF28" s="169">
        <v>-60.751300000000001</v>
      </c>
      <c r="DG28" s="170"/>
      <c r="DH28" s="169">
        <v>-17.7927</v>
      </c>
      <c r="DI28" s="169">
        <v>-71.2</v>
      </c>
      <c r="DJ28" s="169">
        <v>-71.7</v>
      </c>
      <c r="DK28" s="169">
        <v>23.046600000000002</v>
      </c>
      <c r="DL28" s="169">
        <v>59.9</v>
      </c>
      <c r="DM28" s="169">
        <v>68.040000000000006</v>
      </c>
      <c r="DN28" s="169">
        <v>81.44</v>
      </c>
      <c r="DO28" s="169">
        <v>59.34</v>
      </c>
      <c r="DP28" s="169">
        <v>-9.3699999999999992</v>
      </c>
      <c r="DQ28" s="169">
        <v>77.267499999999998</v>
      </c>
      <c r="DR28" s="169">
        <v>62.305999999999997</v>
      </c>
      <c r="DS28" s="169">
        <v>-26.43</v>
      </c>
      <c r="DT28" s="169">
        <v>-17.68</v>
      </c>
      <c r="DU28" s="169">
        <v>102.91</v>
      </c>
      <c r="DV28" s="169">
        <v>71.599999999999994</v>
      </c>
      <c r="DW28" s="169">
        <v>61.781799999999997</v>
      </c>
      <c r="DX28" s="169">
        <v>59.327300000000001</v>
      </c>
      <c r="DY28" s="169">
        <v>35.910800000000002</v>
      </c>
      <c r="DZ28" s="169">
        <v>33.4636</v>
      </c>
      <c r="EA28" s="170"/>
      <c r="EB28" s="169">
        <v>241.81190000000001</v>
      </c>
      <c r="EC28" s="169">
        <v>245.0008</v>
      </c>
      <c r="ED28" s="169">
        <v>250.13470000000001</v>
      </c>
      <c r="EE28" s="169">
        <v>54.3825</v>
      </c>
      <c r="EF28" s="169">
        <v>80.660200000000003</v>
      </c>
      <c r="EG28" s="169">
        <v>-32.122</v>
      </c>
      <c r="EH28" s="169">
        <v>630.37300000000005</v>
      </c>
      <c r="EI28" s="169">
        <v>177.63390000000001</v>
      </c>
      <c r="EJ28" s="169">
        <v>13.929600000000001</v>
      </c>
      <c r="EK28" s="169">
        <v>-18.3828</v>
      </c>
      <c r="EL28" s="169">
        <v>-14.833299999999999</v>
      </c>
      <c r="EM28" s="169">
        <v>-4.0865</v>
      </c>
      <c r="EN28" s="169">
        <v>-35.397399999999998</v>
      </c>
      <c r="EO28" s="169">
        <v>-33.297499999999999</v>
      </c>
      <c r="EP28" s="169">
        <v>157.5</v>
      </c>
      <c r="EQ28" s="169">
        <v>-37.474299999999999</v>
      </c>
      <c r="ER28" s="169">
        <v>-38.654200000000003</v>
      </c>
      <c r="ES28" s="170"/>
      <c r="ET28" s="169">
        <v>14.93</v>
      </c>
      <c r="EU28" s="169">
        <v>0</v>
      </c>
      <c r="EV28" s="169">
        <v>105</v>
      </c>
      <c r="EW28" s="169">
        <v>13.0585</v>
      </c>
      <c r="EX28" s="169">
        <v>-123.81789999999999</v>
      </c>
      <c r="EY28" s="169">
        <v>-37.4148</v>
      </c>
      <c r="EZ28" s="169">
        <v>-36.552</v>
      </c>
      <c r="FA28" s="169">
        <v>10.924799999999999</v>
      </c>
      <c r="FB28" s="169">
        <v>-73.8583</v>
      </c>
      <c r="FC28" s="169">
        <v>44.851100000000002</v>
      </c>
      <c r="FD28" s="169">
        <v>23.506599999999999</v>
      </c>
      <c r="FE28" s="169">
        <v>22.869700000000002</v>
      </c>
      <c r="FF28" s="170"/>
      <c r="FG28" s="169">
        <v>23.894500000000001</v>
      </c>
      <c r="FH28" s="169">
        <v>24.802099999999999</v>
      </c>
      <c r="FI28" s="169">
        <v>23.751300000000001</v>
      </c>
      <c r="FJ28" s="169">
        <v>-0.33489999999999998</v>
      </c>
      <c r="FK28" s="169">
        <v>-0.50239999999999996</v>
      </c>
      <c r="FL28" s="169">
        <v>165.7818</v>
      </c>
      <c r="FM28" s="169">
        <v>-32.404200000000003</v>
      </c>
      <c r="FN28" s="169">
        <v>-32.4238</v>
      </c>
      <c r="FO28" s="169">
        <v>110.65940000000001</v>
      </c>
      <c r="FP28" s="169">
        <v>115.5536</v>
      </c>
      <c r="FQ28" s="169">
        <v>44.423900000000003</v>
      </c>
      <c r="FR28" s="169">
        <v>20.74</v>
      </c>
      <c r="FS28" s="169">
        <v>8.2721999999999998</v>
      </c>
      <c r="FT28" s="169">
        <v>0.90490000000000004</v>
      </c>
      <c r="FU28" s="169">
        <v>-4.07</v>
      </c>
      <c r="FV28" s="169">
        <v>16.989999999999998</v>
      </c>
      <c r="FW28" s="169">
        <v>43.592500000000001</v>
      </c>
      <c r="FX28" s="170"/>
      <c r="FY28" s="169">
        <v>-0.999</v>
      </c>
      <c r="FZ28" s="169">
        <v>11.054</v>
      </c>
      <c r="GA28" s="170"/>
      <c r="GB28" s="169">
        <v>45.26</v>
      </c>
      <c r="GC28" s="169">
        <v>-115.9064</v>
      </c>
      <c r="GD28" s="169">
        <v>-109.5575</v>
      </c>
      <c r="GE28" s="169">
        <v>14.46</v>
      </c>
      <c r="GF28" s="169">
        <v>78.780500000000004</v>
      </c>
      <c r="GG28" s="169">
        <v>27.5</v>
      </c>
      <c r="GH28" s="169">
        <v>-25.196200000000001</v>
      </c>
      <c r="GI28" s="169">
        <v>-2.9394999999999998</v>
      </c>
      <c r="GJ28" s="169">
        <v>-2.9291999999999998</v>
      </c>
      <c r="GK28" s="169">
        <v>2.0525000000000002</v>
      </c>
      <c r="GL28" s="170"/>
      <c r="GM28" s="170"/>
      <c r="GN28" s="169">
        <v>-10.9975</v>
      </c>
      <c r="GO28" s="169">
        <v>-42.570900000000002</v>
      </c>
      <c r="GP28" s="169">
        <v>17.429099999999998</v>
      </c>
      <c r="GQ28" s="169">
        <v>45.359499999999997</v>
      </c>
      <c r="GR28" s="169">
        <v>60.082000000000001</v>
      </c>
      <c r="GS28" s="169">
        <v>60.934199999999997</v>
      </c>
      <c r="GT28" s="169">
        <v>-138.95769999999999</v>
      </c>
      <c r="GU28" s="169">
        <v>-32.8142</v>
      </c>
      <c r="GV28" s="169">
        <v>29.3874</v>
      </c>
      <c r="GW28" s="169">
        <v>-76.264600000000002</v>
      </c>
      <c r="GX28" s="169">
        <v>4.2717000000000001</v>
      </c>
      <c r="GY28" s="169">
        <v>15.5608</v>
      </c>
      <c r="GZ28" s="169">
        <v>15.1273</v>
      </c>
      <c r="HA28" s="169">
        <v>5.6917999999999997</v>
      </c>
      <c r="HB28" s="169">
        <v>113.89570000000001</v>
      </c>
      <c r="HC28" s="169">
        <v>113.254</v>
      </c>
      <c r="HD28" s="169">
        <v>104.3</v>
      </c>
      <c r="HE28" s="169">
        <v>-105.0558</v>
      </c>
      <c r="HF28" s="169">
        <v>-306.59309999999999</v>
      </c>
      <c r="HG28" s="169">
        <v>308.74059999999997</v>
      </c>
      <c r="HH28" s="169">
        <v>221.02850000000001</v>
      </c>
      <c r="HI28" s="169">
        <v>-107.9487</v>
      </c>
      <c r="HJ28" s="169">
        <v>-107.72239999999999</v>
      </c>
      <c r="HK28" s="169">
        <v>0</v>
      </c>
      <c r="HL28" s="169">
        <v>0</v>
      </c>
      <c r="HM28" s="169">
        <v>76.832800000000006</v>
      </c>
      <c r="HN28" s="169">
        <v>75.891199999999998</v>
      </c>
      <c r="HO28" s="170"/>
      <c r="HP28" s="170"/>
      <c r="HQ28" s="169">
        <v>-3.0931999999999999</v>
      </c>
      <c r="HR28" s="169">
        <v>-2.8542000000000001</v>
      </c>
      <c r="HS28" s="169">
        <v>-42.194400000000002</v>
      </c>
      <c r="HT28" s="169">
        <v>-42.350499999999997</v>
      </c>
      <c r="HU28" s="169">
        <v>5.0599999999999996</v>
      </c>
      <c r="HV28" s="169">
        <v>4.7</v>
      </c>
      <c r="HW28" s="169">
        <v>80.3</v>
      </c>
      <c r="HX28" s="169">
        <v>80.7</v>
      </c>
      <c r="HY28" s="169">
        <v>20.304099999999998</v>
      </c>
      <c r="HZ28" s="169">
        <v>-58.72</v>
      </c>
      <c r="IA28" s="169">
        <v>-412.97710000000001</v>
      </c>
      <c r="IB28" s="169">
        <v>66.266999999999996</v>
      </c>
      <c r="IC28" s="169">
        <v>65.263999999999996</v>
      </c>
      <c r="ID28" s="169">
        <v>13.4</v>
      </c>
      <c r="IE28" s="169">
        <v>71.3</v>
      </c>
      <c r="IF28" s="169">
        <v>1.4</v>
      </c>
      <c r="IG28" s="169">
        <v>1.6</v>
      </c>
      <c r="IH28" s="170"/>
      <c r="II28" s="170"/>
      <c r="IJ28" s="169">
        <v>-217.69040000000001</v>
      </c>
      <c r="IK28" s="169">
        <v>-148.86609999999999</v>
      </c>
      <c r="IL28" s="169">
        <v>256.07369999999997</v>
      </c>
      <c r="IM28" s="169">
        <v>181.9057</v>
      </c>
      <c r="IN28" s="169">
        <v>28.060400000000001</v>
      </c>
      <c r="IO28" s="169">
        <v>-175.1045</v>
      </c>
      <c r="IP28" s="169">
        <v>167.6848</v>
      </c>
      <c r="IQ28" s="169">
        <v>-192.1694</v>
      </c>
      <c r="IR28" s="169">
        <v>-40.047800000000002</v>
      </c>
      <c r="IS28" s="169">
        <v>-167.9727</v>
      </c>
      <c r="IT28" s="169">
        <v>212.75559999999999</v>
      </c>
      <c r="IU28" s="169">
        <v>212.2653</v>
      </c>
      <c r="IV28" s="169">
        <v>194.3963</v>
      </c>
      <c r="IW28" s="169">
        <v>-253.01849999999999</v>
      </c>
      <c r="IX28" s="169">
        <v>44.184699999999999</v>
      </c>
      <c r="IY28" s="169">
        <v>-210.39850000000001</v>
      </c>
      <c r="IZ28" s="169">
        <v>208.48740000000001</v>
      </c>
      <c r="JA28" s="169">
        <v>-7.9089</v>
      </c>
      <c r="JB28" s="169">
        <v>13.273999999999999</v>
      </c>
      <c r="JC28" s="169">
        <v>35.68</v>
      </c>
      <c r="JD28" s="169">
        <v>0.89</v>
      </c>
      <c r="JE28" s="169">
        <v>0.88200000000000001</v>
      </c>
      <c r="JF28" s="169">
        <v>-34.4</v>
      </c>
      <c r="JG28" s="169">
        <v>15.52</v>
      </c>
      <c r="JH28" s="170"/>
      <c r="JI28" s="169">
        <v>-16.817</v>
      </c>
      <c r="JJ28" s="169">
        <v>-11.6594</v>
      </c>
      <c r="JK28" s="169">
        <v>-2.8976999999999999</v>
      </c>
      <c r="JL28" s="169">
        <v>4.0999999999999996</v>
      </c>
      <c r="JM28" s="169">
        <v>54.475999999999999</v>
      </c>
      <c r="JN28" s="169">
        <v>54.920999999999999</v>
      </c>
      <c r="JO28" s="170"/>
      <c r="JP28" s="170"/>
      <c r="JQ28" s="169">
        <v>49.945500000000003</v>
      </c>
      <c r="JR28" s="169">
        <v>49.619100000000003</v>
      </c>
      <c r="JS28" s="169">
        <v>49.9709</v>
      </c>
      <c r="JT28" s="170"/>
      <c r="JU28" s="169">
        <v>-68.5</v>
      </c>
      <c r="JV28" s="169">
        <v>14.684200000000001</v>
      </c>
      <c r="JW28" s="169">
        <v>7.56</v>
      </c>
      <c r="JX28" s="170"/>
      <c r="JY28" s="169">
        <v>4.3700999999999999</v>
      </c>
      <c r="JZ28" s="169">
        <v>41.5246</v>
      </c>
      <c r="KA28" s="169">
        <v>8.4801000000000002</v>
      </c>
      <c r="KB28" s="169">
        <v>4.2145000000000001</v>
      </c>
      <c r="KC28" s="169">
        <v>-40.932200000000002</v>
      </c>
      <c r="KD28" s="169">
        <v>-5.0529000000000002</v>
      </c>
      <c r="KE28" s="169">
        <v>45.040199999999999</v>
      </c>
      <c r="KF28" s="169">
        <v>61.8</v>
      </c>
      <c r="KG28" s="169">
        <v>-60</v>
      </c>
      <c r="KH28" s="169">
        <v>-80.355699999999999</v>
      </c>
      <c r="KI28" s="169">
        <v>102.6516</v>
      </c>
    </row>
    <row r="29" spans="1:295" ht="18" customHeight="1" x14ac:dyDescent="0.25">
      <c r="A29" s="164" t="s">
        <v>42</v>
      </c>
      <c r="B29" s="164" t="s">
        <v>776</v>
      </c>
      <c r="C29" s="168">
        <v>0</v>
      </c>
      <c r="D29" s="169">
        <v>20.813800000000001</v>
      </c>
      <c r="E29" s="169">
        <v>-27.952500000000001</v>
      </c>
      <c r="F29" s="169">
        <v>-29.889500000000002</v>
      </c>
      <c r="G29" s="169">
        <v>32.2087</v>
      </c>
      <c r="H29" s="170"/>
      <c r="I29" s="169">
        <v>52.967599999999997</v>
      </c>
      <c r="J29" s="169">
        <v>-105.3023</v>
      </c>
      <c r="K29" s="169">
        <v>72.525999999999996</v>
      </c>
      <c r="L29" s="169">
        <v>36.9009</v>
      </c>
      <c r="M29" s="169">
        <v>36.098199999999999</v>
      </c>
      <c r="N29" s="169">
        <v>-28.86</v>
      </c>
      <c r="O29" s="169">
        <v>-73.125</v>
      </c>
      <c r="P29" s="170"/>
      <c r="Q29" s="169">
        <v>23.184000000000001</v>
      </c>
      <c r="R29" s="169">
        <v>-66</v>
      </c>
      <c r="S29" s="169">
        <v>11.756600000000001</v>
      </c>
      <c r="T29" s="169">
        <v>49.873600000000003</v>
      </c>
      <c r="U29" s="169">
        <v>19.0625</v>
      </c>
      <c r="V29" s="169">
        <v>19.203499999999998</v>
      </c>
      <c r="W29" s="169">
        <v>31.201000000000001</v>
      </c>
      <c r="X29" s="169">
        <v>16.435199999999998</v>
      </c>
      <c r="Y29" s="169">
        <v>5.2675999999999998</v>
      </c>
      <c r="Z29" s="169">
        <v>2.3477000000000001</v>
      </c>
      <c r="AA29" s="170"/>
      <c r="AB29" s="170"/>
      <c r="AC29" s="169">
        <v>-76.349999999999994</v>
      </c>
      <c r="AD29" s="169">
        <v>-76.2</v>
      </c>
      <c r="AE29" s="170"/>
      <c r="AF29" s="169">
        <v>28.86</v>
      </c>
      <c r="AG29" s="169">
        <v>70.400000000000006</v>
      </c>
      <c r="AH29" s="169">
        <v>27.805</v>
      </c>
      <c r="AI29" s="169">
        <v>0.27100000000000002</v>
      </c>
      <c r="AJ29" s="169">
        <v>-57.34</v>
      </c>
      <c r="AK29" s="169">
        <v>-57.06</v>
      </c>
      <c r="AL29" s="169">
        <v>-58.28</v>
      </c>
      <c r="AM29" s="169">
        <v>57.61</v>
      </c>
      <c r="AN29" s="169">
        <v>58.59</v>
      </c>
      <c r="AO29" s="169">
        <v>20.366399999999999</v>
      </c>
      <c r="AP29" s="169">
        <v>-3.9929000000000001</v>
      </c>
      <c r="AQ29" s="169">
        <v>72.971299999999999</v>
      </c>
      <c r="AR29" s="169">
        <v>76.035300000000007</v>
      </c>
      <c r="AS29" s="169">
        <v>62.287799999999997</v>
      </c>
      <c r="AT29" s="169">
        <v>-49.813299999999998</v>
      </c>
      <c r="AU29" s="169">
        <v>-49.934100000000001</v>
      </c>
      <c r="AV29" s="169">
        <v>6.8120000000000003</v>
      </c>
      <c r="AW29" s="169">
        <v>7.7032999999999996</v>
      </c>
      <c r="AX29" s="170"/>
      <c r="AY29" s="169">
        <v>119.8981</v>
      </c>
      <c r="AZ29" s="169">
        <v>36.120199999999997</v>
      </c>
      <c r="BA29" s="169">
        <v>36.639099999999999</v>
      </c>
      <c r="BB29" s="169">
        <v>-679.98019999999997</v>
      </c>
      <c r="BC29" s="169">
        <v>2.3601999999999999</v>
      </c>
      <c r="BD29" s="169">
        <v>-11.4</v>
      </c>
      <c r="BE29" s="169">
        <v>-11.5</v>
      </c>
      <c r="BF29" s="169">
        <v>55.989100000000001</v>
      </c>
      <c r="BG29" s="169">
        <v>55.155299999999997</v>
      </c>
      <c r="BH29" s="169">
        <v>-5.1761999999999997</v>
      </c>
      <c r="BI29" s="170"/>
      <c r="BJ29" s="169">
        <v>-100.00830000000001</v>
      </c>
      <c r="BK29" s="169">
        <v>7.5594000000000001</v>
      </c>
      <c r="BL29" s="169">
        <v>10.8446</v>
      </c>
      <c r="BM29" s="169">
        <v>7.2114000000000003</v>
      </c>
      <c r="BN29" s="169">
        <v>726.34029999999996</v>
      </c>
      <c r="BO29" s="169">
        <v>152.98920000000001</v>
      </c>
      <c r="BP29" s="169">
        <v>152.10419999999999</v>
      </c>
      <c r="BQ29" s="169">
        <v>-637.16449999999998</v>
      </c>
      <c r="BR29" s="169">
        <v>665.47199999999998</v>
      </c>
      <c r="BS29" s="170"/>
      <c r="BT29" s="169">
        <v>-59.068899999999999</v>
      </c>
      <c r="BU29" s="169">
        <v>60.797800000000002</v>
      </c>
      <c r="BV29" s="169">
        <v>107.6395</v>
      </c>
      <c r="BW29" s="169">
        <v>22.02</v>
      </c>
      <c r="BX29" s="169">
        <v>36.78</v>
      </c>
      <c r="BY29" s="169">
        <v>112.58</v>
      </c>
      <c r="BZ29" s="170"/>
      <c r="CA29" s="170"/>
      <c r="CB29" s="170"/>
      <c r="CC29" s="169">
        <v>96.471800000000002</v>
      </c>
      <c r="CD29" s="170"/>
      <c r="CE29" s="169">
        <v>25.0504</v>
      </c>
      <c r="CF29" s="169">
        <v>-161.28829999999999</v>
      </c>
      <c r="CG29" s="169">
        <v>-160.4348</v>
      </c>
      <c r="CH29" s="169">
        <v>25.345300000000002</v>
      </c>
      <c r="CI29" s="170"/>
      <c r="CJ29" s="169">
        <v>20.722899999999999</v>
      </c>
      <c r="CK29" s="169">
        <v>27.082000000000001</v>
      </c>
      <c r="CL29" s="169">
        <v>127.3</v>
      </c>
      <c r="CM29" s="169">
        <v>114.2</v>
      </c>
      <c r="CN29" s="169">
        <v>-17.920000000000002</v>
      </c>
      <c r="CO29" s="169">
        <v>61.075899999999997</v>
      </c>
      <c r="CP29" s="169">
        <v>59.162799999999997</v>
      </c>
      <c r="CQ29" s="169">
        <v>59.988599999999998</v>
      </c>
      <c r="CR29" s="169">
        <v>-43.407200000000003</v>
      </c>
      <c r="CS29" s="169">
        <v>-43.3568</v>
      </c>
      <c r="CT29" s="169">
        <v>105.5561</v>
      </c>
      <c r="CU29" s="169">
        <v>-124.328</v>
      </c>
      <c r="CV29" s="169">
        <v>121.7154</v>
      </c>
      <c r="CW29" s="170"/>
      <c r="CX29" s="169">
        <v>86.83</v>
      </c>
      <c r="CY29" s="169">
        <v>99.77</v>
      </c>
      <c r="CZ29" s="169">
        <v>50.632300000000001</v>
      </c>
      <c r="DA29" s="169">
        <v>47.465499999999999</v>
      </c>
      <c r="DB29" s="169">
        <v>-33.205100000000002</v>
      </c>
      <c r="DC29" s="170"/>
      <c r="DD29" s="170"/>
      <c r="DE29" s="170"/>
      <c r="DF29" s="169">
        <v>-74.348100000000002</v>
      </c>
      <c r="DG29" s="170"/>
      <c r="DH29" s="169">
        <v>-18.325099999999999</v>
      </c>
      <c r="DI29" s="169">
        <v>-76.3</v>
      </c>
      <c r="DJ29" s="169">
        <v>-75.599999999999994</v>
      </c>
      <c r="DK29" s="169">
        <v>23.541</v>
      </c>
      <c r="DL29" s="169">
        <v>61.9</v>
      </c>
      <c r="DM29" s="169">
        <v>70.180000000000007</v>
      </c>
      <c r="DN29" s="169">
        <v>84.16</v>
      </c>
      <c r="DO29" s="169">
        <v>61.9</v>
      </c>
      <c r="DP29" s="169">
        <v>-9.67</v>
      </c>
      <c r="DQ29" s="169">
        <v>82.180999999999997</v>
      </c>
      <c r="DR29" s="169">
        <v>72.391599999999997</v>
      </c>
      <c r="DS29" s="169">
        <v>-26.34</v>
      </c>
      <c r="DT29" s="169">
        <v>-17.45</v>
      </c>
      <c r="DU29" s="169">
        <v>102.66</v>
      </c>
      <c r="DV29" s="169">
        <v>73.5</v>
      </c>
      <c r="DW29" s="169">
        <v>73.9636</v>
      </c>
      <c r="DX29" s="169">
        <v>71.9636</v>
      </c>
      <c r="DY29" s="169">
        <v>39.7087</v>
      </c>
      <c r="DZ29" s="169">
        <v>38.172699999999999</v>
      </c>
      <c r="EA29" s="170"/>
      <c r="EB29" s="169">
        <v>255.7294</v>
      </c>
      <c r="EC29" s="169">
        <v>262.77280000000002</v>
      </c>
      <c r="ED29" s="169">
        <v>263.18150000000003</v>
      </c>
      <c r="EE29" s="169">
        <v>56.032400000000003</v>
      </c>
      <c r="EF29" s="169">
        <v>38.211399999999998</v>
      </c>
      <c r="EG29" s="169">
        <v>-33.683</v>
      </c>
      <c r="EH29" s="169">
        <v>654.9357</v>
      </c>
      <c r="EI29" s="169">
        <v>135.49930000000001</v>
      </c>
      <c r="EJ29" s="169">
        <v>14.963900000000001</v>
      </c>
      <c r="EK29" s="169">
        <v>-19.327400000000001</v>
      </c>
      <c r="EL29" s="169">
        <v>-16.235499999999998</v>
      </c>
      <c r="EM29" s="169">
        <v>30.3048</v>
      </c>
      <c r="EN29" s="169">
        <v>-52.4589</v>
      </c>
      <c r="EO29" s="169">
        <v>-49.602800000000002</v>
      </c>
      <c r="EP29" s="169">
        <v>40.200000000000003</v>
      </c>
      <c r="EQ29" s="169">
        <v>-3.1901000000000002</v>
      </c>
      <c r="ER29" s="169">
        <v>-3.8077000000000001</v>
      </c>
      <c r="ES29" s="170"/>
      <c r="ET29" s="169">
        <v>0</v>
      </c>
      <c r="EU29" s="169">
        <v>-5.77</v>
      </c>
      <c r="EV29" s="169">
        <v>1</v>
      </c>
      <c r="EW29" s="169">
        <v>13.389699999999999</v>
      </c>
      <c r="EX29" s="169">
        <v>-155.33359999999999</v>
      </c>
      <c r="EY29" s="169">
        <v>-35.640300000000003</v>
      </c>
      <c r="EZ29" s="169">
        <v>-34.768700000000003</v>
      </c>
      <c r="FA29" s="169">
        <v>6.8007999999999997</v>
      </c>
      <c r="FB29" s="169">
        <v>-35.519799999999996</v>
      </c>
      <c r="FC29" s="169">
        <v>0</v>
      </c>
      <c r="FD29" s="169">
        <v>23.2121</v>
      </c>
      <c r="FE29" s="169">
        <v>23.0045</v>
      </c>
      <c r="FF29" s="170"/>
      <c r="FG29" s="169">
        <v>25.018000000000001</v>
      </c>
      <c r="FH29" s="169">
        <v>24.369800000000001</v>
      </c>
      <c r="FI29" s="169">
        <v>23.2075</v>
      </c>
      <c r="FJ29" s="170"/>
      <c r="FK29" s="169">
        <v>-0.50239999999999996</v>
      </c>
      <c r="FL29" s="169">
        <v>168.6285</v>
      </c>
      <c r="FM29" s="169">
        <v>-37.440800000000003</v>
      </c>
      <c r="FN29" s="169">
        <v>-37.363100000000003</v>
      </c>
      <c r="FO29" s="169">
        <v>115.27549999999999</v>
      </c>
      <c r="FP29" s="169">
        <v>119.40430000000001</v>
      </c>
      <c r="FQ29" s="169">
        <v>44.350700000000003</v>
      </c>
      <c r="FR29" s="169">
        <v>20.65</v>
      </c>
      <c r="FS29" s="169">
        <v>9.4489999999999998</v>
      </c>
      <c r="FT29" s="169">
        <v>0.90359999999999996</v>
      </c>
      <c r="FU29" s="169">
        <v>-5.18</v>
      </c>
      <c r="FV29" s="169">
        <v>18.3</v>
      </c>
      <c r="FW29" s="169">
        <v>44.265599999999999</v>
      </c>
      <c r="FX29" s="170"/>
      <c r="FY29" s="169">
        <v>-0.90700000000000003</v>
      </c>
      <c r="FZ29" s="169">
        <v>10.802</v>
      </c>
      <c r="GA29" s="169">
        <v>11.073399999999999</v>
      </c>
      <c r="GB29" s="169">
        <v>44.76</v>
      </c>
      <c r="GC29" s="169">
        <v>-119.9933</v>
      </c>
      <c r="GD29" s="169">
        <v>-111.8931</v>
      </c>
      <c r="GE29" s="169">
        <v>15.12</v>
      </c>
      <c r="GF29" s="169">
        <v>79.48</v>
      </c>
      <c r="GG29" s="169">
        <v>28.1</v>
      </c>
      <c r="GH29" s="169">
        <v>-26.5883</v>
      </c>
      <c r="GI29" s="169">
        <v>-3.2343000000000002</v>
      </c>
      <c r="GJ29" s="169">
        <v>-3.4794999999999998</v>
      </c>
      <c r="GK29" s="169">
        <v>2.0684999999999998</v>
      </c>
      <c r="GL29" s="170"/>
      <c r="GM29" s="170"/>
      <c r="GN29" s="169">
        <v>-10.3888</v>
      </c>
      <c r="GO29" s="169">
        <v>-44.049199999999999</v>
      </c>
      <c r="GP29" s="169">
        <v>17.124600000000001</v>
      </c>
      <c r="GQ29" s="169">
        <v>46.208799999999997</v>
      </c>
      <c r="GR29" s="169">
        <v>59.8767</v>
      </c>
      <c r="GS29" s="169">
        <v>60.498899999999999</v>
      </c>
      <c r="GT29" s="169">
        <v>-142.44030000000001</v>
      </c>
      <c r="GU29" s="169">
        <v>-33.556899999999999</v>
      </c>
      <c r="GV29" s="169">
        <v>32.037399999999998</v>
      </c>
      <c r="GW29" s="169">
        <v>-79.017899999999997</v>
      </c>
      <c r="GX29" s="169">
        <v>4.3532000000000002</v>
      </c>
      <c r="GY29" s="169">
        <v>15.7463</v>
      </c>
      <c r="GZ29" s="169">
        <v>15.275</v>
      </c>
      <c r="HA29" s="169">
        <v>5.7864000000000004</v>
      </c>
      <c r="HB29" s="169">
        <v>103.0307</v>
      </c>
      <c r="HC29" s="169">
        <v>104.22969999999999</v>
      </c>
      <c r="HD29" s="169">
        <v>96</v>
      </c>
      <c r="HE29" s="169">
        <v>-94.945099999999996</v>
      </c>
      <c r="HF29" s="169">
        <v>-254.75659999999999</v>
      </c>
      <c r="HG29" s="169">
        <v>255.785</v>
      </c>
      <c r="HH29" s="169">
        <v>161.85669999999999</v>
      </c>
      <c r="HI29" s="169">
        <v>-99.465900000000005</v>
      </c>
      <c r="HJ29" s="169">
        <v>-98.111400000000003</v>
      </c>
      <c r="HK29" s="169">
        <v>0</v>
      </c>
      <c r="HL29" s="169">
        <v>0</v>
      </c>
      <c r="HM29" s="169">
        <v>75.918000000000006</v>
      </c>
      <c r="HN29" s="169">
        <v>77.047799999999995</v>
      </c>
      <c r="HO29" s="170"/>
      <c r="HP29" s="170"/>
      <c r="HQ29" s="169">
        <v>-4.3925999999999998</v>
      </c>
      <c r="HR29" s="169">
        <v>-4</v>
      </c>
      <c r="HS29" s="169">
        <v>-43.688699999999997</v>
      </c>
      <c r="HT29" s="169">
        <v>-44.057000000000002</v>
      </c>
      <c r="HU29" s="169">
        <v>4.0199999999999996</v>
      </c>
      <c r="HV29" s="169">
        <v>3.83</v>
      </c>
      <c r="HW29" s="169">
        <v>79</v>
      </c>
      <c r="HX29" s="169">
        <v>79.099999999999994</v>
      </c>
      <c r="HY29" s="169">
        <v>20.366099999999999</v>
      </c>
      <c r="HZ29" s="169">
        <v>-59.92</v>
      </c>
      <c r="IA29" s="169">
        <v>-409.2724</v>
      </c>
      <c r="IB29" s="169">
        <v>62.183700000000002</v>
      </c>
      <c r="IC29" s="169">
        <v>61.710799999999999</v>
      </c>
      <c r="ID29" s="169">
        <v>12.8</v>
      </c>
      <c r="IE29" s="169">
        <v>74.099999999999994</v>
      </c>
      <c r="IF29" s="169">
        <v>4.8</v>
      </c>
      <c r="IG29" s="169">
        <v>4.8</v>
      </c>
      <c r="IH29" s="169">
        <v>1.3384</v>
      </c>
      <c r="II29" s="169">
        <v>1.1315999999999999</v>
      </c>
      <c r="IJ29" s="169">
        <v>-156.43629999999999</v>
      </c>
      <c r="IK29" s="169">
        <v>-103.13339999999999</v>
      </c>
      <c r="IL29" s="169">
        <v>263.70940000000002</v>
      </c>
      <c r="IM29" s="169">
        <v>178.72800000000001</v>
      </c>
      <c r="IN29" s="169">
        <v>68.292599999999993</v>
      </c>
      <c r="IO29" s="169">
        <v>-173.90649999999999</v>
      </c>
      <c r="IP29" s="169">
        <v>171.78540000000001</v>
      </c>
      <c r="IQ29" s="169">
        <v>-190.2732</v>
      </c>
      <c r="IR29" s="169">
        <v>-35.751100000000001</v>
      </c>
      <c r="IS29" s="169">
        <v>-167.48580000000001</v>
      </c>
      <c r="IT29" s="169">
        <v>215.79730000000001</v>
      </c>
      <c r="IU29" s="169">
        <v>215.8349</v>
      </c>
      <c r="IV29" s="169">
        <v>196.35749999999999</v>
      </c>
      <c r="IW29" s="169">
        <v>-250.85220000000001</v>
      </c>
      <c r="IX29" s="169">
        <v>39.606499999999997</v>
      </c>
      <c r="IY29" s="169">
        <v>-220.70169999999999</v>
      </c>
      <c r="IZ29" s="169">
        <v>219.57689999999999</v>
      </c>
      <c r="JA29" s="169">
        <v>-7.9363999999999999</v>
      </c>
      <c r="JB29" s="169">
        <v>13.458</v>
      </c>
      <c r="JC29" s="169">
        <v>35.840000000000003</v>
      </c>
      <c r="JD29" s="169">
        <v>0.83399999999999996</v>
      </c>
      <c r="JE29" s="169">
        <v>0.83</v>
      </c>
      <c r="JF29" s="169">
        <v>-34.72</v>
      </c>
      <c r="JG29" s="169">
        <v>15.52</v>
      </c>
      <c r="JH29" s="170"/>
      <c r="JI29" s="169">
        <v>-16.111999999999998</v>
      </c>
      <c r="JJ29" s="169">
        <v>-10.487500000000001</v>
      </c>
      <c r="JK29" s="169">
        <v>-2.9281999999999999</v>
      </c>
      <c r="JL29" s="169">
        <v>1.6</v>
      </c>
      <c r="JM29" s="169">
        <v>52.405999999999999</v>
      </c>
      <c r="JN29" s="169">
        <v>51.667999999999999</v>
      </c>
      <c r="JO29" s="170"/>
      <c r="JP29" s="170"/>
      <c r="JQ29" s="169">
        <v>48.967700000000001</v>
      </c>
      <c r="JR29" s="169">
        <v>48.872</v>
      </c>
      <c r="JS29" s="169">
        <v>49.522199999999998</v>
      </c>
      <c r="JT29" s="170"/>
      <c r="JU29" s="169">
        <v>-68.900000000000006</v>
      </c>
      <c r="JV29" s="169">
        <v>13.738899999999999</v>
      </c>
      <c r="JW29" s="169">
        <v>7.86</v>
      </c>
      <c r="JX29" s="170"/>
      <c r="JY29" s="169">
        <v>3.5421999999999998</v>
      </c>
      <c r="JZ29" s="169">
        <v>40.901299999999999</v>
      </c>
      <c r="KA29" s="169">
        <v>8.7713999999999999</v>
      </c>
      <c r="KB29" s="169">
        <v>2.9519000000000002</v>
      </c>
      <c r="KC29" s="169">
        <v>-40.347099999999998</v>
      </c>
      <c r="KD29" s="169">
        <v>-4.4402999999999997</v>
      </c>
      <c r="KE29" s="169">
        <v>44.120800000000003</v>
      </c>
      <c r="KF29" s="169">
        <v>60.9</v>
      </c>
      <c r="KG29" s="169">
        <v>-62.3</v>
      </c>
      <c r="KH29" s="169">
        <v>-93.990799999999993</v>
      </c>
      <c r="KI29" s="169">
        <v>130.58600000000001</v>
      </c>
    </row>
    <row r="30" spans="1:295" ht="18" customHeight="1" x14ac:dyDescent="0.25">
      <c r="A30" s="164" t="s">
        <v>42</v>
      </c>
      <c r="B30" s="164" t="s">
        <v>777</v>
      </c>
      <c r="C30" s="168">
        <v>0</v>
      </c>
      <c r="D30" s="169">
        <v>21.0716</v>
      </c>
      <c r="E30" s="169">
        <v>-28.2974</v>
      </c>
      <c r="F30" s="169">
        <v>-29.703700000000001</v>
      </c>
      <c r="G30" s="169">
        <v>31.8475</v>
      </c>
      <c r="H30" s="170"/>
      <c r="I30" s="169">
        <v>53.527999999999999</v>
      </c>
      <c r="J30" s="169">
        <v>-103.1721</v>
      </c>
      <c r="K30" s="169">
        <v>74.142399999999995</v>
      </c>
      <c r="L30" s="169">
        <v>37.808799999999998</v>
      </c>
      <c r="M30" s="169">
        <v>37.003</v>
      </c>
      <c r="N30" s="169">
        <v>-26.64</v>
      </c>
      <c r="O30" s="169">
        <v>-75.349999999999994</v>
      </c>
      <c r="P30" s="169">
        <v>68.2</v>
      </c>
      <c r="Q30" s="169">
        <v>24.012</v>
      </c>
      <c r="R30" s="169">
        <v>-68.2</v>
      </c>
      <c r="S30" s="169">
        <v>11.486000000000001</v>
      </c>
      <c r="T30" s="169">
        <v>49.242199999999997</v>
      </c>
      <c r="U30" s="169">
        <v>18.8429</v>
      </c>
      <c r="V30" s="169">
        <v>19.2713</v>
      </c>
      <c r="W30" s="169">
        <v>31.3461</v>
      </c>
      <c r="X30" s="169">
        <v>16.189599999999999</v>
      </c>
      <c r="Y30" s="169">
        <v>5.3864000000000001</v>
      </c>
      <c r="Z30" s="169">
        <v>2.5276000000000001</v>
      </c>
      <c r="AA30" s="170"/>
      <c r="AB30" s="170"/>
      <c r="AC30" s="169">
        <v>-76.34</v>
      </c>
      <c r="AD30" s="169">
        <v>-75.78</v>
      </c>
      <c r="AE30" s="170"/>
      <c r="AF30" s="169">
        <v>26.64</v>
      </c>
      <c r="AG30" s="169">
        <v>72.599999999999994</v>
      </c>
      <c r="AH30" s="169">
        <v>26.817</v>
      </c>
      <c r="AI30" s="169">
        <v>0.26200000000000001</v>
      </c>
      <c r="AJ30" s="169">
        <v>-57.07</v>
      </c>
      <c r="AK30" s="169">
        <v>-57.88</v>
      </c>
      <c r="AL30" s="169">
        <v>-60.69</v>
      </c>
      <c r="AM30" s="169">
        <v>57.73</v>
      </c>
      <c r="AN30" s="169">
        <v>58.46</v>
      </c>
      <c r="AO30" s="169">
        <v>21.1372</v>
      </c>
      <c r="AP30" s="169">
        <v>-4.9635999999999996</v>
      </c>
      <c r="AQ30" s="169">
        <v>74.513999999999996</v>
      </c>
      <c r="AR30" s="169">
        <v>77.2286</v>
      </c>
      <c r="AS30" s="169">
        <v>61.8277</v>
      </c>
      <c r="AT30" s="169">
        <v>-55.565199999999997</v>
      </c>
      <c r="AU30" s="169">
        <v>-55.709000000000003</v>
      </c>
      <c r="AV30" s="169">
        <v>7.6581000000000001</v>
      </c>
      <c r="AW30" s="169">
        <v>8.0619999999999994</v>
      </c>
      <c r="AX30" s="170"/>
      <c r="AY30" s="169">
        <v>122.9778</v>
      </c>
      <c r="AZ30" s="169">
        <v>37.113399999999999</v>
      </c>
      <c r="BA30" s="169">
        <v>37.6282</v>
      </c>
      <c r="BB30" s="169">
        <v>-673.91309999999999</v>
      </c>
      <c r="BC30" s="169">
        <v>1.929</v>
      </c>
      <c r="BD30" s="169">
        <v>-11.4</v>
      </c>
      <c r="BE30" s="169">
        <v>-11.4</v>
      </c>
      <c r="BF30" s="169">
        <v>61.819200000000002</v>
      </c>
      <c r="BG30" s="169">
        <v>61.368499999999997</v>
      </c>
      <c r="BH30" s="169">
        <v>-5.173</v>
      </c>
      <c r="BI30" s="170"/>
      <c r="BJ30" s="169">
        <v>-114.01990000000001</v>
      </c>
      <c r="BK30" s="169">
        <v>9.4204000000000008</v>
      </c>
      <c r="BL30" s="169">
        <v>12.1227</v>
      </c>
      <c r="BM30" s="169">
        <v>8.1427999999999994</v>
      </c>
      <c r="BN30" s="169">
        <v>723.6241</v>
      </c>
      <c r="BO30" s="169">
        <v>147.12970000000001</v>
      </c>
      <c r="BP30" s="169">
        <v>148.381</v>
      </c>
      <c r="BQ30" s="169">
        <v>-641.66970000000003</v>
      </c>
      <c r="BR30" s="169">
        <v>660.49929999999995</v>
      </c>
      <c r="BS30" s="170"/>
      <c r="BT30" s="169">
        <v>-74.470299999999995</v>
      </c>
      <c r="BU30" s="169">
        <v>76.666399999999996</v>
      </c>
      <c r="BV30" s="169">
        <v>110.783</v>
      </c>
      <c r="BW30" s="169">
        <v>22.07</v>
      </c>
      <c r="BX30" s="169">
        <v>37.25</v>
      </c>
      <c r="BY30" s="169">
        <v>114.9</v>
      </c>
      <c r="BZ30" s="170"/>
      <c r="CA30" s="170"/>
      <c r="CB30" s="170"/>
      <c r="CC30" s="169">
        <v>106.9787</v>
      </c>
      <c r="CD30" s="170"/>
      <c r="CE30" s="169">
        <v>21.7484</v>
      </c>
      <c r="CF30" s="169">
        <v>-160.74870000000001</v>
      </c>
      <c r="CG30" s="169">
        <v>-160.71289999999999</v>
      </c>
      <c r="CH30" s="169">
        <v>24.492799999999999</v>
      </c>
      <c r="CI30" s="170"/>
      <c r="CJ30" s="169">
        <v>21.102499999999999</v>
      </c>
      <c r="CK30" s="169">
        <v>28.547999999999998</v>
      </c>
      <c r="CL30" s="169">
        <v>129.5</v>
      </c>
      <c r="CM30" s="169">
        <v>116.2</v>
      </c>
      <c r="CN30" s="169">
        <v>-18.18</v>
      </c>
      <c r="CO30" s="169">
        <v>62.865299999999998</v>
      </c>
      <c r="CP30" s="169">
        <v>61.4512</v>
      </c>
      <c r="CQ30" s="169">
        <v>61.139099999999999</v>
      </c>
      <c r="CR30" s="169">
        <v>-39.103499999999997</v>
      </c>
      <c r="CS30" s="169">
        <v>-38.660200000000003</v>
      </c>
      <c r="CT30" s="169">
        <v>88.509600000000006</v>
      </c>
      <c r="CU30" s="169">
        <v>-112.43689999999999</v>
      </c>
      <c r="CV30" s="169">
        <v>103.9173</v>
      </c>
      <c r="CW30" s="170"/>
      <c r="CX30" s="169">
        <v>90.26</v>
      </c>
      <c r="CY30" s="169">
        <v>98.57</v>
      </c>
      <c r="CZ30" s="169">
        <v>51.3354</v>
      </c>
      <c r="DA30" s="169">
        <v>48.6374</v>
      </c>
      <c r="DB30" s="169">
        <v>-33.423499999999997</v>
      </c>
      <c r="DC30" s="170"/>
      <c r="DD30" s="170"/>
      <c r="DE30" s="170"/>
      <c r="DF30" s="169">
        <v>-62.154800000000002</v>
      </c>
      <c r="DG30" s="170"/>
      <c r="DH30" s="169">
        <v>-18.208600000000001</v>
      </c>
      <c r="DI30" s="169">
        <v>-76.8</v>
      </c>
      <c r="DJ30" s="169">
        <v>-76.8</v>
      </c>
      <c r="DK30" s="169">
        <v>24.1068</v>
      </c>
      <c r="DL30" s="169">
        <v>63.4</v>
      </c>
      <c r="DM30" s="169">
        <v>70.92</v>
      </c>
      <c r="DN30" s="169">
        <v>85.9</v>
      </c>
      <c r="DO30" s="169">
        <v>63.21</v>
      </c>
      <c r="DP30" s="169">
        <v>-9.39</v>
      </c>
      <c r="DQ30" s="169">
        <v>83.901499999999999</v>
      </c>
      <c r="DR30" s="169">
        <v>61.040999999999997</v>
      </c>
      <c r="DS30" s="169">
        <v>-25.57</v>
      </c>
      <c r="DT30" s="169">
        <v>-14.83</v>
      </c>
      <c r="DU30" s="169">
        <v>98.73</v>
      </c>
      <c r="DV30" s="169">
        <v>74.67</v>
      </c>
      <c r="DW30" s="169">
        <v>61.636400000000002</v>
      </c>
      <c r="DX30" s="169">
        <v>59.418199999999999</v>
      </c>
      <c r="DY30" s="169">
        <v>48.605499999999999</v>
      </c>
      <c r="DZ30" s="169">
        <v>46.281799999999997</v>
      </c>
      <c r="EA30" s="170"/>
      <c r="EB30" s="169">
        <v>258.79689999999999</v>
      </c>
      <c r="EC30" s="169">
        <v>260.48009999999999</v>
      </c>
      <c r="ED30" s="169">
        <v>265.3014</v>
      </c>
      <c r="EE30" s="169">
        <v>56.766399999999997</v>
      </c>
      <c r="EF30" s="169">
        <v>73.5167</v>
      </c>
      <c r="EG30" s="169">
        <v>-33.58</v>
      </c>
      <c r="EH30" s="169">
        <v>654.60490000000004</v>
      </c>
      <c r="EI30" s="169">
        <v>134.4237</v>
      </c>
      <c r="EJ30" s="169">
        <v>13.728199999999999</v>
      </c>
      <c r="EK30" s="169">
        <v>-18.047899999999998</v>
      </c>
      <c r="EL30" s="169">
        <v>-14.7842</v>
      </c>
      <c r="EM30" s="169">
        <v>-3.6575000000000002</v>
      </c>
      <c r="EN30" s="169">
        <v>-57.564399999999999</v>
      </c>
      <c r="EO30" s="169">
        <v>-54.283900000000003</v>
      </c>
      <c r="EP30" s="169">
        <v>164.3</v>
      </c>
      <c r="EQ30" s="169">
        <v>-19.4986</v>
      </c>
      <c r="ER30" s="169">
        <v>-21.7837</v>
      </c>
      <c r="ES30" s="170"/>
      <c r="ET30" s="169">
        <v>15.14</v>
      </c>
      <c r="EU30" s="169">
        <v>-5.94</v>
      </c>
      <c r="EV30" s="169">
        <v>103</v>
      </c>
      <c r="EW30" s="169">
        <v>13.5206</v>
      </c>
      <c r="EX30" s="169">
        <v>-166.70529999999999</v>
      </c>
      <c r="EY30" s="169">
        <v>-33.9069</v>
      </c>
      <c r="EZ30" s="169">
        <v>-33.284999999999997</v>
      </c>
      <c r="FA30" s="169">
        <v>4.4622999999999999</v>
      </c>
      <c r="FB30" s="169">
        <v>-74.402000000000001</v>
      </c>
      <c r="FC30" s="169">
        <v>38.600700000000003</v>
      </c>
      <c r="FD30" s="169">
        <v>22.307200000000002</v>
      </c>
      <c r="FE30" s="169">
        <v>22.3565</v>
      </c>
      <c r="FF30" s="170"/>
      <c r="FG30" s="169">
        <v>23.690999999999999</v>
      </c>
      <c r="FH30" s="169">
        <v>23.959900000000001</v>
      </c>
      <c r="FI30" s="169">
        <v>23.787099999999999</v>
      </c>
      <c r="FJ30" s="169">
        <v>-0.33489999999999998</v>
      </c>
      <c r="FK30" s="169">
        <v>-0.50239999999999996</v>
      </c>
      <c r="FL30" s="169">
        <v>173.65219999999999</v>
      </c>
      <c r="FM30" s="169">
        <v>-45.625100000000003</v>
      </c>
      <c r="FN30" s="169">
        <v>-46.014099999999999</v>
      </c>
      <c r="FO30" s="169">
        <v>111.19199999999999</v>
      </c>
      <c r="FP30" s="169">
        <v>113.83329999999999</v>
      </c>
      <c r="FQ30" s="169">
        <v>52.583199999999998</v>
      </c>
      <c r="FR30" s="169">
        <v>19</v>
      </c>
      <c r="FS30" s="169">
        <v>5.3547000000000002</v>
      </c>
      <c r="FT30" s="169">
        <v>0.98540000000000005</v>
      </c>
      <c r="FU30" s="169">
        <v>-2.25</v>
      </c>
      <c r="FV30" s="169">
        <v>17.670000000000002</v>
      </c>
      <c r="FW30" s="169">
        <v>52.838999999999999</v>
      </c>
      <c r="FX30" s="170"/>
      <c r="FY30" s="169">
        <v>-0.84599999999999997</v>
      </c>
      <c r="FZ30" s="169">
        <v>10.731999999999999</v>
      </c>
      <c r="GA30" s="170"/>
      <c r="GB30" s="169">
        <v>46.87</v>
      </c>
      <c r="GC30" s="169">
        <v>-113.4464</v>
      </c>
      <c r="GD30" s="169">
        <v>-112.4766</v>
      </c>
      <c r="GE30" s="169">
        <v>14.19</v>
      </c>
      <c r="GF30" s="169">
        <v>80.165700000000001</v>
      </c>
      <c r="GG30" s="169">
        <v>30.7</v>
      </c>
      <c r="GH30" s="169">
        <v>-26.164999999999999</v>
      </c>
      <c r="GI30" s="169">
        <v>-3.7574999999999998</v>
      </c>
      <c r="GJ30" s="169">
        <v>-3.6118000000000001</v>
      </c>
      <c r="GK30" s="169">
        <v>2.1061999999999999</v>
      </c>
      <c r="GL30" s="170"/>
      <c r="GM30" s="170"/>
      <c r="GN30" s="169">
        <v>-9.6265000000000001</v>
      </c>
      <c r="GO30" s="169">
        <v>-44.949800000000003</v>
      </c>
      <c r="GP30" s="169">
        <v>17.037500000000001</v>
      </c>
      <c r="GQ30" s="169">
        <v>47.772300000000001</v>
      </c>
      <c r="GR30" s="169">
        <v>56.936199999999999</v>
      </c>
      <c r="GS30" s="169">
        <v>58.188899999999997</v>
      </c>
      <c r="GT30" s="169">
        <v>-133.22329999999999</v>
      </c>
      <c r="GU30" s="169">
        <v>-35.078099999999999</v>
      </c>
      <c r="GV30" s="169">
        <v>31.700700000000001</v>
      </c>
      <c r="GW30" s="169">
        <v>-82.603099999999998</v>
      </c>
      <c r="GX30" s="169">
        <v>4.6759000000000004</v>
      </c>
      <c r="GY30" s="169">
        <v>15.5412</v>
      </c>
      <c r="GZ30" s="169">
        <v>15.2117</v>
      </c>
      <c r="HA30" s="169">
        <v>5.9916</v>
      </c>
      <c r="HB30" s="169">
        <v>97.207499999999996</v>
      </c>
      <c r="HC30" s="169">
        <v>98.929299999999998</v>
      </c>
      <c r="HD30" s="169">
        <v>97.2</v>
      </c>
      <c r="HE30" s="169">
        <v>-96.7744</v>
      </c>
      <c r="HF30" s="169">
        <v>-222.5197</v>
      </c>
      <c r="HG30" s="169">
        <v>221.41130000000001</v>
      </c>
      <c r="HH30" s="169">
        <v>141.12819999999999</v>
      </c>
      <c r="HI30" s="169">
        <v>-94.194800000000001</v>
      </c>
      <c r="HJ30" s="169">
        <v>-93.783000000000001</v>
      </c>
      <c r="HK30" s="169">
        <v>0</v>
      </c>
      <c r="HL30" s="169">
        <v>0</v>
      </c>
      <c r="HM30" s="169">
        <v>75.920199999999994</v>
      </c>
      <c r="HN30" s="169">
        <v>74.409400000000005</v>
      </c>
      <c r="HO30" s="170"/>
      <c r="HP30" s="170"/>
      <c r="HQ30" s="169">
        <v>-4.1134000000000004</v>
      </c>
      <c r="HR30" s="169">
        <v>-3.3039000000000001</v>
      </c>
      <c r="HS30" s="169">
        <v>-43.411000000000001</v>
      </c>
      <c r="HT30" s="169">
        <v>-43.247300000000003</v>
      </c>
      <c r="HU30" s="169">
        <v>0.25</v>
      </c>
      <c r="HV30" s="169">
        <v>-0.1</v>
      </c>
      <c r="HW30" s="169">
        <v>80.2</v>
      </c>
      <c r="HX30" s="169">
        <v>81.400000000000006</v>
      </c>
      <c r="HY30" s="169">
        <v>20.182300000000001</v>
      </c>
      <c r="HZ30" s="169">
        <v>-59.6</v>
      </c>
      <c r="IA30" s="169">
        <v>-423.47930000000002</v>
      </c>
      <c r="IB30" s="169">
        <v>67.473799999999997</v>
      </c>
      <c r="IC30" s="169">
        <v>66.819699999999997</v>
      </c>
      <c r="ID30" s="169">
        <v>10.5</v>
      </c>
      <c r="IE30" s="169">
        <v>74.7</v>
      </c>
      <c r="IF30" s="169">
        <v>4</v>
      </c>
      <c r="IG30" s="169">
        <v>4.9000000000000004</v>
      </c>
      <c r="IH30" s="170"/>
      <c r="II30" s="170"/>
      <c r="IJ30" s="169">
        <v>-139.2867</v>
      </c>
      <c r="IK30" s="169">
        <v>-109.85</v>
      </c>
      <c r="IL30" s="169">
        <v>281.42259999999999</v>
      </c>
      <c r="IM30" s="169">
        <v>194.79509999999999</v>
      </c>
      <c r="IN30" s="169">
        <v>87.183000000000007</v>
      </c>
      <c r="IO30" s="169">
        <v>-186.5566</v>
      </c>
      <c r="IP30" s="169">
        <v>185.63939999999999</v>
      </c>
      <c r="IQ30" s="169">
        <v>-199.37610000000001</v>
      </c>
      <c r="IR30" s="169">
        <v>-46.145600000000002</v>
      </c>
      <c r="IS30" s="169">
        <v>-185.9289</v>
      </c>
      <c r="IT30" s="169">
        <v>216.59010000000001</v>
      </c>
      <c r="IU30" s="169">
        <v>220.4434</v>
      </c>
      <c r="IV30" s="169">
        <v>199.0146</v>
      </c>
      <c r="IW30" s="169">
        <v>-275.19850000000002</v>
      </c>
      <c r="IX30" s="169">
        <v>48.617600000000003</v>
      </c>
      <c r="IY30" s="169">
        <v>-226.2535</v>
      </c>
      <c r="IZ30" s="169">
        <v>224.4966</v>
      </c>
      <c r="JA30" s="169">
        <v>-8.4636999999999993</v>
      </c>
      <c r="JB30" s="169">
        <v>13.29</v>
      </c>
      <c r="JC30" s="169">
        <v>36.72</v>
      </c>
      <c r="JD30" s="169">
        <v>0.73899999999999999</v>
      </c>
      <c r="JE30" s="169">
        <v>0.72599999999999998</v>
      </c>
      <c r="JF30" s="169">
        <v>-35.36</v>
      </c>
      <c r="JG30" s="169">
        <v>16.239999999999998</v>
      </c>
      <c r="JH30" s="170"/>
      <c r="JI30" s="169">
        <v>-16.697900000000001</v>
      </c>
      <c r="JJ30" s="169">
        <v>-9.9016000000000002</v>
      </c>
      <c r="JK30" s="169">
        <v>-3.0167000000000002</v>
      </c>
      <c r="JL30" s="169">
        <v>1.8</v>
      </c>
      <c r="JM30" s="169">
        <v>53.819000000000003</v>
      </c>
      <c r="JN30" s="169">
        <v>52.68</v>
      </c>
      <c r="JO30" s="169">
        <v>11.1341</v>
      </c>
      <c r="JP30" s="170"/>
      <c r="JQ30" s="169">
        <v>47.929900000000004</v>
      </c>
      <c r="JR30" s="169">
        <v>49.013599999999997</v>
      </c>
      <c r="JS30" s="169">
        <v>49.160400000000003</v>
      </c>
      <c r="JT30" s="170"/>
      <c r="JU30" s="169">
        <v>-70.599999999999994</v>
      </c>
      <c r="JV30" s="169">
        <v>13.4497</v>
      </c>
      <c r="JW30" s="169">
        <v>8.0299999999999994</v>
      </c>
      <c r="JX30" s="170"/>
      <c r="JY30" s="169">
        <v>0</v>
      </c>
      <c r="JZ30" s="169">
        <v>40.398200000000003</v>
      </c>
      <c r="KA30" s="169">
        <v>8.5612999999999992</v>
      </c>
      <c r="KB30" s="169">
        <v>2.7225999999999999</v>
      </c>
      <c r="KC30" s="169">
        <v>-40.183799999999998</v>
      </c>
      <c r="KD30" s="169">
        <v>-5.0664999999999996</v>
      </c>
      <c r="KE30" s="169">
        <v>45.012900000000002</v>
      </c>
      <c r="KF30" s="169">
        <v>62.8</v>
      </c>
      <c r="KG30" s="169">
        <v>-62.3</v>
      </c>
      <c r="KH30" s="169">
        <v>-74.472800000000007</v>
      </c>
      <c r="KI30" s="169">
        <v>108.1664</v>
      </c>
    </row>
    <row r="31" spans="1:295" ht="18" customHeight="1" x14ac:dyDescent="0.25">
      <c r="A31" s="164" t="s">
        <v>42</v>
      </c>
      <c r="B31" s="164" t="s">
        <v>778</v>
      </c>
      <c r="C31" s="168">
        <v>0</v>
      </c>
      <c r="D31" s="169">
        <v>21.563199999999998</v>
      </c>
      <c r="E31" s="169">
        <v>-28.761099999999999</v>
      </c>
      <c r="F31" s="169">
        <v>-29.217700000000001</v>
      </c>
      <c r="G31" s="169">
        <v>32.236699999999999</v>
      </c>
      <c r="H31" s="170"/>
      <c r="I31" s="169">
        <v>54.750599999999999</v>
      </c>
      <c r="J31" s="169">
        <v>-107.92910000000001</v>
      </c>
      <c r="K31" s="169">
        <v>75.426100000000005</v>
      </c>
      <c r="L31" s="169">
        <v>38.0608</v>
      </c>
      <c r="M31" s="169">
        <v>37.3767</v>
      </c>
      <c r="N31" s="169">
        <v>-26.64</v>
      </c>
      <c r="O31" s="169">
        <v>-76.796999999999997</v>
      </c>
      <c r="P31" s="169">
        <v>70.400000000000006</v>
      </c>
      <c r="Q31" s="169">
        <v>24.012</v>
      </c>
      <c r="R31" s="169">
        <v>-70.400000000000006</v>
      </c>
      <c r="S31" s="169">
        <v>11.0792</v>
      </c>
      <c r="T31" s="169">
        <v>51.460799999999999</v>
      </c>
      <c r="U31" s="169">
        <v>19.2653</v>
      </c>
      <c r="V31" s="169">
        <v>19.477900000000002</v>
      </c>
      <c r="W31" s="169">
        <v>32.095500000000001</v>
      </c>
      <c r="X31" s="169">
        <v>16.484300000000001</v>
      </c>
      <c r="Y31" s="169">
        <v>4.8098000000000001</v>
      </c>
      <c r="Z31" s="169">
        <v>2.3113999999999999</v>
      </c>
      <c r="AA31" s="170"/>
      <c r="AB31" s="170"/>
      <c r="AC31" s="169">
        <v>-78.41</v>
      </c>
      <c r="AD31" s="169">
        <v>-78.260000000000005</v>
      </c>
      <c r="AE31" s="170"/>
      <c r="AF31" s="169">
        <v>26.64</v>
      </c>
      <c r="AG31" s="169">
        <v>74.8</v>
      </c>
      <c r="AH31" s="169">
        <v>28.05</v>
      </c>
      <c r="AI31" s="169">
        <v>0.27200000000000002</v>
      </c>
      <c r="AJ31" s="169">
        <v>-59.77</v>
      </c>
      <c r="AK31" s="169">
        <v>-60.7</v>
      </c>
      <c r="AL31" s="169">
        <v>-58.31</v>
      </c>
      <c r="AM31" s="169">
        <v>60.85</v>
      </c>
      <c r="AN31" s="169">
        <v>60.68</v>
      </c>
      <c r="AO31" s="169">
        <v>21.624199999999998</v>
      </c>
      <c r="AP31" s="169">
        <v>-5.1105</v>
      </c>
      <c r="AQ31" s="169">
        <v>75.533799999999999</v>
      </c>
      <c r="AR31" s="169">
        <v>78.243700000000004</v>
      </c>
      <c r="AS31" s="169">
        <v>65.219200000000001</v>
      </c>
      <c r="AT31" s="169">
        <v>-57.710099999999997</v>
      </c>
      <c r="AU31" s="169">
        <v>-58.267400000000002</v>
      </c>
      <c r="AV31" s="169">
        <v>6.7954999999999997</v>
      </c>
      <c r="AW31" s="169">
        <v>7.0682999999999998</v>
      </c>
      <c r="AX31" s="170"/>
      <c r="AY31" s="169">
        <v>124.4945</v>
      </c>
      <c r="AZ31" s="169">
        <v>39.342100000000002</v>
      </c>
      <c r="BA31" s="169">
        <v>39.4086</v>
      </c>
      <c r="BB31" s="169">
        <v>-691.83</v>
      </c>
      <c r="BC31" s="169">
        <v>-5.2858999999999998</v>
      </c>
      <c r="BD31" s="169">
        <v>-9.6999999999999993</v>
      </c>
      <c r="BE31" s="169">
        <v>-9.6999999999999993</v>
      </c>
      <c r="BF31" s="169">
        <v>64.554000000000002</v>
      </c>
      <c r="BG31" s="169">
        <v>63.1676</v>
      </c>
      <c r="BH31" s="169">
        <v>-5.6090999999999998</v>
      </c>
      <c r="BI31" s="170"/>
      <c r="BJ31" s="169">
        <v>-114.5187</v>
      </c>
      <c r="BK31" s="169">
        <v>9.5123999999999995</v>
      </c>
      <c r="BL31" s="169">
        <v>12.359400000000001</v>
      </c>
      <c r="BM31" s="169">
        <v>8.3712999999999997</v>
      </c>
      <c r="BN31" s="169">
        <v>736.3809</v>
      </c>
      <c r="BO31" s="169">
        <v>148.7166</v>
      </c>
      <c r="BP31" s="169">
        <v>148.74719999999999</v>
      </c>
      <c r="BQ31" s="169">
        <v>-638.43470000000002</v>
      </c>
      <c r="BR31" s="169">
        <v>669.9778</v>
      </c>
      <c r="BS31" s="170"/>
      <c r="BT31" s="169">
        <v>-83.887</v>
      </c>
      <c r="BU31" s="169">
        <v>85.920299999999997</v>
      </c>
      <c r="BV31" s="169">
        <v>110.5635</v>
      </c>
      <c r="BW31" s="169">
        <v>22.01</v>
      </c>
      <c r="BX31" s="169">
        <v>37.32</v>
      </c>
      <c r="BY31" s="169">
        <v>116.15</v>
      </c>
      <c r="BZ31" s="170"/>
      <c r="CA31" s="170"/>
      <c r="CB31" s="170"/>
      <c r="CC31" s="169">
        <v>109.6534</v>
      </c>
      <c r="CD31" s="170"/>
      <c r="CE31" s="169">
        <v>24.0701</v>
      </c>
      <c r="CF31" s="169">
        <v>-162.63570000000001</v>
      </c>
      <c r="CG31" s="169">
        <v>-163.16300000000001</v>
      </c>
      <c r="CH31" s="169">
        <v>22.608899999999998</v>
      </c>
      <c r="CI31" s="170"/>
      <c r="CJ31" s="169">
        <v>21.102499999999999</v>
      </c>
      <c r="CK31" s="169">
        <v>27.978000000000002</v>
      </c>
      <c r="CL31" s="169">
        <v>129.69999999999999</v>
      </c>
      <c r="CM31" s="169">
        <v>116.5</v>
      </c>
      <c r="CN31" s="169">
        <v>-18.11</v>
      </c>
      <c r="CO31" s="169">
        <v>63.486699999999999</v>
      </c>
      <c r="CP31" s="169">
        <v>61.734400000000001</v>
      </c>
      <c r="CQ31" s="169">
        <v>61.432299999999998</v>
      </c>
      <c r="CR31" s="169">
        <v>-38.745100000000001</v>
      </c>
      <c r="CS31" s="169">
        <v>-38.211599999999997</v>
      </c>
      <c r="CT31" s="169">
        <v>90.099500000000006</v>
      </c>
      <c r="CU31" s="169">
        <v>-115.8318</v>
      </c>
      <c r="CV31" s="169">
        <v>105.5436</v>
      </c>
      <c r="CW31" s="170"/>
      <c r="CX31" s="169">
        <v>92.03</v>
      </c>
      <c r="CY31" s="169">
        <v>98.57</v>
      </c>
      <c r="CZ31" s="169">
        <v>52.038600000000002</v>
      </c>
      <c r="DA31" s="169">
        <v>49.223300000000002</v>
      </c>
      <c r="DB31" s="169">
        <v>-34.106699999999996</v>
      </c>
      <c r="DC31" s="170"/>
      <c r="DD31" s="170"/>
      <c r="DE31" s="170"/>
      <c r="DF31" s="169">
        <v>-53.960299999999997</v>
      </c>
      <c r="DG31" s="170"/>
      <c r="DH31" s="169">
        <v>-18.744</v>
      </c>
      <c r="DI31" s="169">
        <v>-78.400000000000006</v>
      </c>
      <c r="DJ31" s="169">
        <v>-79.900000000000006</v>
      </c>
      <c r="DK31" s="169">
        <v>24.804400000000001</v>
      </c>
      <c r="DL31" s="169">
        <v>64.900000000000006</v>
      </c>
      <c r="DM31" s="169">
        <v>79.06</v>
      </c>
      <c r="DN31" s="169">
        <v>87.76</v>
      </c>
      <c r="DO31" s="169">
        <v>63.85</v>
      </c>
      <c r="DP31" s="169">
        <v>-12.68</v>
      </c>
      <c r="DQ31" s="169">
        <v>81.343999999999994</v>
      </c>
      <c r="DR31" s="169">
        <v>51.341700000000003</v>
      </c>
      <c r="DS31" s="169">
        <v>-28.19</v>
      </c>
      <c r="DT31" s="169">
        <v>-14.82</v>
      </c>
      <c r="DU31" s="169">
        <v>107.78</v>
      </c>
      <c r="DV31" s="169">
        <v>74.81</v>
      </c>
      <c r="DW31" s="169">
        <v>53.454500000000003</v>
      </c>
      <c r="DX31" s="169">
        <v>52.127299999999998</v>
      </c>
      <c r="DY31" s="169">
        <v>40.3371</v>
      </c>
      <c r="DZ31" s="169">
        <v>37.390900000000002</v>
      </c>
      <c r="EA31" s="170"/>
      <c r="EB31" s="169">
        <v>252.4177</v>
      </c>
      <c r="EC31" s="169">
        <v>256.64929999999998</v>
      </c>
      <c r="ED31" s="169">
        <v>259.30029999999999</v>
      </c>
      <c r="EE31" s="169">
        <v>56.289099999999998</v>
      </c>
      <c r="EF31" s="169">
        <v>69.313800000000001</v>
      </c>
      <c r="EG31" s="169">
        <v>-33.414999999999999</v>
      </c>
      <c r="EH31" s="169">
        <v>650.15700000000004</v>
      </c>
      <c r="EI31" s="169">
        <v>125.7599</v>
      </c>
      <c r="EJ31" s="169">
        <v>14.868399999999999</v>
      </c>
      <c r="EK31" s="169">
        <v>-19.2272</v>
      </c>
      <c r="EL31" s="169">
        <v>-16.399999999999999</v>
      </c>
      <c r="EM31" s="169">
        <v>0.2979</v>
      </c>
      <c r="EN31" s="169">
        <v>-55.414999999999999</v>
      </c>
      <c r="EO31" s="169">
        <v>-51.964700000000001</v>
      </c>
      <c r="EP31" s="169">
        <v>155.1</v>
      </c>
      <c r="EQ31" s="169">
        <v>-28.2468</v>
      </c>
      <c r="ER31" s="169">
        <v>-28.7713</v>
      </c>
      <c r="ES31" s="170"/>
      <c r="ET31" s="169">
        <v>0</v>
      </c>
      <c r="EU31" s="169">
        <v>-6.42</v>
      </c>
      <c r="EV31" s="169">
        <v>119</v>
      </c>
      <c r="EW31" s="169">
        <v>13.946199999999999</v>
      </c>
      <c r="EX31" s="169">
        <v>-164.88159999999999</v>
      </c>
      <c r="EY31" s="169">
        <v>-33.305999999999997</v>
      </c>
      <c r="EZ31" s="169">
        <v>-32.338000000000001</v>
      </c>
      <c r="FA31" s="169">
        <v>2.5074999999999998</v>
      </c>
      <c r="FB31" s="169">
        <v>-69.018900000000002</v>
      </c>
      <c r="FC31" s="169">
        <v>36.978000000000002</v>
      </c>
      <c r="FD31" s="169">
        <v>23.749500000000001</v>
      </c>
      <c r="FE31" s="169">
        <v>23.4863</v>
      </c>
      <c r="FF31" s="170"/>
      <c r="FG31" s="169">
        <v>24.5748</v>
      </c>
      <c r="FH31" s="169">
        <v>26.5318</v>
      </c>
      <c r="FI31" s="169">
        <v>24.2392</v>
      </c>
      <c r="FJ31" s="169">
        <v>-0.33489999999999998</v>
      </c>
      <c r="FK31" s="169">
        <v>-0.66979999999999995</v>
      </c>
      <c r="FL31" s="169">
        <v>167.4563</v>
      </c>
      <c r="FM31" s="169">
        <v>-36.258000000000003</v>
      </c>
      <c r="FN31" s="169">
        <v>-36.292400000000001</v>
      </c>
      <c r="FO31" s="169">
        <v>111.5921</v>
      </c>
      <c r="FP31" s="169">
        <v>120.7885</v>
      </c>
      <c r="FQ31" s="169">
        <v>41.003399999999999</v>
      </c>
      <c r="FR31" s="169">
        <v>23.13</v>
      </c>
      <c r="FS31" s="169">
        <v>10.3645</v>
      </c>
      <c r="FT31" s="169">
        <v>1.022</v>
      </c>
      <c r="FU31" s="169">
        <v>-5.82</v>
      </c>
      <c r="FV31" s="169">
        <v>18.05</v>
      </c>
      <c r="FW31" s="169">
        <v>40.6021</v>
      </c>
      <c r="FX31" s="170"/>
      <c r="FY31" s="169">
        <v>-0.76200000000000001</v>
      </c>
      <c r="FZ31" s="169">
        <v>11.231</v>
      </c>
      <c r="GA31" s="170"/>
      <c r="GB31" s="169">
        <v>46.89</v>
      </c>
      <c r="GC31" s="169">
        <v>-119.5039</v>
      </c>
      <c r="GD31" s="169">
        <v>-110.4029</v>
      </c>
      <c r="GE31" s="169">
        <v>15.05</v>
      </c>
      <c r="GF31" s="169">
        <v>80.600499999999997</v>
      </c>
      <c r="GG31" s="169">
        <v>30</v>
      </c>
      <c r="GH31" s="169">
        <v>-27.3005</v>
      </c>
      <c r="GI31" s="169">
        <v>-3.3117999999999999</v>
      </c>
      <c r="GJ31" s="169">
        <v>-3.3649</v>
      </c>
      <c r="GK31" s="169">
        <v>2.1869000000000001</v>
      </c>
      <c r="GL31" s="170"/>
      <c r="GM31" s="170"/>
      <c r="GN31" s="169">
        <v>-8.5738000000000003</v>
      </c>
      <c r="GO31" s="169">
        <v>-46.792400000000001</v>
      </c>
      <c r="GP31" s="169">
        <v>18.666399999999999</v>
      </c>
      <c r="GQ31" s="169">
        <v>49.052399999999999</v>
      </c>
      <c r="GR31" s="169">
        <v>61.290500000000002</v>
      </c>
      <c r="GS31" s="169">
        <v>61.743899999999996</v>
      </c>
      <c r="GT31" s="169">
        <v>-137.8663</v>
      </c>
      <c r="GU31" s="169">
        <v>-35.4086</v>
      </c>
      <c r="GV31" s="169">
        <v>32.097700000000003</v>
      </c>
      <c r="GW31" s="169">
        <v>-86.233699999999999</v>
      </c>
      <c r="GX31" s="169">
        <v>4.4874999999999998</v>
      </c>
      <c r="GY31" s="169">
        <v>15.9612</v>
      </c>
      <c r="GZ31" s="169">
        <v>15.559799999999999</v>
      </c>
      <c r="HA31" s="169">
        <v>5.9108000000000001</v>
      </c>
      <c r="HB31" s="169">
        <v>101.81</v>
      </c>
      <c r="HC31" s="169">
        <v>101.7306</v>
      </c>
      <c r="HD31" s="169">
        <v>116.5</v>
      </c>
      <c r="HE31" s="169">
        <v>-115.32899999999999</v>
      </c>
      <c r="HF31" s="169">
        <v>-261.19279999999998</v>
      </c>
      <c r="HG31" s="169">
        <v>260.91759999999999</v>
      </c>
      <c r="HH31" s="169">
        <v>154.22309999999999</v>
      </c>
      <c r="HI31" s="169">
        <v>-98.160600000000002</v>
      </c>
      <c r="HJ31" s="169">
        <v>-98.462699999999998</v>
      </c>
      <c r="HK31" s="169">
        <v>0</v>
      </c>
      <c r="HL31" s="169">
        <v>5.5544000000000002</v>
      </c>
      <c r="HM31" s="169">
        <v>81.504599999999996</v>
      </c>
      <c r="HN31" s="169">
        <v>81.107299999999995</v>
      </c>
      <c r="HO31" s="170"/>
      <c r="HP31" s="170"/>
      <c r="HQ31" s="169">
        <v>-4.4081999999999999</v>
      </c>
      <c r="HR31" s="169">
        <v>-3.8035000000000001</v>
      </c>
      <c r="HS31" s="169">
        <v>-44.930500000000002</v>
      </c>
      <c r="HT31" s="169">
        <v>-44.822800000000001</v>
      </c>
      <c r="HU31" s="169">
        <v>-3.21</v>
      </c>
      <c r="HV31" s="169">
        <v>-3.35</v>
      </c>
      <c r="HW31" s="169">
        <v>80.099999999999994</v>
      </c>
      <c r="HX31" s="169">
        <v>80</v>
      </c>
      <c r="HY31" s="169">
        <v>20.161000000000001</v>
      </c>
      <c r="HZ31" s="169">
        <v>-60.96</v>
      </c>
      <c r="IA31" s="169">
        <v>-419.73689999999999</v>
      </c>
      <c r="IB31" s="169">
        <v>63.376600000000003</v>
      </c>
      <c r="IC31" s="169">
        <v>62.8795</v>
      </c>
      <c r="ID31" s="169">
        <v>10.6</v>
      </c>
      <c r="IE31" s="169">
        <v>72.3</v>
      </c>
      <c r="IF31" s="169">
        <v>5.6</v>
      </c>
      <c r="IG31" s="169">
        <v>5.7</v>
      </c>
      <c r="IH31" s="170"/>
      <c r="II31" s="169">
        <v>1.0327999999999999</v>
      </c>
      <c r="IJ31" s="169">
        <v>-148.7705</v>
      </c>
      <c r="IK31" s="169">
        <v>-93.134100000000004</v>
      </c>
      <c r="IL31" s="169">
        <v>273.69909999999999</v>
      </c>
      <c r="IM31" s="169">
        <v>191.2277</v>
      </c>
      <c r="IN31" s="169">
        <v>81.510599999999997</v>
      </c>
      <c r="IO31" s="169">
        <v>-182.49940000000001</v>
      </c>
      <c r="IP31" s="169">
        <v>177.8998</v>
      </c>
      <c r="IQ31" s="169">
        <v>-196.95509999999999</v>
      </c>
      <c r="IR31" s="169">
        <v>-39.591299999999997</v>
      </c>
      <c r="IS31" s="169">
        <v>-177.42160000000001</v>
      </c>
      <c r="IT31" s="169">
        <v>216.27940000000001</v>
      </c>
      <c r="IU31" s="169">
        <v>216.50749999999999</v>
      </c>
      <c r="IV31" s="169">
        <v>201.23759999999999</v>
      </c>
      <c r="IW31" s="169">
        <v>-263.56700000000001</v>
      </c>
      <c r="IX31" s="169">
        <v>41.793999999999997</v>
      </c>
      <c r="IY31" s="169">
        <v>-224.50489999999999</v>
      </c>
      <c r="IZ31" s="169">
        <v>225.41589999999999</v>
      </c>
      <c r="JA31" s="169">
        <v>-8.5680999999999994</v>
      </c>
      <c r="JB31" s="169">
        <v>13.217000000000001</v>
      </c>
      <c r="JC31" s="169">
        <v>34.799999999999997</v>
      </c>
      <c r="JD31" s="169">
        <v>0.70899999999999996</v>
      </c>
      <c r="JE31" s="169">
        <v>0.70799999999999996</v>
      </c>
      <c r="JF31" s="169">
        <v>-33.36</v>
      </c>
      <c r="JG31" s="169">
        <v>16.96</v>
      </c>
      <c r="JH31" s="170"/>
      <c r="JI31" s="169">
        <v>-16.9909</v>
      </c>
      <c r="JJ31" s="169">
        <v>-9.4620999999999995</v>
      </c>
      <c r="JK31" s="169">
        <v>-2.4887000000000001</v>
      </c>
      <c r="JL31" s="169">
        <v>1.7</v>
      </c>
      <c r="JM31" s="169">
        <v>55.311999999999998</v>
      </c>
      <c r="JN31" s="169">
        <v>54.896999999999998</v>
      </c>
      <c r="JO31" s="170"/>
      <c r="JP31" s="170"/>
      <c r="JQ31" s="169">
        <v>52.970300000000002</v>
      </c>
      <c r="JR31" s="169">
        <v>50.762300000000003</v>
      </c>
      <c r="JS31" s="169">
        <v>52.170400000000001</v>
      </c>
      <c r="JT31" s="170"/>
      <c r="JU31" s="169">
        <v>-70.599999999999994</v>
      </c>
      <c r="JV31" s="169">
        <v>13.665699999999999</v>
      </c>
      <c r="JW31" s="169">
        <v>8.1300000000000008</v>
      </c>
      <c r="JX31" s="170"/>
      <c r="JY31" s="169">
        <v>4.5612000000000004</v>
      </c>
      <c r="JZ31" s="169">
        <v>40.149099999999997</v>
      </c>
      <c r="KA31" s="169">
        <v>7.5129000000000001</v>
      </c>
      <c r="KB31" s="169">
        <v>3.97</v>
      </c>
      <c r="KC31" s="169">
        <v>-40.1663</v>
      </c>
      <c r="KD31" s="169">
        <v>-5.8768000000000002</v>
      </c>
      <c r="KE31" s="169">
        <v>45.116300000000003</v>
      </c>
      <c r="KF31" s="169">
        <v>63.2</v>
      </c>
      <c r="KG31" s="169">
        <v>-63</v>
      </c>
      <c r="KH31" s="169">
        <v>-103.26600000000001</v>
      </c>
      <c r="KI31" s="169">
        <v>133.88980000000001</v>
      </c>
    </row>
    <row r="32" spans="1:295" ht="18" customHeight="1" x14ac:dyDescent="0.25">
      <c r="A32" s="164" t="s">
        <v>42</v>
      </c>
      <c r="B32" s="164" t="s">
        <v>779</v>
      </c>
      <c r="C32" s="171">
        <v>0</v>
      </c>
      <c r="D32" s="173"/>
      <c r="E32" s="173"/>
      <c r="F32" s="172">
        <v>-28.727599999999999</v>
      </c>
      <c r="G32" s="172">
        <v>32.218600000000002</v>
      </c>
      <c r="H32" s="173"/>
      <c r="I32" s="172">
        <v>55.984999999999999</v>
      </c>
      <c r="J32" s="172">
        <v>-109.1328</v>
      </c>
      <c r="K32" s="172">
        <v>77.316800000000001</v>
      </c>
      <c r="L32" s="172">
        <v>38.892800000000001</v>
      </c>
      <c r="M32" s="172">
        <v>38.1295</v>
      </c>
      <c r="N32" s="172">
        <v>-33.299999999999997</v>
      </c>
      <c r="O32" s="172">
        <v>-76.144000000000005</v>
      </c>
      <c r="P32" s="172">
        <v>70.400000000000006</v>
      </c>
      <c r="Q32" s="172">
        <v>24.012</v>
      </c>
      <c r="R32" s="172">
        <v>-68.2</v>
      </c>
      <c r="S32" s="172">
        <v>10.950799999999999</v>
      </c>
      <c r="T32" s="172">
        <v>52.522599999999997</v>
      </c>
      <c r="U32" s="172">
        <v>19.0778</v>
      </c>
      <c r="V32" s="172">
        <v>19.3721</v>
      </c>
      <c r="W32" s="172">
        <v>32.055199999999999</v>
      </c>
      <c r="X32" s="172">
        <v>16.156600000000001</v>
      </c>
      <c r="Y32" s="172">
        <v>5.2424999999999997</v>
      </c>
      <c r="Z32" s="172">
        <v>2.1128999999999998</v>
      </c>
      <c r="AA32" s="173"/>
      <c r="AB32" s="173"/>
      <c r="AC32" s="172">
        <v>-83.04</v>
      </c>
      <c r="AD32" s="172">
        <v>-83</v>
      </c>
      <c r="AE32" s="173"/>
      <c r="AF32" s="172">
        <v>33.299999999999997</v>
      </c>
      <c r="AG32" s="172">
        <v>74.8</v>
      </c>
      <c r="AH32" s="172">
        <v>26.957999999999998</v>
      </c>
      <c r="AI32" s="172">
        <v>0.26500000000000001</v>
      </c>
      <c r="AJ32" s="172">
        <v>-74.790000000000006</v>
      </c>
      <c r="AK32" s="172">
        <v>-74.86</v>
      </c>
      <c r="AL32" s="172">
        <v>-40.21</v>
      </c>
      <c r="AM32" s="172">
        <v>76.22</v>
      </c>
      <c r="AN32" s="172">
        <v>75.72</v>
      </c>
      <c r="AO32" s="172">
        <v>21.392199999999999</v>
      </c>
      <c r="AP32" s="172">
        <v>-5.0469999999999997</v>
      </c>
      <c r="AQ32" s="172">
        <v>76.215900000000005</v>
      </c>
      <c r="AR32" s="172">
        <v>79.352000000000004</v>
      </c>
      <c r="AS32" s="172">
        <v>64.498500000000007</v>
      </c>
      <c r="AT32" s="172">
        <v>-64.412599999999998</v>
      </c>
      <c r="AU32" s="172">
        <v>-64.784599999999998</v>
      </c>
      <c r="AV32" s="172">
        <v>29.4664</v>
      </c>
      <c r="AW32" s="172">
        <v>30.127300000000002</v>
      </c>
      <c r="AX32" s="173"/>
      <c r="AY32" s="172">
        <v>121.50839999999999</v>
      </c>
      <c r="AZ32" s="172">
        <v>53.759500000000003</v>
      </c>
      <c r="BA32" s="172">
        <v>54.344499999999996</v>
      </c>
      <c r="BB32" s="172">
        <v>-703.90279999999996</v>
      </c>
      <c r="BC32" s="172">
        <v>-1.2199</v>
      </c>
      <c r="BD32" s="172">
        <v>-11.3</v>
      </c>
      <c r="BE32" s="172">
        <v>-11.3</v>
      </c>
      <c r="BF32" s="172">
        <v>71.183499999999995</v>
      </c>
      <c r="BG32" s="172">
        <v>70.224999999999994</v>
      </c>
      <c r="BH32" s="172">
        <v>-5.3369999999999997</v>
      </c>
      <c r="BI32" s="173"/>
      <c r="BJ32" s="172">
        <v>-108.6258</v>
      </c>
      <c r="BK32" s="172">
        <v>9.3353999999999999</v>
      </c>
      <c r="BL32" s="172">
        <v>11.7774</v>
      </c>
      <c r="BM32" s="172">
        <v>7.9032999999999998</v>
      </c>
      <c r="BN32" s="172">
        <v>749.32069999999999</v>
      </c>
      <c r="BO32" s="172">
        <v>148.04519999999999</v>
      </c>
      <c r="BP32" s="172">
        <v>147.37379999999999</v>
      </c>
      <c r="BQ32" s="172">
        <v>-638.97979999999995</v>
      </c>
      <c r="BR32" s="172">
        <v>680.02340000000004</v>
      </c>
      <c r="BS32" s="173"/>
      <c r="BT32" s="172">
        <v>-56.938499999999998</v>
      </c>
      <c r="BU32" s="172">
        <v>58.8842</v>
      </c>
      <c r="BV32" s="172">
        <v>111.2521</v>
      </c>
      <c r="BW32" s="172">
        <v>21.86</v>
      </c>
      <c r="BX32" s="172">
        <v>37.32</v>
      </c>
      <c r="BY32" s="173"/>
      <c r="BZ32" s="173"/>
      <c r="CA32" s="172">
        <v>4.1999999999999997E-3</v>
      </c>
      <c r="CB32" s="172">
        <v>4.1999999999999997E-3</v>
      </c>
      <c r="CC32" s="172">
        <v>107.3074</v>
      </c>
      <c r="CD32" s="172">
        <v>0</v>
      </c>
      <c r="CE32" s="172">
        <v>24.715299999999999</v>
      </c>
      <c r="CF32" s="172">
        <v>-160.8827</v>
      </c>
      <c r="CG32" s="172">
        <v>-160.9538</v>
      </c>
      <c r="CH32" s="172">
        <v>20.318899999999999</v>
      </c>
      <c r="CI32" s="173"/>
      <c r="CJ32" s="172">
        <v>21.102499999999999</v>
      </c>
      <c r="CK32" s="172">
        <v>27.651</v>
      </c>
      <c r="CL32" s="172">
        <v>128.19999999999999</v>
      </c>
      <c r="CM32" s="172">
        <v>115.9</v>
      </c>
      <c r="CN32" s="172">
        <v>-17.37</v>
      </c>
      <c r="CO32" s="172">
        <v>64.109099999999998</v>
      </c>
      <c r="CP32" s="172">
        <v>62.0824</v>
      </c>
      <c r="CQ32" s="172">
        <v>62.645200000000003</v>
      </c>
      <c r="CR32" s="172">
        <v>-37.083100000000002</v>
      </c>
      <c r="CS32" s="172">
        <v>-36.354300000000002</v>
      </c>
      <c r="CT32" s="172">
        <v>89.839200000000005</v>
      </c>
      <c r="CU32" s="172">
        <v>-116.2017</v>
      </c>
      <c r="CV32" s="172">
        <v>106.1956</v>
      </c>
      <c r="CW32" s="172">
        <v>12.510899999999999</v>
      </c>
      <c r="CX32" s="172">
        <v>95.74</v>
      </c>
      <c r="CY32" s="172">
        <v>100.44</v>
      </c>
      <c r="CZ32" s="172">
        <v>52.038600000000002</v>
      </c>
      <c r="DA32" s="172">
        <v>49.8093</v>
      </c>
      <c r="DB32" s="172">
        <v>-34.5261</v>
      </c>
      <c r="DC32" s="173"/>
      <c r="DD32" s="173"/>
      <c r="DE32" s="173"/>
      <c r="DF32" s="172">
        <v>-80.085300000000004</v>
      </c>
      <c r="DG32" s="173"/>
      <c r="DH32" s="172">
        <v>-19.037299999999998</v>
      </c>
      <c r="DI32" s="172">
        <v>-76.5</v>
      </c>
      <c r="DJ32" s="172">
        <v>-77.5</v>
      </c>
      <c r="DK32" s="172">
        <v>24.392399999999999</v>
      </c>
      <c r="DL32" s="172">
        <v>65.599999999999994</v>
      </c>
      <c r="DM32" s="172">
        <v>79.78</v>
      </c>
      <c r="DN32" s="172">
        <v>88.74</v>
      </c>
      <c r="DO32" s="172">
        <v>64.540000000000006</v>
      </c>
      <c r="DP32" s="172">
        <v>-13.03</v>
      </c>
      <c r="DQ32" s="172">
        <v>80.9255</v>
      </c>
      <c r="DR32" s="172">
        <v>79.829499999999996</v>
      </c>
      <c r="DS32" s="172">
        <v>-31.94</v>
      </c>
      <c r="DT32" s="172">
        <v>-14.97</v>
      </c>
      <c r="DU32" s="172">
        <v>111.22</v>
      </c>
      <c r="DV32" s="172">
        <v>74.95</v>
      </c>
      <c r="DW32" s="172">
        <v>79.781800000000004</v>
      </c>
      <c r="DX32" s="172">
        <v>78.745500000000007</v>
      </c>
      <c r="DY32" s="172">
        <v>34.933900000000001</v>
      </c>
      <c r="DZ32" s="172">
        <v>34.527299999999997</v>
      </c>
      <c r="EA32" s="173"/>
      <c r="EB32" s="172">
        <v>270.91669999999999</v>
      </c>
      <c r="EC32" s="172">
        <v>273.15440000000001</v>
      </c>
      <c r="ED32" s="172">
        <v>278.2208</v>
      </c>
      <c r="EE32" s="172">
        <v>55.621200000000002</v>
      </c>
      <c r="EF32" s="172">
        <v>34.776800000000001</v>
      </c>
      <c r="EG32" s="172">
        <v>-32.957000000000001</v>
      </c>
      <c r="EH32" s="172">
        <v>651.11869999999999</v>
      </c>
      <c r="EI32" s="172">
        <v>159.41030000000001</v>
      </c>
      <c r="EJ32" s="172">
        <v>13.616899999999999</v>
      </c>
      <c r="EK32" s="172">
        <v>-17.2986</v>
      </c>
      <c r="EL32" s="172">
        <v>-14.385199999999999</v>
      </c>
      <c r="EM32" s="172">
        <v>36.2256</v>
      </c>
      <c r="EN32" s="172">
        <v>-58.555700000000002</v>
      </c>
      <c r="EO32" s="172">
        <v>-55.802599999999998</v>
      </c>
      <c r="EP32" s="172">
        <v>54.9</v>
      </c>
      <c r="EQ32" s="172">
        <v>-3.766</v>
      </c>
      <c r="ER32" s="172">
        <v>-3.5602999999999998</v>
      </c>
      <c r="ES32" s="173"/>
      <c r="ET32" s="172">
        <v>10.71</v>
      </c>
      <c r="EU32" s="172">
        <v>-6.74</v>
      </c>
      <c r="EV32" s="172">
        <v>1</v>
      </c>
      <c r="EW32" s="172">
        <v>14.3409</v>
      </c>
      <c r="EX32" s="172">
        <v>-174.2987</v>
      </c>
      <c r="EY32" s="172">
        <v>-32.6526</v>
      </c>
      <c r="EZ32" s="172">
        <v>-31.903099999999998</v>
      </c>
      <c r="FA32" s="172">
        <v>1.1851</v>
      </c>
      <c r="FB32" s="172">
        <v>-30.387599999999999</v>
      </c>
      <c r="FC32" s="172">
        <v>0</v>
      </c>
      <c r="FD32" s="172">
        <v>23.313199999999998</v>
      </c>
      <c r="FE32" s="172">
        <v>23.5398</v>
      </c>
      <c r="FF32" s="173"/>
      <c r="FG32" s="172">
        <v>30.415199999999999</v>
      </c>
      <c r="FH32" s="172">
        <v>30.8812</v>
      </c>
      <c r="FI32" s="172">
        <v>29.655799999999999</v>
      </c>
      <c r="FJ32" s="172">
        <v>-0.50239999999999996</v>
      </c>
      <c r="FK32" s="172">
        <v>-0.50239999999999996</v>
      </c>
      <c r="FL32" s="172">
        <v>147.19409999999999</v>
      </c>
      <c r="FM32" s="172">
        <v>-32.182699999999997</v>
      </c>
      <c r="FN32" s="172">
        <v>-32.578400000000002</v>
      </c>
      <c r="FO32" s="172">
        <v>97.397199999999998</v>
      </c>
      <c r="FP32" s="172">
        <v>105.55540000000001</v>
      </c>
      <c r="FQ32" s="172">
        <v>39.047800000000002</v>
      </c>
      <c r="FR32" s="172">
        <v>18.11</v>
      </c>
      <c r="FS32" s="172">
        <v>9.5662000000000003</v>
      </c>
      <c r="FT32" s="172">
        <v>1.0098</v>
      </c>
      <c r="FU32" s="172">
        <v>-5.19</v>
      </c>
      <c r="FV32" s="172">
        <v>18.14</v>
      </c>
      <c r="FW32" s="172">
        <v>39.618499999999997</v>
      </c>
      <c r="FX32" s="173"/>
      <c r="FY32" s="172">
        <v>-0.68700000000000006</v>
      </c>
      <c r="FZ32" s="172">
        <v>10.736000000000001</v>
      </c>
      <c r="GA32" s="173"/>
      <c r="GB32" s="172">
        <v>41.2</v>
      </c>
      <c r="GC32" s="172">
        <v>-104.6144</v>
      </c>
      <c r="GD32" s="172">
        <v>-96.459599999999995</v>
      </c>
      <c r="GE32" s="172">
        <v>13.42</v>
      </c>
      <c r="GF32" s="172">
        <v>66.970399999999998</v>
      </c>
      <c r="GG32" s="172">
        <v>29.1</v>
      </c>
      <c r="GH32" s="172">
        <v>-10.1937</v>
      </c>
      <c r="GI32" s="172">
        <v>-11.85</v>
      </c>
      <c r="GJ32" s="172">
        <v>-12.7575</v>
      </c>
      <c r="GK32" s="172">
        <v>2.1897000000000002</v>
      </c>
      <c r="GL32" s="173"/>
      <c r="GM32" s="173"/>
      <c r="GN32" s="172">
        <v>-10.0166</v>
      </c>
      <c r="GO32" s="172">
        <v>-29.100999999999999</v>
      </c>
      <c r="GP32" s="172">
        <v>15.4918</v>
      </c>
      <c r="GQ32" s="172">
        <v>30.464700000000001</v>
      </c>
      <c r="GR32" s="172">
        <v>59.099600000000002</v>
      </c>
      <c r="GS32" s="172">
        <v>60.505299999999998</v>
      </c>
      <c r="GT32" s="172">
        <v>-124.52200000000001</v>
      </c>
      <c r="GU32" s="172">
        <v>-34.421199999999999</v>
      </c>
      <c r="GV32" s="172">
        <v>32.0383</v>
      </c>
      <c r="GW32" s="172">
        <v>-19.516300000000001</v>
      </c>
      <c r="GX32" s="172">
        <v>5.0133000000000001</v>
      </c>
      <c r="GY32" s="172">
        <v>16.341999999999999</v>
      </c>
      <c r="GZ32" s="172">
        <v>16.044899999999998</v>
      </c>
      <c r="HA32" s="172">
        <v>6.2271000000000001</v>
      </c>
      <c r="HB32" s="172">
        <v>113.3755</v>
      </c>
      <c r="HC32" s="172">
        <v>114.4774</v>
      </c>
      <c r="HD32" s="172">
        <v>134.1</v>
      </c>
      <c r="HE32" s="172">
        <v>-133.98750000000001</v>
      </c>
      <c r="HF32" s="172">
        <v>-320.07929999999999</v>
      </c>
      <c r="HG32" s="172">
        <v>324.65769999999998</v>
      </c>
      <c r="HH32" s="172">
        <v>222.91290000000001</v>
      </c>
      <c r="HI32" s="172">
        <v>-108.43</v>
      </c>
      <c r="HJ32" s="172">
        <v>-109.7808</v>
      </c>
      <c r="HK32" s="172">
        <v>0</v>
      </c>
      <c r="HL32" s="172">
        <v>7.0362</v>
      </c>
      <c r="HM32" s="172">
        <v>83.628500000000003</v>
      </c>
      <c r="HN32" s="172">
        <v>82.955200000000005</v>
      </c>
      <c r="HO32" s="173"/>
      <c r="HP32" s="173"/>
      <c r="HQ32" s="172">
        <v>-4.9938000000000002</v>
      </c>
      <c r="HR32" s="172">
        <v>-4.5768000000000004</v>
      </c>
      <c r="HS32" s="172">
        <v>-44.498600000000003</v>
      </c>
      <c r="HT32" s="172">
        <v>-44.3108</v>
      </c>
      <c r="HU32" s="172">
        <v>1.42</v>
      </c>
      <c r="HV32" s="172">
        <v>0.97</v>
      </c>
      <c r="HW32" s="172">
        <v>79.5</v>
      </c>
      <c r="HX32" s="172">
        <v>78.400000000000006</v>
      </c>
      <c r="HY32" s="172">
        <v>20.1204</v>
      </c>
      <c r="HZ32" s="172">
        <v>-62.48</v>
      </c>
      <c r="IA32" s="172">
        <v>-414.58550000000002</v>
      </c>
      <c r="IB32" s="172">
        <v>66.284499999999994</v>
      </c>
      <c r="IC32" s="172">
        <v>65.814899999999994</v>
      </c>
      <c r="ID32" s="172">
        <v>10.6</v>
      </c>
      <c r="IE32" s="172">
        <v>74.2</v>
      </c>
      <c r="IF32" s="172">
        <v>3.9</v>
      </c>
      <c r="IG32" s="172">
        <v>4</v>
      </c>
      <c r="IH32" s="172">
        <v>1.3868</v>
      </c>
      <c r="II32" s="173"/>
      <c r="IJ32" s="172">
        <v>-214.5419</v>
      </c>
      <c r="IK32" s="172">
        <v>-130.8682</v>
      </c>
      <c r="IL32" s="172">
        <v>264.15469999999999</v>
      </c>
      <c r="IM32" s="172">
        <v>184.84379999999999</v>
      </c>
      <c r="IN32" s="172">
        <v>37.720100000000002</v>
      </c>
      <c r="IO32" s="172">
        <v>-171.91829999999999</v>
      </c>
      <c r="IP32" s="172">
        <v>173.3973</v>
      </c>
      <c r="IQ32" s="172">
        <v>-191.97300000000001</v>
      </c>
      <c r="IR32" s="172">
        <v>-33.058300000000003</v>
      </c>
      <c r="IS32" s="172">
        <v>-170.48779999999999</v>
      </c>
      <c r="IT32" s="172">
        <v>217.63220000000001</v>
      </c>
      <c r="IU32" s="172">
        <v>215.9879</v>
      </c>
      <c r="IV32" s="172">
        <v>197.53909999999999</v>
      </c>
      <c r="IW32" s="172">
        <v>-259.73070000000001</v>
      </c>
      <c r="IX32" s="172">
        <v>43.803199999999997</v>
      </c>
      <c r="IY32" s="172">
        <v>-221.65350000000001</v>
      </c>
      <c r="IZ32" s="172">
        <v>216.78030000000001</v>
      </c>
      <c r="JA32" s="172">
        <v>-8.5680999999999994</v>
      </c>
      <c r="JB32" s="172">
        <v>13.048</v>
      </c>
      <c r="JC32" s="172">
        <v>35.28</v>
      </c>
      <c r="JD32" s="172">
        <v>0.72899999999999998</v>
      </c>
      <c r="JE32" s="172">
        <v>0.72199999999999998</v>
      </c>
      <c r="JF32" s="172">
        <v>-34</v>
      </c>
      <c r="JG32" s="172">
        <v>17.600000000000001</v>
      </c>
      <c r="JH32" s="173"/>
      <c r="JI32" s="172">
        <v>-16.7559</v>
      </c>
      <c r="JJ32" s="172">
        <v>-9.7246000000000006</v>
      </c>
      <c r="JK32" s="172">
        <v>-2.7816999999999998</v>
      </c>
      <c r="JL32" s="172">
        <v>1.3</v>
      </c>
      <c r="JM32" s="172">
        <v>50.015999999999998</v>
      </c>
      <c r="JN32" s="172">
        <v>49.604999999999997</v>
      </c>
      <c r="JO32" s="172">
        <v>11.140499999999999</v>
      </c>
      <c r="JP32" s="172">
        <v>13.279400000000001</v>
      </c>
      <c r="JQ32" s="172">
        <v>53.887599999999999</v>
      </c>
      <c r="JR32" s="172">
        <v>52.442399999999999</v>
      </c>
      <c r="JS32" s="172">
        <v>54.491799999999998</v>
      </c>
      <c r="JT32" s="173"/>
      <c r="JU32" s="172">
        <v>-70.3</v>
      </c>
      <c r="JV32" s="172">
        <v>13.5303</v>
      </c>
      <c r="JW32" s="172">
        <v>8.39</v>
      </c>
      <c r="JX32" s="172">
        <v>0</v>
      </c>
      <c r="JY32" s="172">
        <v>7.6071</v>
      </c>
      <c r="JZ32" s="172">
        <v>39.714799999999997</v>
      </c>
      <c r="KA32" s="172">
        <v>6.7613000000000003</v>
      </c>
      <c r="KB32" s="172">
        <v>7.2168999999999999</v>
      </c>
      <c r="KC32" s="172">
        <v>-39.395600000000002</v>
      </c>
      <c r="KD32" s="172">
        <v>-7.1470000000000002</v>
      </c>
      <c r="KE32" s="172">
        <v>45.164700000000003</v>
      </c>
      <c r="KF32" s="172">
        <v>62.3</v>
      </c>
      <c r="KG32" s="172">
        <v>-62</v>
      </c>
      <c r="KH32" s="172">
        <v>-99.194900000000004</v>
      </c>
      <c r="KI32" s="172">
        <v>142.81129999999999</v>
      </c>
    </row>
    <row r="33" spans="1:295" ht="18" customHeight="1" x14ac:dyDescent="0.25">
      <c r="A33" s="164" t="s">
        <v>42</v>
      </c>
      <c r="B33" s="164" t="s">
        <v>780</v>
      </c>
      <c r="C33" s="165">
        <v>0</v>
      </c>
      <c r="D33" s="166">
        <v>21.314399999999999</v>
      </c>
      <c r="E33" s="166">
        <v>-28.662500000000001</v>
      </c>
      <c r="F33" s="166">
        <v>-28.798500000000001</v>
      </c>
      <c r="G33" s="166">
        <v>28.826799999999999</v>
      </c>
      <c r="H33" s="167"/>
      <c r="I33" s="166">
        <v>56.548299999999998</v>
      </c>
      <c r="J33" s="166">
        <v>-108.4123</v>
      </c>
      <c r="K33" s="166">
        <v>78.196200000000005</v>
      </c>
      <c r="L33" s="166">
        <v>39.300800000000002</v>
      </c>
      <c r="M33" s="166">
        <v>38.566499999999998</v>
      </c>
      <c r="N33" s="166">
        <v>-33.299999999999997</v>
      </c>
      <c r="O33" s="166">
        <v>-74.876999999999995</v>
      </c>
      <c r="P33" s="166">
        <v>68.2</v>
      </c>
      <c r="Q33" s="166">
        <v>23.184000000000001</v>
      </c>
      <c r="R33" s="166">
        <v>-66</v>
      </c>
      <c r="S33" s="166">
        <v>10.6821</v>
      </c>
      <c r="T33" s="166">
        <v>52.661200000000001</v>
      </c>
      <c r="U33" s="166">
        <v>19.0913</v>
      </c>
      <c r="V33" s="166">
        <v>19.271699999999999</v>
      </c>
      <c r="W33" s="166">
        <v>31.763999999999999</v>
      </c>
      <c r="X33" s="166">
        <v>16.794599999999999</v>
      </c>
      <c r="Y33" s="166">
        <v>5.3628</v>
      </c>
      <c r="Z33" s="166">
        <v>1.8745000000000001</v>
      </c>
      <c r="AA33" s="167"/>
      <c r="AB33" s="167"/>
      <c r="AC33" s="166">
        <v>-83.76</v>
      </c>
      <c r="AD33" s="166">
        <v>-84.14</v>
      </c>
      <c r="AE33" s="167"/>
      <c r="AF33" s="166">
        <v>33.299999999999997</v>
      </c>
      <c r="AG33" s="166">
        <v>72.599999999999994</v>
      </c>
      <c r="AH33" s="166">
        <v>28.446000000000002</v>
      </c>
      <c r="AI33" s="166">
        <v>0.26900000000000002</v>
      </c>
      <c r="AJ33" s="166">
        <v>-69.17</v>
      </c>
      <c r="AK33" s="166">
        <v>-69.290000000000006</v>
      </c>
      <c r="AL33" s="166">
        <v>-47.53</v>
      </c>
      <c r="AM33" s="166">
        <v>69.88</v>
      </c>
      <c r="AN33" s="166">
        <v>70.59</v>
      </c>
      <c r="AO33" s="166">
        <v>21.516100000000002</v>
      </c>
      <c r="AP33" s="166">
        <v>-5.3989000000000003</v>
      </c>
      <c r="AQ33" s="166">
        <v>75.1417</v>
      </c>
      <c r="AR33" s="166">
        <v>78.520499999999998</v>
      </c>
      <c r="AS33" s="166">
        <v>65.968100000000007</v>
      </c>
      <c r="AT33" s="166">
        <v>-59.445599999999999</v>
      </c>
      <c r="AU33" s="166">
        <v>-59.524099999999997</v>
      </c>
      <c r="AV33" s="166">
        <v>9.4574999999999996</v>
      </c>
      <c r="AW33" s="166">
        <v>9.2794000000000008</v>
      </c>
      <c r="AX33" s="167"/>
      <c r="AY33" s="166">
        <v>124.6093</v>
      </c>
      <c r="AZ33" s="166">
        <v>36.941800000000001</v>
      </c>
      <c r="BA33" s="166">
        <v>37.205199999999998</v>
      </c>
      <c r="BB33" s="166">
        <v>-672.94650000000001</v>
      </c>
      <c r="BC33" s="166">
        <v>-1.6932</v>
      </c>
      <c r="BD33" s="166">
        <v>-11.7</v>
      </c>
      <c r="BE33" s="166">
        <v>-11.6</v>
      </c>
      <c r="BF33" s="166">
        <v>65.939499999999995</v>
      </c>
      <c r="BG33" s="166">
        <v>64.910899999999998</v>
      </c>
      <c r="BH33" s="166">
        <v>-5.6319999999999997</v>
      </c>
      <c r="BI33" s="167"/>
      <c r="BJ33" s="166">
        <v>-99.070899999999995</v>
      </c>
      <c r="BK33" s="166">
        <v>8.8324999999999996</v>
      </c>
      <c r="BL33" s="166">
        <v>11.5581</v>
      </c>
      <c r="BM33" s="166">
        <v>7.8345000000000002</v>
      </c>
      <c r="BN33" s="166">
        <v>721.91510000000005</v>
      </c>
      <c r="BO33" s="166">
        <v>142.3383</v>
      </c>
      <c r="BP33" s="166">
        <v>143.43700000000001</v>
      </c>
      <c r="BQ33" s="166">
        <v>-619.18330000000003</v>
      </c>
      <c r="BR33" s="166">
        <v>659.39160000000004</v>
      </c>
      <c r="BS33" s="167"/>
      <c r="BT33" s="166">
        <v>-88.775400000000005</v>
      </c>
      <c r="BU33" s="166">
        <v>91.433499999999995</v>
      </c>
      <c r="BV33" s="166">
        <v>110.1343</v>
      </c>
      <c r="BW33" s="166">
        <v>21.12</v>
      </c>
      <c r="BX33" s="166">
        <v>36.909999999999997</v>
      </c>
      <c r="BY33" s="167"/>
      <c r="BZ33" s="167"/>
      <c r="CA33" s="167"/>
      <c r="CB33" s="167"/>
      <c r="CC33" s="166">
        <v>107.9063</v>
      </c>
      <c r="CD33" s="167"/>
      <c r="CE33" s="166">
        <v>23.959099999999999</v>
      </c>
      <c r="CF33" s="166">
        <v>-167.35980000000001</v>
      </c>
      <c r="CG33" s="166">
        <v>-165.12289999999999</v>
      </c>
      <c r="CH33" s="166">
        <v>20.383500000000002</v>
      </c>
      <c r="CI33" s="167"/>
      <c r="CJ33" s="166">
        <v>21.102499999999999</v>
      </c>
      <c r="CK33" s="166">
        <v>27.823</v>
      </c>
      <c r="CL33" s="166">
        <v>130.4</v>
      </c>
      <c r="CM33" s="166">
        <v>117.6</v>
      </c>
      <c r="CN33" s="166">
        <v>-17.2</v>
      </c>
      <c r="CO33" s="166">
        <v>62.949199999999998</v>
      </c>
      <c r="CP33" s="166">
        <v>61.211500000000001</v>
      </c>
      <c r="CQ33" s="166">
        <v>61.0503</v>
      </c>
      <c r="CR33" s="166">
        <v>-38.636000000000003</v>
      </c>
      <c r="CS33" s="166">
        <v>-38.300400000000003</v>
      </c>
      <c r="CT33" s="166">
        <v>88.639499999999998</v>
      </c>
      <c r="CU33" s="166">
        <v>-112.82510000000001</v>
      </c>
      <c r="CV33" s="166">
        <v>103.7199</v>
      </c>
      <c r="CW33" s="167"/>
      <c r="CX33" s="166">
        <v>90.8</v>
      </c>
      <c r="CY33" s="166">
        <v>100.27</v>
      </c>
      <c r="CZ33" s="166">
        <v>52.741700000000002</v>
      </c>
      <c r="DA33" s="166">
        <v>49.8093</v>
      </c>
      <c r="DB33" s="166">
        <v>-34.6768</v>
      </c>
      <c r="DC33" s="167"/>
      <c r="DD33" s="167"/>
      <c r="DE33" s="167"/>
      <c r="DF33" s="166">
        <v>-60.825000000000003</v>
      </c>
      <c r="DG33" s="167"/>
      <c r="DH33" s="166">
        <v>-18.892399999999999</v>
      </c>
      <c r="DI33" s="166">
        <v>-79.900000000000006</v>
      </c>
      <c r="DJ33" s="166">
        <v>-78.599999999999994</v>
      </c>
      <c r="DK33" s="166">
        <v>23.546399999999998</v>
      </c>
      <c r="DL33" s="167"/>
      <c r="DM33" s="166">
        <v>79.739999999999995</v>
      </c>
      <c r="DN33" s="167"/>
      <c r="DO33" s="166">
        <v>65.23</v>
      </c>
      <c r="DP33" s="166">
        <v>-12.44</v>
      </c>
      <c r="DQ33" s="166">
        <v>81.778000000000006</v>
      </c>
      <c r="DR33" s="166">
        <v>62.621099999999998</v>
      </c>
      <c r="DS33" s="166">
        <v>-32.46</v>
      </c>
      <c r="DT33" s="166">
        <v>-18.420000000000002</v>
      </c>
      <c r="DU33" s="166">
        <v>110.61</v>
      </c>
      <c r="DV33" s="166">
        <v>74.84</v>
      </c>
      <c r="DW33" s="166">
        <v>63.109099999999998</v>
      </c>
      <c r="DX33" s="166">
        <v>61.236400000000003</v>
      </c>
      <c r="DY33" s="166">
        <v>32.708799999999997</v>
      </c>
      <c r="DZ33" s="166">
        <v>31.154499999999999</v>
      </c>
      <c r="EA33" s="166">
        <v>0</v>
      </c>
      <c r="EB33" s="166">
        <v>257.4366</v>
      </c>
      <c r="EC33" s="166">
        <v>262.97480000000002</v>
      </c>
      <c r="ED33" s="166">
        <v>265.63119999999998</v>
      </c>
      <c r="EE33" s="166">
        <v>56.289400000000001</v>
      </c>
      <c r="EF33" s="166">
        <v>59.801299999999998</v>
      </c>
      <c r="EG33" s="166">
        <v>-32.893000000000001</v>
      </c>
      <c r="EH33" s="166">
        <v>0.62939999999999996</v>
      </c>
      <c r="EI33" s="166">
        <v>184.08600000000001</v>
      </c>
      <c r="EJ33" s="166">
        <v>12.938800000000001</v>
      </c>
      <c r="EK33" s="166">
        <v>-18.911200000000001</v>
      </c>
      <c r="EL33" s="166">
        <v>-14.656700000000001</v>
      </c>
      <c r="EM33" s="166">
        <v>2.8687999999999998</v>
      </c>
      <c r="EN33" s="166">
        <v>-60.373100000000001</v>
      </c>
      <c r="EO33" s="166">
        <v>-55.1175</v>
      </c>
      <c r="EP33" s="166">
        <v>164.9</v>
      </c>
      <c r="EQ33" s="166">
        <v>-27.052900000000001</v>
      </c>
      <c r="ER33" s="166">
        <v>-23.850999999999999</v>
      </c>
      <c r="ES33" s="167"/>
      <c r="ET33" s="166">
        <v>0</v>
      </c>
      <c r="EU33" s="166">
        <v>-16.14</v>
      </c>
      <c r="EV33" s="166">
        <v>114.6</v>
      </c>
      <c r="EW33" s="166">
        <v>14.1228</v>
      </c>
      <c r="EX33" s="166">
        <v>-173.9357</v>
      </c>
      <c r="EY33" s="166">
        <v>-32.938000000000002</v>
      </c>
      <c r="EZ33" s="166">
        <v>-32.071399999999997</v>
      </c>
      <c r="FA33" s="166">
        <v>1.4174</v>
      </c>
      <c r="FB33" s="166">
        <v>-61.0137</v>
      </c>
      <c r="FC33" s="166">
        <v>32.118899999999996</v>
      </c>
      <c r="FD33" s="166">
        <v>23.526299999999999</v>
      </c>
      <c r="FE33" s="166">
        <v>23.660299999999999</v>
      </c>
      <c r="FF33" s="167"/>
      <c r="FG33" s="166">
        <v>30.5078</v>
      </c>
      <c r="FH33" s="166">
        <v>30.536899999999999</v>
      </c>
      <c r="FI33" s="166">
        <v>29.7103</v>
      </c>
      <c r="FJ33" s="166">
        <v>-0.33489999999999998</v>
      </c>
      <c r="FK33" s="166">
        <v>-0.50239999999999996</v>
      </c>
      <c r="FL33" s="166">
        <v>143.0077</v>
      </c>
      <c r="FM33" s="166">
        <v>-30.281700000000001</v>
      </c>
      <c r="FN33" s="166">
        <v>-29.7333</v>
      </c>
      <c r="FO33" s="166">
        <v>91.019599999999997</v>
      </c>
      <c r="FP33" s="166">
        <v>98.211299999999994</v>
      </c>
      <c r="FQ33" s="166">
        <v>41.208500000000001</v>
      </c>
      <c r="FR33" s="166">
        <v>15.89</v>
      </c>
      <c r="FS33" s="166">
        <v>7.7545999999999999</v>
      </c>
      <c r="FT33" s="166">
        <v>0.98660000000000003</v>
      </c>
      <c r="FU33" s="166">
        <v>-4.03</v>
      </c>
      <c r="FV33" s="166">
        <v>17.600000000000001</v>
      </c>
      <c r="FW33" s="166">
        <v>40.968600000000002</v>
      </c>
      <c r="FX33" s="167"/>
      <c r="FY33" s="166">
        <v>-0.442</v>
      </c>
      <c r="FZ33" s="166">
        <v>10.462</v>
      </c>
      <c r="GA33" s="167"/>
      <c r="GB33" s="166">
        <v>41.28</v>
      </c>
      <c r="GC33" s="166">
        <v>-98.063500000000005</v>
      </c>
      <c r="GD33" s="166">
        <v>-88.738200000000006</v>
      </c>
      <c r="GE33" s="166">
        <v>12.96</v>
      </c>
      <c r="GF33" s="166">
        <v>65.883700000000005</v>
      </c>
      <c r="GG33" s="166">
        <v>30.2</v>
      </c>
      <c r="GH33" s="166">
        <v>-8.6905000000000001</v>
      </c>
      <c r="GI33" s="166">
        <v>-12.4459</v>
      </c>
      <c r="GJ33" s="166">
        <v>-13.2263</v>
      </c>
      <c r="GK33" s="166">
        <v>2.2477</v>
      </c>
      <c r="GL33" s="167"/>
      <c r="GM33" s="167"/>
      <c r="GN33" s="166">
        <v>-11.074400000000001</v>
      </c>
      <c r="GO33" s="166">
        <v>-27.642900000000001</v>
      </c>
      <c r="GP33" s="166">
        <v>15.237299999999999</v>
      </c>
      <c r="GQ33" s="166">
        <v>28.705500000000001</v>
      </c>
      <c r="GR33" s="166">
        <v>59.4375</v>
      </c>
      <c r="GS33" s="166">
        <v>60.794400000000003</v>
      </c>
      <c r="GT33" s="166">
        <v>-117.6835</v>
      </c>
      <c r="GU33" s="166">
        <v>-33.337400000000002</v>
      </c>
      <c r="GV33" s="166">
        <v>31.449300000000001</v>
      </c>
      <c r="GW33" s="166">
        <v>-15.0685</v>
      </c>
      <c r="GX33" s="166">
        <v>4.5480999999999998</v>
      </c>
      <c r="GY33" s="166">
        <v>16.3323</v>
      </c>
      <c r="GZ33" s="166">
        <v>15.823399999999999</v>
      </c>
      <c r="HA33" s="166">
        <v>5.9364999999999997</v>
      </c>
      <c r="HB33" s="166">
        <v>110.7966</v>
      </c>
      <c r="HC33" s="166">
        <v>110.6086</v>
      </c>
      <c r="HD33" s="166">
        <v>111.1</v>
      </c>
      <c r="HE33" s="166">
        <v>-111.29559999999999</v>
      </c>
      <c r="HF33" s="166">
        <v>-308.34269999999998</v>
      </c>
      <c r="HG33" s="166">
        <v>313.45359999999999</v>
      </c>
      <c r="HH33" s="166">
        <v>239.35749999999999</v>
      </c>
      <c r="HI33" s="166">
        <v>-107.2764</v>
      </c>
      <c r="HJ33" s="166">
        <v>-105.2856</v>
      </c>
      <c r="HK33" s="166">
        <v>-11.189</v>
      </c>
      <c r="HL33" s="166">
        <v>0</v>
      </c>
      <c r="HM33" s="166">
        <v>79.191299999999998</v>
      </c>
      <c r="HN33" s="166">
        <v>78.456800000000001</v>
      </c>
      <c r="HO33" s="167"/>
      <c r="HP33" s="167"/>
      <c r="HQ33" s="166">
        <v>-3.4887999999999999</v>
      </c>
      <c r="HR33" s="166">
        <v>-2.7824</v>
      </c>
      <c r="HS33" s="166">
        <v>-40.751600000000003</v>
      </c>
      <c r="HT33" s="166">
        <v>-40.127000000000002</v>
      </c>
      <c r="HU33" s="166">
        <v>10.050000000000001</v>
      </c>
      <c r="HV33" s="166">
        <v>10.039999999999999</v>
      </c>
      <c r="HW33" s="166">
        <v>71.900000000000006</v>
      </c>
      <c r="HX33" s="166">
        <v>72.5</v>
      </c>
      <c r="HY33" s="166">
        <v>19.791399999999999</v>
      </c>
      <c r="HZ33" s="166">
        <v>-62.88</v>
      </c>
      <c r="IA33" s="166">
        <v>-400.1712</v>
      </c>
      <c r="IB33" s="166">
        <v>63.535499999999999</v>
      </c>
      <c r="IC33" s="166">
        <v>63.842599999999997</v>
      </c>
      <c r="ID33" s="166">
        <v>10.5</v>
      </c>
      <c r="IE33" s="166">
        <v>61.6</v>
      </c>
      <c r="IF33" s="166">
        <v>4</v>
      </c>
      <c r="IG33" s="166">
        <v>4.8</v>
      </c>
      <c r="IH33" s="166">
        <v>1.2735000000000001</v>
      </c>
      <c r="II33" s="167"/>
      <c r="IJ33" s="166">
        <v>-232.4975</v>
      </c>
      <c r="IK33" s="166">
        <v>-157.24950000000001</v>
      </c>
      <c r="IL33" s="166">
        <v>240.3954</v>
      </c>
      <c r="IM33" s="166">
        <v>166.88890000000001</v>
      </c>
      <c r="IN33" s="166">
        <v>5.8402000000000003</v>
      </c>
      <c r="IO33" s="166">
        <v>-160.49719999999999</v>
      </c>
      <c r="IP33" s="166">
        <v>155.19560000000001</v>
      </c>
      <c r="IQ33" s="166">
        <v>-184.43430000000001</v>
      </c>
      <c r="IR33" s="166">
        <v>-30.640899999999998</v>
      </c>
      <c r="IS33" s="166">
        <v>-153.9511</v>
      </c>
      <c r="IT33" s="166">
        <v>215.0437</v>
      </c>
      <c r="IU33" s="166">
        <v>212.71449999999999</v>
      </c>
      <c r="IV33" s="166">
        <v>190.7672</v>
      </c>
      <c r="IW33" s="166">
        <v>-231.98169999999999</v>
      </c>
      <c r="IX33" s="166">
        <v>34.948399999999999</v>
      </c>
      <c r="IY33" s="166">
        <v>-202.61160000000001</v>
      </c>
      <c r="IZ33" s="166">
        <v>200.78450000000001</v>
      </c>
      <c r="JA33" s="166">
        <v>-8.8070000000000004</v>
      </c>
      <c r="JB33" s="166">
        <v>13.055</v>
      </c>
      <c r="JC33" s="166">
        <v>32.32</v>
      </c>
      <c r="JD33" s="166">
        <v>0.68899999999999995</v>
      </c>
      <c r="JE33" s="166">
        <v>0.68100000000000005</v>
      </c>
      <c r="JF33" s="166">
        <v>-31.2</v>
      </c>
      <c r="JG33" s="166">
        <v>14.24</v>
      </c>
      <c r="JH33" s="167"/>
      <c r="JI33" s="166">
        <v>-15.3521</v>
      </c>
      <c r="JJ33" s="166">
        <v>-10.984999999999999</v>
      </c>
      <c r="JK33" s="166">
        <v>-5.3879999999999999</v>
      </c>
      <c r="JL33" s="166">
        <v>2.9</v>
      </c>
      <c r="JM33" s="166">
        <v>49.671999999999997</v>
      </c>
      <c r="JN33" s="166">
        <v>50.7</v>
      </c>
      <c r="JO33" s="167"/>
      <c r="JP33" s="167"/>
      <c r="JQ33" s="166">
        <v>51.276499999999999</v>
      </c>
      <c r="JR33" s="166">
        <v>52.838900000000002</v>
      </c>
      <c r="JS33" s="166">
        <v>52.722099999999998</v>
      </c>
      <c r="JT33" s="167"/>
      <c r="JU33" s="166">
        <v>-61.7</v>
      </c>
      <c r="JV33" s="166">
        <v>19.095099999999999</v>
      </c>
      <c r="JW33" s="166">
        <v>8.31</v>
      </c>
      <c r="JX33" s="167"/>
      <c r="JY33" s="166">
        <v>0</v>
      </c>
      <c r="JZ33" s="166">
        <v>41.737699999999997</v>
      </c>
      <c r="KA33" s="166">
        <v>10.4693</v>
      </c>
      <c r="KB33" s="166">
        <v>1.8939999999999999</v>
      </c>
      <c r="KC33" s="166">
        <v>-41.275500000000001</v>
      </c>
      <c r="KD33" s="166">
        <v>-2.9049</v>
      </c>
      <c r="KE33" s="166">
        <v>42.830199999999998</v>
      </c>
      <c r="KF33" s="166">
        <v>54.9</v>
      </c>
      <c r="KG33" s="166">
        <v>-53.3</v>
      </c>
      <c r="KH33" s="166">
        <v>-69.174400000000006</v>
      </c>
      <c r="KI33" s="166">
        <v>116.1095</v>
      </c>
    </row>
    <row r="34" spans="1:295" ht="18" customHeight="1" x14ac:dyDescent="0.25">
      <c r="A34" s="164" t="s">
        <v>42</v>
      </c>
      <c r="B34" s="164" t="s">
        <v>781</v>
      </c>
      <c r="C34" s="168">
        <v>0</v>
      </c>
      <c r="D34" s="170"/>
      <c r="E34" s="169">
        <v>-28.675699999999999</v>
      </c>
      <c r="F34" s="169">
        <v>-28.3125</v>
      </c>
      <c r="G34" s="169">
        <v>31.892099999999999</v>
      </c>
      <c r="H34" s="170"/>
      <c r="I34" s="169">
        <v>54.344999999999999</v>
      </c>
      <c r="J34" s="169">
        <v>-106.9602</v>
      </c>
      <c r="K34" s="169">
        <v>75.713899999999995</v>
      </c>
      <c r="L34" s="169">
        <v>38.3688</v>
      </c>
      <c r="M34" s="169">
        <v>37.239800000000002</v>
      </c>
      <c r="N34" s="169">
        <v>-28.86</v>
      </c>
      <c r="O34" s="169">
        <v>-72.069000000000003</v>
      </c>
      <c r="P34" s="169">
        <v>66</v>
      </c>
      <c r="Q34" s="169">
        <v>22.356000000000002</v>
      </c>
      <c r="R34" s="169">
        <v>-66</v>
      </c>
      <c r="S34" s="169">
        <v>10.155900000000001</v>
      </c>
      <c r="T34" s="169">
        <v>52.295200000000001</v>
      </c>
      <c r="U34" s="169">
        <v>18.172799999999999</v>
      </c>
      <c r="V34" s="169">
        <v>18.396899999999999</v>
      </c>
      <c r="W34" s="169">
        <v>30.5915</v>
      </c>
      <c r="X34" s="169">
        <v>16.312799999999999</v>
      </c>
      <c r="Y34" s="169">
        <v>5.1858000000000004</v>
      </c>
      <c r="Z34" s="169">
        <v>1.9118999999999999</v>
      </c>
      <c r="AA34" s="170"/>
      <c r="AB34" s="170"/>
      <c r="AC34" s="169">
        <v>-81.069999999999993</v>
      </c>
      <c r="AD34" s="169">
        <v>-81.08</v>
      </c>
      <c r="AE34" s="170"/>
      <c r="AF34" s="169">
        <v>28.86</v>
      </c>
      <c r="AG34" s="169">
        <v>70.400000000000006</v>
      </c>
      <c r="AH34" s="169">
        <v>27.759</v>
      </c>
      <c r="AI34" s="169">
        <v>0.27100000000000002</v>
      </c>
      <c r="AJ34" s="169">
        <v>-68.069999999999993</v>
      </c>
      <c r="AK34" s="169">
        <v>-67.02</v>
      </c>
      <c r="AL34" s="169">
        <v>-42.5</v>
      </c>
      <c r="AM34" s="169">
        <v>67.69</v>
      </c>
      <c r="AN34" s="169">
        <v>68.959999999999994</v>
      </c>
      <c r="AO34" s="169">
        <v>20.860900000000001</v>
      </c>
      <c r="AP34" s="169">
        <v>-5.0464000000000002</v>
      </c>
      <c r="AQ34" s="169">
        <v>73.638999999999996</v>
      </c>
      <c r="AR34" s="169">
        <v>76.3018</v>
      </c>
      <c r="AS34" s="169">
        <v>60.135599999999997</v>
      </c>
      <c r="AT34" s="169">
        <v>-55.8416</v>
      </c>
      <c r="AU34" s="169">
        <v>-56.515900000000002</v>
      </c>
      <c r="AV34" s="169">
        <v>32.025500000000001</v>
      </c>
      <c r="AW34" s="169">
        <v>31.084499999999998</v>
      </c>
      <c r="AX34" s="170"/>
      <c r="AY34" s="169">
        <v>114.03870000000001</v>
      </c>
      <c r="AZ34" s="169">
        <v>55.141599999999997</v>
      </c>
      <c r="BA34" s="169">
        <v>54.5747</v>
      </c>
      <c r="BB34" s="169">
        <v>-671.05060000000003</v>
      </c>
      <c r="BC34" s="169">
        <v>2.9839000000000002</v>
      </c>
      <c r="BD34" s="169">
        <v>-10.9</v>
      </c>
      <c r="BE34" s="169">
        <v>-11</v>
      </c>
      <c r="BF34" s="169">
        <v>62.6892</v>
      </c>
      <c r="BG34" s="169">
        <v>62.275799999999997</v>
      </c>
      <c r="BH34" s="169">
        <v>-5.5563000000000002</v>
      </c>
      <c r="BI34" s="170"/>
      <c r="BJ34" s="169">
        <v>-93.694800000000001</v>
      </c>
      <c r="BK34" s="169">
        <v>6.9877000000000002</v>
      </c>
      <c r="BL34" s="169">
        <v>11.2325</v>
      </c>
      <c r="BM34" s="169">
        <v>7.5537000000000001</v>
      </c>
      <c r="BN34" s="169">
        <v>718.80219999999997</v>
      </c>
      <c r="BO34" s="169">
        <v>149.72380000000001</v>
      </c>
      <c r="BP34" s="169">
        <v>149.327</v>
      </c>
      <c r="BQ34" s="169">
        <v>-626.37660000000005</v>
      </c>
      <c r="BR34" s="169">
        <v>660.01900000000001</v>
      </c>
      <c r="BS34" s="170"/>
      <c r="BT34" s="169">
        <v>-68.400599999999997</v>
      </c>
      <c r="BU34" s="169">
        <v>70.607799999999997</v>
      </c>
      <c r="BV34" s="169">
        <v>106.0228</v>
      </c>
      <c r="BW34" s="169">
        <v>20.16</v>
      </c>
      <c r="BX34" s="169">
        <v>34.93</v>
      </c>
      <c r="BY34" s="169">
        <v>114.97</v>
      </c>
      <c r="BZ34" s="170"/>
      <c r="CA34" s="170"/>
      <c r="CB34" s="170"/>
      <c r="CC34" s="169">
        <v>107.2342</v>
      </c>
      <c r="CD34" s="170"/>
      <c r="CE34" s="169">
        <v>23.559100000000001</v>
      </c>
      <c r="CF34" s="169">
        <v>-158.87100000000001</v>
      </c>
      <c r="CG34" s="169">
        <v>-158.9922</v>
      </c>
      <c r="CH34" s="169">
        <v>17.166899999999998</v>
      </c>
      <c r="CI34" s="170"/>
      <c r="CJ34" s="169">
        <v>21.102499999999999</v>
      </c>
      <c r="CK34" s="169">
        <v>27.811</v>
      </c>
      <c r="CL34" s="169">
        <v>128.30000000000001</v>
      </c>
      <c r="CM34" s="169">
        <v>115.6</v>
      </c>
      <c r="CN34" s="169">
        <v>-17.079999999999998</v>
      </c>
      <c r="CO34" s="169">
        <v>65.091399999999993</v>
      </c>
      <c r="CP34" s="169">
        <v>63.242600000000003</v>
      </c>
      <c r="CQ34" s="169">
        <v>63.340200000000003</v>
      </c>
      <c r="CR34" s="169">
        <v>-36.947699999999998</v>
      </c>
      <c r="CS34" s="169">
        <v>-36.914200000000001</v>
      </c>
      <c r="CT34" s="169">
        <v>98.871300000000005</v>
      </c>
      <c r="CU34" s="169">
        <v>-121.94119999999999</v>
      </c>
      <c r="CV34" s="169">
        <v>113.40600000000001</v>
      </c>
      <c r="CW34" s="170"/>
      <c r="CX34" s="169">
        <v>90.42</v>
      </c>
      <c r="CY34" s="169">
        <v>97.44</v>
      </c>
      <c r="CZ34" s="169">
        <v>52.038600000000002</v>
      </c>
      <c r="DA34" s="169">
        <v>49.8093</v>
      </c>
      <c r="DB34" s="169">
        <v>-34.300800000000002</v>
      </c>
      <c r="DC34" s="170"/>
      <c r="DD34" s="170"/>
      <c r="DE34" s="170"/>
      <c r="DF34" s="169">
        <v>-61.870600000000003</v>
      </c>
      <c r="DG34" s="170"/>
      <c r="DH34" s="169">
        <v>-18.735900000000001</v>
      </c>
      <c r="DI34" s="169">
        <v>-79.5</v>
      </c>
      <c r="DJ34" s="169">
        <v>-79.7</v>
      </c>
      <c r="DK34" s="169">
        <v>23.189399999999999</v>
      </c>
      <c r="DL34" s="170"/>
      <c r="DM34" s="169">
        <v>80.12</v>
      </c>
      <c r="DN34" s="170"/>
      <c r="DO34" s="170"/>
      <c r="DP34" s="169">
        <v>-12.44</v>
      </c>
      <c r="DQ34" s="169">
        <v>80.352000000000004</v>
      </c>
      <c r="DR34" s="169">
        <v>59.368400000000001</v>
      </c>
      <c r="DS34" s="169">
        <v>-32.659999999999997</v>
      </c>
      <c r="DT34" s="169">
        <v>-17.34</v>
      </c>
      <c r="DU34" s="169">
        <v>114.36</v>
      </c>
      <c r="DV34" s="169">
        <v>72.36</v>
      </c>
      <c r="DW34" s="169">
        <v>62.181800000000003</v>
      </c>
      <c r="DX34" s="169">
        <v>61</v>
      </c>
      <c r="DY34" s="169">
        <v>25.808499999999999</v>
      </c>
      <c r="DZ34" s="169">
        <v>24.081800000000001</v>
      </c>
      <c r="EA34" s="170"/>
      <c r="EB34" s="170"/>
      <c r="EC34" s="170"/>
      <c r="ED34" s="170"/>
      <c r="EE34" s="170"/>
      <c r="EF34" s="170"/>
      <c r="EG34" s="169">
        <v>-32.909999999999997</v>
      </c>
      <c r="EH34" s="169">
        <v>0.63639999999999997</v>
      </c>
      <c r="EI34" s="169">
        <v>162.3656</v>
      </c>
      <c r="EJ34" s="169">
        <v>13.613300000000001</v>
      </c>
      <c r="EK34" s="169">
        <v>-17.021100000000001</v>
      </c>
      <c r="EL34" s="169">
        <v>-14.0244</v>
      </c>
      <c r="EM34" s="169">
        <v>16.2136</v>
      </c>
      <c r="EN34" s="169">
        <v>-59.382100000000001</v>
      </c>
      <c r="EO34" s="169">
        <v>-56.219099999999997</v>
      </c>
      <c r="EP34" s="169">
        <v>143.9</v>
      </c>
      <c r="EQ34" s="169">
        <v>-28.087599999999998</v>
      </c>
      <c r="ER34" s="169">
        <v>-27.9938</v>
      </c>
      <c r="ES34" s="170"/>
      <c r="ET34" s="169">
        <v>0</v>
      </c>
      <c r="EU34" s="169">
        <v>-17.32</v>
      </c>
      <c r="EV34" s="169">
        <v>97.7</v>
      </c>
      <c r="EW34" s="169">
        <v>14.2941</v>
      </c>
      <c r="EX34" s="170"/>
      <c r="EY34" s="169">
        <v>-33.435499999999998</v>
      </c>
      <c r="EZ34" s="169">
        <v>-33.1325</v>
      </c>
      <c r="FA34" s="169">
        <v>3.5453999999999999</v>
      </c>
      <c r="FB34" s="169">
        <v>-49.978499999999997</v>
      </c>
      <c r="FC34" s="169">
        <v>20.531700000000001</v>
      </c>
      <c r="FD34" s="169">
        <v>23.5166</v>
      </c>
      <c r="FE34" s="169">
        <v>23.2163</v>
      </c>
      <c r="FF34" s="170"/>
      <c r="FG34" s="169">
        <v>30.813199999999998</v>
      </c>
      <c r="FH34" s="169">
        <v>31.812899999999999</v>
      </c>
      <c r="FI34" s="169">
        <v>30.884899999999998</v>
      </c>
      <c r="FJ34" s="169">
        <v>-0.33489999999999998</v>
      </c>
      <c r="FK34" s="169">
        <v>-0.50239999999999996</v>
      </c>
      <c r="FL34" s="169">
        <v>140.32839999999999</v>
      </c>
      <c r="FM34" s="169">
        <v>-23.500299999999999</v>
      </c>
      <c r="FN34" s="169">
        <v>-23.6614</v>
      </c>
      <c r="FO34" s="169">
        <v>90.632000000000005</v>
      </c>
      <c r="FP34" s="169">
        <v>98.585400000000007</v>
      </c>
      <c r="FQ34" s="169">
        <v>41.208500000000001</v>
      </c>
      <c r="FR34" s="169">
        <v>15.92</v>
      </c>
      <c r="FS34" s="169">
        <v>7.9744000000000002</v>
      </c>
      <c r="FT34" s="169">
        <v>0.97440000000000004</v>
      </c>
      <c r="FU34" s="169">
        <v>-4.25</v>
      </c>
      <c r="FV34" s="169">
        <v>17.02</v>
      </c>
      <c r="FW34" s="169">
        <v>41.514499999999998</v>
      </c>
      <c r="FX34" s="169">
        <v>9.5725999999999996</v>
      </c>
      <c r="FY34" s="169">
        <v>-7.5999999999999998E-2</v>
      </c>
      <c r="FZ34" s="169">
        <v>10.367000000000001</v>
      </c>
      <c r="GA34" s="169">
        <v>11.073399999999999</v>
      </c>
      <c r="GB34" s="169">
        <v>41.17</v>
      </c>
      <c r="GC34" s="169">
        <v>-97.758600000000001</v>
      </c>
      <c r="GD34" s="169">
        <v>-86.820800000000006</v>
      </c>
      <c r="GE34" s="169">
        <v>12.8</v>
      </c>
      <c r="GF34" s="169">
        <v>64.945400000000006</v>
      </c>
      <c r="GG34" s="169">
        <v>27.6</v>
      </c>
      <c r="GH34" s="169">
        <v>-8.8028999999999993</v>
      </c>
      <c r="GI34" s="169">
        <v>-12.014900000000001</v>
      </c>
      <c r="GJ34" s="169">
        <v>-12.962999999999999</v>
      </c>
      <c r="GK34" s="169">
        <v>2.2012999999999998</v>
      </c>
      <c r="GL34" s="170"/>
      <c r="GM34" s="170"/>
      <c r="GN34" s="169">
        <v>-10.1275</v>
      </c>
      <c r="GO34" s="169">
        <v>-27.024899999999999</v>
      </c>
      <c r="GP34" s="169">
        <v>16.3963</v>
      </c>
      <c r="GQ34" s="169">
        <v>27.974499999999999</v>
      </c>
      <c r="GR34" s="169">
        <v>57.427500000000002</v>
      </c>
      <c r="GS34" s="169">
        <v>58.324300000000001</v>
      </c>
      <c r="GT34" s="169">
        <v>-118.2334</v>
      </c>
      <c r="GU34" s="169">
        <v>-32.859099999999998</v>
      </c>
      <c r="GV34" s="169">
        <v>30.673999999999999</v>
      </c>
      <c r="GW34" s="169">
        <v>-13.340199999999999</v>
      </c>
      <c r="GX34" s="169">
        <v>4.5015999999999998</v>
      </c>
      <c r="GY34" s="169">
        <v>15.941599999999999</v>
      </c>
      <c r="GZ34" s="169">
        <v>15.5387</v>
      </c>
      <c r="HA34" s="169">
        <v>6.0914999999999999</v>
      </c>
      <c r="HB34" s="169">
        <v>111.4816</v>
      </c>
      <c r="HC34" s="169">
        <v>110.8485</v>
      </c>
      <c r="HD34" s="169">
        <v>161.30000000000001</v>
      </c>
      <c r="HE34" s="169">
        <v>-164.012</v>
      </c>
      <c r="HF34" s="169">
        <v>-368.27530000000002</v>
      </c>
      <c r="HG34" s="169">
        <v>379.7097</v>
      </c>
      <c r="HH34" s="169">
        <v>240.20269999999999</v>
      </c>
      <c r="HI34" s="169">
        <v>-107.8018</v>
      </c>
      <c r="HJ34" s="169">
        <v>-105.64400000000001</v>
      </c>
      <c r="HK34" s="169">
        <v>-11.4358</v>
      </c>
      <c r="HL34" s="169">
        <v>0</v>
      </c>
      <c r="HM34" s="169">
        <v>82.477500000000006</v>
      </c>
      <c r="HN34" s="169">
        <v>80.729100000000003</v>
      </c>
      <c r="HO34" s="170"/>
      <c r="HP34" s="170"/>
      <c r="HQ34" s="169">
        <v>-5.0797999999999996</v>
      </c>
      <c r="HR34" s="169">
        <v>-4.6428000000000003</v>
      </c>
      <c r="HS34" s="169">
        <v>-39.158299999999997</v>
      </c>
      <c r="HT34" s="169">
        <v>-38.944400000000002</v>
      </c>
      <c r="HU34" s="169">
        <v>7.12</v>
      </c>
      <c r="HV34" s="169">
        <v>7</v>
      </c>
      <c r="HW34" s="169">
        <v>72.099999999999994</v>
      </c>
      <c r="HX34" s="169">
        <v>71.8</v>
      </c>
      <c r="HY34" s="169">
        <v>19.9559</v>
      </c>
      <c r="HZ34" s="169">
        <v>-63.12</v>
      </c>
      <c r="IA34" s="169">
        <v>-395.37270000000001</v>
      </c>
      <c r="IB34" s="169">
        <v>59.490699999999997</v>
      </c>
      <c r="IC34" s="169">
        <v>59.189500000000002</v>
      </c>
      <c r="ID34" s="169">
        <v>9.9</v>
      </c>
      <c r="IE34" s="169">
        <v>59.4</v>
      </c>
      <c r="IF34" s="169">
        <v>4.8</v>
      </c>
      <c r="IG34" s="169">
        <v>4.9000000000000004</v>
      </c>
      <c r="IH34" s="169">
        <v>1.4630000000000001</v>
      </c>
      <c r="II34" s="169">
        <v>1.0832999999999999</v>
      </c>
      <c r="IJ34" s="169">
        <v>-236.1807</v>
      </c>
      <c r="IK34" s="169">
        <v>-131.38579999999999</v>
      </c>
      <c r="IL34" s="169">
        <v>222.1063</v>
      </c>
      <c r="IM34" s="169">
        <v>150.5959</v>
      </c>
      <c r="IN34" s="169">
        <v>1.22</v>
      </c>
      <c r="IO34" s="169">
        <v>-147.57079999999999</v>
      </c>
      <c r="IP34" s="169">
        <v>143.8278</v>
      </c>
      <c r="IQ34" s="169">
        <v>-184.35640000000001</v>
      </c>
      <c r="IR34" s="169">
        <v>0</v>
      </c>
      <c r="IS34" s="169">
        <v>-142.28219999999999</v>
      </c>
      <c r="IT34" s="169">
        <v>213.23140000000001</v>
      </c>
      <c r="IU34" s="169">
        <v>214.2559</v>
      </c>
      <c r="IV34" s="169">
        <v>188.88929999999999</v>
      </c>
      <c r="IW34" s="169">
        <v>-214.79589999999999</v>
      </c>
      <c r="IX34" s="169">
        <v>23.5929</v>
      </c>
      <c r="IY34" s="169">
        <v>-195.1644</v>
      </c>
      <c r="IZ34" s="169">
        <v>192.54679999999999</v>
      </c>
      <c r="JA34" s="169">
        <v>-9.4113000000000007</v>
      </c>
      <c r="JB34" s="169">
        <v>13.545</v>
      </c>
      <c r="JC34" s="169">
        <v>31.04</v>
      </c>
      <c r="JD34" s="169">
        <v>0.72599999999999998</v>
      </c>
      <c r="JE34" s="169">
        <v>0.71599999999999997</v>
      </c>
      <c r="JF34" s="169">
        <v>-30.32</v>
      </c>
      <c r="JG34" s="169">
        <v>13.84</v>
      </c>
      <c r="JH34" s="170"/>
      <c r="JI34" s="169">
        <v>-14.851599999999999</v>
      </c>
      <c r="JJ34" s="169">
        <v>-11.015499999999999</v>
      </c>
      <c r="JK34" s="169">
        <v>-6.1814</v>
      </c>
      <c r="JL34" s="169">
        <v>4.0999999999999996</v>
      </c>
      <c r="JM34" s="169">
        <v>50.738999999999997</v>
      </c>
      <c r="JN34" s="169">
        <v>50.250999999999998</v>
      </c>
      <c r="JO34" s="170"/>
      <c r="JP34" s="170"/>
      <c r="JQ34" s="169">
        <v>53.184199999999997</v>
      </c>
      <c r="JR34" s="169">
        <v>52.767800000000001</v>
      </c>
      <c r="JS34" s="169">
        <v>52.991500000000002</v>
      </c>
      <c r="JT34" s="170"/>
      <c r="JU34" s="169">
        <v>-60.3</v>
      </c>
      <c r="JV34" s="169">
        <v>20.913799999999998</v>
      </c>
      <c r="JW34" s="169">
        <v>8.2200000000000006</v>
      </c>
      <c r="JX34" s="170"/>
      <c r="JY34" s="169">
        <v>0</v>
      </c>
      <c r="JZ34" s="169">
        <v>41.225299999999997</v>
      </c>
      <c r="KA34" s="169">
        <v>11.2379</v>
      </c>
      <c r="KB34" s="169">
        <v>0</v>
      </c>
      <c r="KC34" s="169">
        <v>-40.944400000000002</v>
      </c>
      <c r="KD34" s="169">
        <v>0</v>
      </c>
      <c r="KE34" s="169">
        <v>41.145899999999997</v>
      </c>
      <c r="KF34" s="169">
        <v>53.1</v>
      </c>
      <c r="KG34" s="169">
        <v>-51.9</v>
      </c>
      <c r="KH34" s="169">
        <v>-126.92019999999999</v>
      </c>
      <c r="KI34" s="169">
        <v>139.0282</v>
      </c>
    </row>
    <row r="35" spans="1:295" ht="18" customHeight="1" x14ac:dyDescent="0.25">
      <c r="A35" s="164" t="s">
        <v>42</v>
      </c>
      <c r="B35" s="164" t="s">
        <v>782</v>
      </c>
      <c r="C35" s="168">
        <v>0</v>
      </c>
      <c r="D35" s="169">
        <v>21.073699999999999</v>
      </c>
      <c r="E35" s="169">
        <v>-28.383800000000001</v>
      </c>
      <c r="F35" s="169">
        <v>-28.904699999999998</v>
      </c>
      <c r="G35" s="169">
        <v>30.322900000000001</v>
      </c>
      <c r="H35" s="170"/>
      <c r="I35" s="169">
        <v>54.168300000000002</v>
      </c>
      <c r="J35" s="169">
        <v>-107.44889999999999</v>
      </c>
      <c r="K35" s="169">
        <v>72.979500000000002</v>
      </c>
      <c r="L35" s="169">
        <v>37.178899999999999</v>
      </c>
      <c r="M35" s="169">
        <v>36.2226</v>
      </c>
      <c r="N35" s="169">
        <v>-24.42</v>
      </c>
      <c r="O35" s="169">
        <v>-71.363</v>
      </c>
      <c r="P35" s="170"/>
      <c r="Q35" s="169">
        <v>22.356000000000002</v>
      </c>
      <c r="R35" s="169">
        <v>-63.8</v>
      </c>
      <c r="S35" s="169">
        <v>6.0856000000000003</v>
      </c>
      <c r="T35" s="169">
        <v>55.003999999999998</v>
      </c>
      <c r="U35" s="169">
        <v>17.602799999999998</v>
      </c>
      <c r="V35" s="169">
        <v>17.988299999999999</v>
      </c>
      <c r="W35" s="169">
        <v>29.681000000000001</v>
      </c>
      <c r="X35" s="169">
        <v>16.625299999999999</v>
      </c>
      <c r="Y35" s="169">
        <v>5.2652000000000001</v>
      </c>
      <c r="Z35" s="169">
        <v>1.9388000000000001</v>
      </c>
      <c r="AA35" s="170"/>
      <c r="AB35" s="170"/>
      <c r="AC35" s="169">
        <v>-76.680000000000007</v>
      </c>
      <c r="AD35" s="169">
        <v>-76.78</v>
      </c>
      <c r="AE35" s="170"/>
      <c r="AF35" s="169">
        <v>24.42</v>
      </c>
      <c r="AG35" s="169">
        <v>70.400000000000006</v>
      </c>
      <c r="AH35" s="169">
        <v>27.143000000000001</v>
      </c>
      <c r="AI35" s="169">
        <v>0.26800000000000002</v>
      </c>
      <c r="AJ35" s="169">
        <v>-60.36</v>
      </c>
      <c r="AK35" s="169">
        <v>-60.73</v>
      </c>
      <c r="AL35" s="169">
        <v>-50.61</v>
      </c>
      <c r="AM35" s="169">
        <v>61.36</v>
      </c>
      <c r="AN35" s="169">
        <v>61.59</v>
      </c>
      <c r="AO35" s="169">
        <v>20.325500000000002</v>
      </c>
      <c r="AP35" s="169">
        <v>-4.6041999999999996</v>
      </c>
      <c r="AQ35" s="169">
        <v>72.535399999999996</v>
      </c>
      <c r="AR35" s="169">
        <v>76.143000000000001</v>
      </c>
      <c r="AS35" s="169">
        <v>53.385199999999998</v>
      </c>
      <c r="AT35" s="169">
        <v>-49.854999999999997</v>
      </c>
      <c r="AU35" s="169">
        <v>-49.528500000000001</v>
      </c>
      <c r="AV35" s="169">
        <v>9.0228000000000002</v>
      </c>
      <c r="AW35" s="169">
        <v>9.0611999999999995</v>
      </c>
      <c r="AX35" s="170"/>
      <c r="AY35" s="169">
        <v>113.98390000000001</v>
      </c>
      <c r="AZ35" s="169">
        <v>32.9206</v>
      </c>
      <c r="BA35" s="169">
        <v>32.3367</v>
      </c>
      <c r="BB35" s="169">
        <v>-636.81479999999999</v>
      </c>
      <c r="BC35" s="169">
        <v>3.1854</v>
      </c>
      <c r="BD35" s="169">
        <v>-11.3</v>
      </c>
      <c r="BE35" s="169">
        <v>-11.1</v>
      </c>
      <c r="BF35" s="169">
        <v>55.848300000000002</v>
      </c>
      <c r="BG35" s="169">
        <v>55.008800000000001</v>
      </c>
      <c r="BH35" s="169">
        <v>-5.8498000000000001</v>
      </c>
      <c r="BI35" s="170"/>
      <c r="BJ35" s="169">
        <v>-87.214200000000005</v>
      </c>
      <c r="BK35" s="169">
        <v>7.4722</v>
      </c>
      <c r="BL35" s="169">
        <v>10.615399999999999</v>
      </c>
      <c r="BM35" s="169">
        <v>7.2065000000000001</v>
      </c>
      <c r="BN35" s="169">
        <v>673.39070000000004</v>
      </c>
      <c r="BO35" s="169">
        <v>151.24969999999999</v>
      </c>
      <c r="BP35" s="169">
        <v>150.66980000000001</v>
      </c>
      <c r="BQ35" s="169">
        <v>-628.67269999999996</v>
      </c>
      <c r="BR35" s="169">
        <v>624.44759999999997</v>
      </c>
      <c r="BS35" s="170"/>
      <c r="BT35" s="169">
        <v>-41.280200000000001</v>
      </c>
      <c r="BU35" s="169">
        <v>42.275199999999998</v>
      </c>
      <c r="BV35" s="169">
        <v>104.0069</v>
      </c>
      <c r="BW35" s="169">
        <v>19.600000000000001</v>
      </c>
      <c r="BX35" s="169">
        <v>34.090000000000003</v>
      </c>
      <c r="BY35" s="169">
        <v>111.46</v>
      </c>
      <c r="BZ35" s="170"/>
      <c r="CA35" s="170"/>
      <c r="CB35" s="170"/>
      <c r="CC35" s="169">
        <v>92.535399999999996</v>
      </c>
      <c r="CD35" s="170"/>
      <c r="CE35" s="169">
        <v>26.358599999999999</v>
      </c>
      <c r="CF35" s="169">
        <v>-147.31290000000001</v>
      </c>
      <c r="CG35" s="169">
        <v>-146.87090000000001</v>
      </c>
      <c r="CH35" s="169">
        <v>17.854600000000001</v>
      </c>
      <c r="CI35" s="169">
        <v>0</v>
      </c>
      <c r="CJ35" s="169">
        <v>21.102499999999999</v>
      </c>
      <c r="CK35" s="170"/>
      <c r="CL35" s="169">
        <v>124.9</v>
      </c>
      <c r="CM35" s="169">
        <v>112.9</v>
      </c>
      <c r="CN35" s="169">
        <v>-17.170000000000002</v>
      </c>
      <c r="CO35" s="169">
        <v>66.686199999999999</v>
      </c>
      <c r="CP35" s="169">
        <v>65.447800000000001</v>
      </c>
      <c r="CQ35" s="169">
        <v>65.330399999999997</v>
      </c>
      <c r="CR35" s="169">
        <v>-32.539499999999997</v>
      </c>
      <c r="CS35" s="169">
        <v>-32.622900000000001</v>
      </c>
      <c r="CT35" s="169">
        <v>93.126800000000003</v>
      </c>
      <c r="CU35" s="169">
        <v>-119.1814</v>
      </c>
      <c r="CV35" s="169">
        <v>107.6733</v>
      </c>
      <c r="CW35" s="169">
        <v>14.5143</v>
      </c>
      <c r="CX35" s="169">
        <v>91.87</v>
      </c>
      <c r="CY35" s="169">
        <v>96.42</v>
      </c>
      <c r="CZ35" s="169">
        <v>51.3354</v>
      </c>
      <c r="DA35" s="169">
        <v>48.6374</v>
      </c>
      <c r="DB35" s="169">
        <v>-33.656599999999997</v>
      </c>
      <c r="DC35" s="170"/>
      <c r="DD35" s="170"/>
      <c r="DE35" s="170"/>
      <c r="DF35" s="169">
        <v>-75.333600000000004</v>
      </c>
      <c r="DG35" s="170"/>
      <c r="DH35" s="169">
        <v>-18.2774</v>
      </c>
      <c r="DI35" s="169">
        <v>-82.8</v>
      </c>
      <c r="DJ35" s="169">
        <v>-82.7</v>
      </c>
      <c r="DK35" s="169">
        <v>22.574200000000001</v>
      </c>
      <c r="DL35" s="169">
        <v>64.099999999999994</v>
      </c>
      <c r="DM35" s="169">
        <v>79.28</v>
      </c>
      <c r="DN35" s="169">
        <v>86.94</v>
      </c>
      <c r="DO35" s="169">
        <v>63.21</v>
      </c>
      <c r="DP35" s="169">
        <v>-12.42</v>
      </c>
      <c r="DQ35" s="169">
        <v>79.421999999999997</v>
      </c>
      <c r="DR35" s="169">
        <v>74.554199999999994</v>
      </c>
      <c r="DS35" s="169">
        <v>-33.6</v>
      </c>
      <c r="DT35" s="169">
        <v>-17.41</v>
      </c>
      <c r="DU35" s="169">
        <v>114.96</v>
      </c>
      <c r="DV35" s="169">
        <v>71.650000000000006</v>
      </c>
      <c r="DW35" s="169">
        <v>75.345500000000001</v>
      </c>
      <c r="DX35" s="169">
        <v>73.763599999999997</v>
      </c>
      <c r="DY35" s="169">
        <v>29.5199</v>
      </c>
      <c r="DZ35" s="169">
        <v>27.454499999999999</v>
      </c>
      <c r="EA35" s="170"/>
      <c r="EB35" s="169">
        <v>260.62029999999999</v>
      </c>
      <c r="EC35" s="169">
        <v>264.17410000000001</v>
      </c>
      <c r="ED35" s="169">
        <v>267.72160000000002</v>
      </c>
      <c r="EE35" s="169">
        <v>52.707099999999997</v>
      </c>
      <c r="EF35" s="169">
        <v>29.9575</v>
      </c>
      <c r="EG35" s="169">
        <v>-32.195999999999998</v>
      </c>
      <c r="EH35" s="169">
        <v>0.63270000000000004</v>
      </c>
      <c r="EI35" s="169">
        <v>176.74260000000001</v>
      </c>
      <c r="EJ35" s="169">
        <v>13.122299999999999</v>
      </c>
      <c r="EK35" s="169">
        <v>-16.7529</v>
      </c>
      <c r="EL35" s="169">
        <v>-14.0189</v>
      </c>
      <c r="EM35" s="169">
        <v>39.378300000000003</v>
      </c>
      <c r="EN35" s="169">
        <v>-59.910400000000003</v>
      </c>
      <c r="EO35" s="169">
        <v>-56.119500000000002</v>
      </c>
      <c r="EP35" s="169">
        <v>59.5</v>
      </c>
      <c r="EQ35" s="169">
        <v>-8.0835000000000008</v>
      </c>
      <c r="ER35" s="169">
        <v>-9.6471</v>
      </c>
      <c r="ES35" s="170"/>
      <c r="ET35" s="169">
        <v>15.19</v>
      </c>
      <c r="EU35" s="169">
        <v>-15.3</v>
      </c>
      <c r="EV35" s="169">
        <v>1</v>
      </c>
      <c r="EW35" s="169">
        <v>14.0783</v>
      </c>
      <c r="EX35" s="169">
        <v>-172.95230000000001</v>
      </c>
      <c r="EY35" s="169">
        <v>-32.847499999999997</v>
      </c>
      <c r="EZ35" s="169">
        <v>-32.046199999999999</v>
      </c>
      <c r="FA35" s="169">
        <v>2.4154</v>
      </c>
      <c r="FB35" s="169">
        <v>-28.670500000000001</v>
      </c>
      <c r="FC35" s="169">
        <v>-4.1852999999999998</v>
      </c>
      <c r="FD35" s="169">
        <v>23.143799999999999</v>
      </c>
      <c r="FE35" s="169">
        <v>22.394300000000001</v>
      </c>
      <c r="FF35" s="170"/>
      <c r="FG35" s="169">
        <v>32.053899999999999</v>
      </c>
      <c r="FH35" s="169">
        <v>32.303699999999999</v>
      </c>
      <c r="FI35" s="169">
        <v>29.750800000000002</v>
      </c>
      <c r="FJ35" s="169">
        <v>-0.33489999999999998</v>
      </c>
      <c r="FK35" s="169">
        <v>-0.50239999999999996</v>
      </c>
      <c r="FL35" s="169">
        <v>141.66800000000001</v>
      </c>
      <c r="FM35" s="169">
        <v>-27.7822</v>
      </c>
      <c r="FN35" s="169">
        <v>-28.1721</v>
      </c>
      <c r="FO35" s="169">
        <v>88.007499999999993</v>
      </c>
      <c r="FP35" s="169">
        <v>92.834900000000005</v>
      </c>
      <c r="FQ35" s="169">
        <v>42.255899999999997</v>
      </c>
      <c r="FR35" s="169">
        <v>16.510000000000002</v>
      </c>
      <c r="FS35" s="169">
        <v>7.5666000000000002</v>
      </c>
      <c r="FT35" s="169">
        <v>0.95120000000000005</v>
      </c>
      <c r="FU35" s="169">
        <v>-3.85</v>
      </c>
      <c r="FV35" s="169">
        <v>17.45</v>
      </c>
      <c r="FW35" s="169">
        <v>41.993099999999998</v>
      </c>
      <c r="FX35" s="169">
        <v>9.5725999999999996</v>
      </c>
      <c r="FY35" s="169">
        <v>-0.19600000000000001</v>
      </c>
      <c r="FZ35" s="169">
        <v>10.907</v>
      </c>
      <c r="GA35" s="169">
        <v>11.073399999999999</v>
      </c>
      <c r="GB35" s="169">
        <v>42.56</v>
      </c>
      <c r="GC35" s="169">
        <v>-93.103200000000001</v>
      </c>
      <c r="GD35" s="169">
        <v>-86.658900000000003</v>
      </c>
      <c r="GE35" s="169">
        <v>12.41</v>
      </c>
      <c r="GF35" s="169">
        <v>67.492000000000004</v>
      </c>
      <c r="GG35" s="169">
        <v>27.6</v>
      </c>
      <c r="GH35" s="169">
        <v>-8.2859999999999996</v>
      </c>
      <c r="GI35" s="169">
        <v>-12.751799999999999</v>
      </c>
      <c r="GJ35" s="169">
        <v>-13.4541</v>
      </c>
      <c r="GK35" s="169">
        <v>2.2642000000000002</v>
      </c>
      <c r="GL35" s="170"/>
      <c r="GM35" s="170"/>
      <c r="GN35" s="169">
        <v>-9.8874999999999993</v>
      </c>
      <c r="GO35" s="169">
        <v>-25.911999999999999</v>
      </c>
      <c r="GP35" s="169">
        <v>16.383299999999998</v>
      </c>
      <c r="GQ35" s="169">
        <v>26.892199999999999</v>
      </c>
      <c r="GR35" s="169">
        <v>56.494399999999999</v>
      </c>
      <c r="GS35" s="169">
        <v>56.856000000000002</v>
      </c>
      <c r="GT35" s="169">
        <v>-114.1481</v>
      </c>
      <c r="GU35" s="169">
        <v>-31.9251</v>
      </c>
      <c r="GV35" s="169">
        <v>31.784700000000001</v>
      </c>
      <c r="GW35" s="169">
        <v>-14.819000000000001</v>
      </c>
      <c r="GX35" s="169">
        <v>4.5091999999999999</v>
      </c>
      <c r="GY35" s="169">
        <v>15.257999999999999</v>
      </c>
      <c r="GZ35" s="169">
        <v>14.948</v>
      </c>
      <c r="HA35" s="169">
        <v>5.9048999999999996</v>
      </c>
      <c r="HB35" s="169">
        <v>112.61239999999999</v>
      </c>
      <c r="HC35" s="169">
        <v>112.5757</v>
      </c>
      <c r="HD35" s="169">
        <v>134.9</v>
      </c>
      <c r="HE35" s="169">
        <v>-133.74</v>
      </c>
      <c r="HF35" s="169">
        <v>-345.99709999999999</v>
      </c>
      <c r="HG35" s="169">
        <v>348.68220000000002</v>
      </c>
      <c r="HH35" s="169">
        <v>243.76390000000001</v>
      </c>
      <c r="HI35" s="169">
        <v>-107.8009</v>
      </c>
      <c r="HJ35" s="169">
        <v>-108.538</v>
      </c>
      <c r="HK35" s="169">
        <v>-11.801500000000001</v>
      </c>
      <c r="HL35" s="170"/>
      <c r="HM35" s="169">
        <v>84.115899999999996</v>
      </c>
      <c r="HN35" s="169">
        <v>82.7303</v>
      </c>
      <c r="HO35" s="170"/>
      <c r="HP35" s="170"/>
      <c r="HQ35" s="169">
        <v>-3.5228999999999999</v>
      </c>
      <c r="HR35" s="169">
        <v>-3.1981999999999999</v>
      </c>
      <c r="HS35" s="169">
        <v>-39.852600000000002</v>
      </c>
      <c r="HT35" s="169">
        <v>-39.725200000000001</v>
      </c>
      <c r="HU35" s="169">
        <v>5.03</v>
      </c>
      <c r="HV35" s="169">
        <v>4.79</v>
      </c>
      <c r="HW35" s="169">
        <v>73.599999999999994</v>
      </c>
      <c r="HX35" s="169">
        <v>73.599999999999994</v>
      </c>
      <c r="HY35" s="169">
        <v>20.079799999999999</v>
      </c>
      <c r="HZ35" s="169">
        <v>-61.84</v>
      </c>
      <c r="IA35" s="169">
        <v>-398.27679999999998</v>
      </c>
      <c r="IB35" s="169">
        <v>60.755200000000002</v>
      </c>
      <c r="IC35" s="169">
        <v>60.225499999999997</v>
      </c>
      <c r="ID35" s="169">
        <v>9.9</v>
      </c>
      <c r="IE35" s="169">
        <v>60.5</v>
      </c>
      <c r="IF35" s="169">
        <v>3.9</v>
      </c>
      <c r="IG35" s="169">
        <v>4</v>
      </c>
      <c r="IH35" s="170"/>
      <c r="II35" s="170"/>
      <c r="IJ35" s="169">
        <v>-237.7338</v>
      </c>
      <c r="IK35" s="169">
        <v>-150.7038</v>
      </c>
      <c r="IL35" s="169">
        <v>229.51669999999999</v>
      </c>
      <c r="IM35" s="169">
        <v>155.32159999999999</v>
      </c>
      <c r="IN35" s="169">
        <v>-0.79110000000000003</v>
      </c>
      <c r="IO35" s="169">
        <v>-147.80250000000001</v>
      </c>
      <c r="IP35" s="169">
        <v>143.9436</v>
      </c>
      <c r="IQ35" s="169">
        <v>-185.79839999999999</v>
      </c>
      <c r="IR35" s="169">
        <v>0</v>
      </c>
      <c r="IS35" s="169">
        <v>-144.16499999999999</v>
      </c>
      <c r="IT35" s="169">
        <v>213.15649999999999</v>
      </c>
      <c r="IU35" s="169">
        <v>212.7056</v>
      </c>
      <c r="IV35" s="169">
        <v>189.42019999999999</v>
      </c>
      <c r="IW35" s="169">
        <v>-219.77080000000001</v>
      </c>
      <c r="IX35" s="169">
        <v>25.8185</v>
      </c>
      <c r="IY35" s="169">
        <v>-190.7757</v>
      </c>
      <c r="IZ35" s="169">
        <v>194.05850000000001</v>
      </c>
      <c r="JA35" s="169">
        <v>-8.7521000000000004</v>
      </c>
      <c r="JB35" s="169">
        <v>13.582000000000001</v>
      </c>
      <c r="JC35" s="169">
        <v>31.92</v>
      </c>
      <c r="JD35" s="169">
        <v>0.73699999999999999</v>
      </c>
      <c r="JE35" s="169">
        <v>0.73299999999999998</v>
      </c>
      <c r="JF35" s="169">
        <v>-31.52</v>
      </c>
      <c r="JG35" s="169">
        <v>14.32</v>
      </c>
      <c r="JH35" s="170"/>
      <c r="JI35" s="169">
        <v>-14.998100000000001</v>
      </c>
      <c r="JJ35" s="169">
        <v>-11.366400000000001</v>
      </c>
      <c r="JK35" s="169">
        <v>-5.5069999999999997</v>
      </c>
      <c r="JL35" s="169">
        <v>4</v>
      </c>
      <c r="JM35" s="169">
        <v>50.862000000000002</v>
      </c>
      <c r="JN35" s="169">
        <v>51.277000000000001</v>
      </c>
      <c r="JO35" s="170"/>
      <c r="JP35" s="170"/>
      <c r="JQ35" s="169">
        <v>56.410200000000003</v>
      </c>
      <c r="JR35" s="169">
        <v>52.9422</v>
      </c>
      <c r="JS35" s="169">
        <v>53.51</v>
      </c>
      <c r="JT35" s="170"/>
      <c r="JU35" s="169">
        <v>-61</v>
      </c>
      <c r="JV35" s="169">
        <v>21.703299999999999</v>
      </c>
      <c r="JW35" s="169">
        <v>8.07</v>
      </c>
      <c r="JX35" s="170"/>
      <c r="JY35" s="169">
        <v>0</v>
      </c>
      <c r="JZ35" s="169">
        <v>42.337299999999999</v>
      </c>
      <c r="KA35" s="169">
        <v>11.635199999999999</v>
      </c>
      <c r="KB35" s="169">
        <v>0</v>
      </c>
      <c r="KC35" s="169">
        <v>-42.143099999999997</v>
      </c>
      <c r="KD35" s="169">
        <v>0</v>
      </c>
      <c r="KE35" s="169">
        <v>42.489100000000001</v>
      </c>
      <c r="KF35" s="169">
        <v>53.1</v>
      </c>
      <c r="KG35" s="169">
        <v>-52.7</v>
      </c>
      <c r="KH35" s="169">
        <v>-104.1189</v>
      </c>
      <c r="KI35" s="169">
        <v>115.9821</v>
      </c>
    </row>
    <row r="36" spans="1:295" ht="18" customHeight="1" x14ac:dyDescent="0.25">
      <c r="A36" s="164" t="s">
        <v>42</v>
      </c>
      <c r="B36" s="164" t="s">
        <v>783</v>
      </c>
      <c r="C36" s="168">
        <v>0</v>
      </c>
      <c r="D36" s="170"/>
      <c r="E36" s="169">
        <v>-28.0243</v>
      </c>
      <c r="F36" s="169">
        <v>-28.583300000000001</v>
      </c>
      <c r="G36" s="169">
        <v>26.021899999999999</v>
      </c>
      <c r="H36" s="170"/>
      <c r="I36" s="169">
        <v>52.439700000000002</v>
      </c>
      <c r="J36" s="169">
        <v>-99.3977</v>
      </c>
      <c r="K36" s="169">
        <v>71.945800000000006</v>
      </c>
      <c r="L36" s="169">
        <v>36.312899999999999</v>
      </c>
      <c r="M36" s="169">
        <v>35.461599999999997</v>
      </c>
      <c r="N36" s="169">
        <v>-19.98</v>
      </c>
      <c r="O36" s="169">
        <v>-72.326999999999998</v>
      </c>
      <c r="P36" s="169">
        <v>66</v>
      </c>
      <c r="Q36" s="169">
        <v>22.356000000000002</v>
      </c>
      <c r="R36" s="169">
        <v>-66</v>
      </c>
      <c r="S36" s="169">
        <v>4.6456</v>
      </c>
      <c r="T36" s="169">
        <v>49.731400000000001</v>
      </c>
      <c r="U36" s="169">
        <v>17.6005</v>
      </c>
      <c r="V36" s="169">
        <v>17.952400000000001</v>
      </c>
      <c r="W36" s="169">
        <v>29.8093</v>
      </c>
      <c r="X36" s="169">
        <v>16.672999999999998</v>
      </c>
      <c r="Y36" s="169">
        <v>5.1944999999999997</v>
      </c>
      <c r="Z36" s="169">
        <v>1.9156</v>
      </c>
      <c r="AA36" s="170"/>
      <c r="AB36" s="170"/>
      <c r="AC36" s="169">
        <v>-75.319999999999993</v>
      </c>
      <c r="AD36" s="169">
        <v>-74.63</v>
      </c>
      <c r="AE36" s="170"/>
      <c r="AF36" s="169">
        <v>19.98</v>
      </c>
      <c r="AG36" s="168">
        <v>70.400000000000006</v>
      </c>
      <c r="AH36" s="169">
        <v>27.895</v>
      </c>
      <c r="AI36" s="169">
        <v>0.26900000000000002</v>
      </c>
      <c r="AJ36" s="169">
        <v>-63.38</v>
      </c>
      <c r="AK36" s="169">
        <v>-64.430000000000007</v>
      </c>
      <c r="AL36" s="169">
        <v>-42.03</v>
      </c>
      <c r="AM36" s="169">
        <v>64.14</v>
      </c>
      <c r="AN36" s="169">
        <v>64.97</v>
      </c>
      <c r="AO36" s="169">
        <v>19.955200000000001</v>
      </c>
      <c r="AP36" s="169">
        <v>-4.9588000000000001</v>
      </c>
      <c r="AQ36" s="169">
        <v>72.551599999999993</v>
      </c>
      <c r="AR36" s="169">
        <v>75.183300000000003</v>
      </c>
      <c r="AS36" s="169">
        <v>51.831400000000002</v>
      </c>
      <c r="AT36" s="169">
        <v>-52.040900000000001</v>
      </c>
      <c r="AU36" s="169">
        <v>-51.638599999999997</v>
      </c>
      <c r="AV36" s="169">
        <v>27.726299999999998</v>
      </c>
      <c r="AW36" s="169">
        <v>30.0487</v>
      </c>
      <c r="AX36" s="170"/>
      <c r="AY36" s="169">
        <v>108.8271</v>
      </c>
      <c r="AZ36" s="169">
        <v>47.964700000000001</v>
      </c>
      <c r="BA36" s="169">
        <v>53.336799999999997</v>
      </c>
      <c r="BB36" s="169">
        <v>-651.34580000000005</v>
      </c>
      <c r="BC36" s="169">
        <v>3.2601</v>
      </c>
      <c r="BD36" s="169">
        <v>-10</v>
      </c>
      <c r="BE36" s="169">
        <v>-10</v>
      </c>
      <c r="BF36" s="169">
        <v>58.219900000000003</v>
      </c>
      <c r="BG36" s="169">
        <v>57.105800000000002</v>
      </c>
      <c r="BH36" s="169">
        <v>-5.6200999999999999</v>
      </c>
      <c r="BI36" s="170"/>
      <c r="BJ36" s="169">
        <v>-91.530699999999996</v>
      </c>
      <c r="BK36" s="169">
        <v>6.1227999999999998</v>
      </c>
      <c r="BL36" s="169">
        <v>10.621</v>
      </c>
      <c r="BM36" s="169">
        <v>7.1749000000000001</v>
      </c>
      <c r="BN36" s="169">
        <v>694.81470000000002</v>
      </c>
      <c r="BO36" s="169">
        <v>156.8956</v>
      </c>
      <c r="BP36" s="169">
        <v>156.92609999999999</v>
      </c>
      <c r="BQ36" s="169">
        <v>-625.27880000000005</v>
      </c>
      <c r="BR36" s="169">
        <v>647.92819999999995</v>
      </c>
      <c r="BS36" s="170"/>
      <c r="BT36" s="169">
        <v>-53.604300000000002</v>
      </c>
      <c r="BU36" s="169">
        <v>55.710900000000002</v>
      </c>
      <c r="BV36" s="169">
        <v>95.863600000000005</v>
      </c>
      <c r="BW36" s="169">
        <v>30.26</v>
      </c>
      <c r="BX36" s="169">
        <v>36.54</v>
      </c>
      <c r="BY36" s="169">
        <v>70.31</v>
      </c>
      <c r="BZ36" s="169">
        <v>86.37</v>
      </c>
      <c r="CA36" s="170"/>
      <c r="CB36" s="170"/>
      <c r="CC36" s="169">
        <v>96.469099999999997</v>
      </c>
      <c r="CD36" s="170"/>
      <c r="CE36" s="169">
        <v>21.754799999999999</v>
      </c>
      <c r="CF36" s="169">
        <v>-156.7424</v>
      </c>
      <c r="CG36" s="169">
        <v>-156.20169999999999</v>
      </c>
      <c r="CH36" s="169">
        <v>17.194099999999999</v>
      </c>
      <c r="CI36" s="170"/>
      <c r="CJ36" s="169">
        <v>20.722899999999999</v>
      </c>
      <c r="CK36" s="169">
        <v>28.231999999999999</v>
      </c>
      <c r="CL36" s="169">
        <v>128.1</v>
      </c>
      <c r="CM36" s="169">
        <v>115.9</v>
      </c>
      <c r="CN36" s="169">
        <v>-17.18</v>
      </c>
      <c r="CO36" s="169">
        <v>54.978299999999997</v>
      </c>
      <c r="CP36" s="169">
        <v>52.567799999999998</v>
      </c>
      <c r="CQ36" s="169">
        <v>53.500799999999998</v>
      </c>
      <c r="CR36" s="169">
        <v>-32.972900000000003</v>
      </c>
      <c r="CS36" s="169">
        <v>-32.295000000000002</v>
      </c>
      <c r="CT36" s="169">
        <v>96.969399999999993</v>
      </c>
      <c r="CU36" s="169">
        <v>-119.80880000000001</v>
      </c>
      <c r="CV36" s="169">
        <v>111.1302</v>
      </c>
      <c r="CW36" s="169">
        <v>15.1709</v>
      </c>
      <c r="CX36" s="169">
        <v>92.24</v>
      </c>
      <c r="CY36" s="169">
        <v>95.96</v>
      </c>
      <c r="CZ36" s="169">
        <v>50.632300000000001</v>
      </c>
      <c r="DA36" s="169">
        <v>48.051499999999997</v>
      </c>
      <c r="DB36" s="169">
        <v>-33.328000000000003</v>
      </c>
      <c r="DC36" s="170"/>
      <c r="DD36" s="170"/>
      <c r="DE36" s="170"/>
      <c r="DF36" s="169">
        <v>-76.025300000000001</v>
      </c>
      <c r="DG36" s="170"/>
      <c r="DH36" s="169">
        <v>-18.390899999999998</v>
      </c>
      <c r="DI36" s="169">
        <v>-74.900000000000006</v>
      </c>
      <c r="DJ36" s="169">
        <v>-75.2</v>
      </c>
      <c r="DK36" s="169">
        <v>21.744700000000002</v>
      </c>
      <c r="DL36" s="169">
        <v>62.6</v>
      </c>
      <c r="DM36" s="169">
        <v>77.44</v>
      </c>
      <c r="DN36" s="169">
        <v>84.32</v>
      </c>
      <c r="DO36" s="169">
        <v>61.94</v>
      </c>
      <c r="DP36" s="169">
        <v>-12.2</v>
      </c>
      <c r="DQ36" s="169">
        <v>77.561999999999998</v>
      </c>
      <c r="DR36" s="169">
        <v>74.304199999999994</v>
      </c>
      <c r="DS36" s="169">
        <v>-34.04</v>
      </c>
      <c r="DT36" s="169">
        <v>-17.87</v>
      </c>
      <c r="DU36" s="169">
        <v>117.04</v>
      </c>
      <c r="DV36" s="169">
        <v>70.84</v>
      </c>
      <c r="DW36" s="169">
        <v>75.327299999999994</v>
      </c>
      <c r="DX36" s="169">
        <v>73.890900000000002</v>
      </c>
      <c r="DY36" s="169">
        <v>34.780700000000003</v>
      </c>
      <c r="DZ36" s="169">
        <v>33.4</v>
      </c>
      <c r="EA36" s="169">
        <v>0</v>
      </c>
      <c r="EB36" s="169">
        <v>260.52330000000001</v>
      </c>
      <c r="EC36" s="169">
        <v>264.16039999999998</v>
      </c>
      <c r="ED36" s="169">
        <v>268.3272</v>
      </c>
      <c r="EE36" s="169">
        <v>52.3673</v>
      </c>
      <c r="EF36" s="169">
        <v>28.646999999999998</v>
      </c>
      <c r="EG36" s="169">
        <v>-31.597000000000001</v>
      </c>
      <c r="EH36" s="169">
        <v>638.96199999999999</v>
      </c>
      <c r="EI36" s="169">
        <v>166.10059999999999</v>
      </c>
      <c r="EJ36" s="169">
        <v>12.548999999999999</v>
      </c>
      <c r="EK36" s="169">
        <v>-16.113399999999999</v>
      </c>
      <c r="EL36" s="169">
        <v>-13.400399999999999</v>
      </c>
      <c r="EM36" s="169">
        <v>38.330100000000002</v>
      </c>
      <c r="EN36" s="169">
        <v>-59.565399999999997</v>
      </c>
      <c r="EO36" s="169">
        <v>-55.868699999999997</v>
      </c>
      <c r="EP36" s="169">
        <v>50.6</v>
      </c>
      <c r="EQ36" s="169">
        <v>-3.5265</v>
      </c>
      <c r="ER36" s="169">
        <v>-3.9155000000000002</v>
      </c>
      <c r="ES36" s="170"/>
      <c r="ET36" s="169">
        <v>0</v>
      </c>
      <c r="EU36" s="169">
        <v>-15.74</v>
      </c>
      <c r="EV36" s="169">
        <v>1</v>
      </c>
      <c r="EW36" s="169">
        <v>13.6751</v>
      </c>
      <c r="EX36" s="170"/>
      <c r="EY36" s="169">
        <v>-34.099800000000002</v>
      </c>
      <c r="EZ36" s="169">
        <v>-33.408799999999999</v>
      </c>
      <c r="FA36" s="169">
        <v>5.2271999999999998</v>
      </c>
      <c r="FB36" s="169">
        <v>-26.5366</v>
      </c>
      <c r="FC36" s="169">
        <v>-5.9828000000000001</v>
      </c>
      <c r="FD36" s="169">
        <v>22.954499999999999</v>
      </c>
      <c r="FE36" s="169">
        <v>22.788699999999999</v>
      </c>
      <c r="FF36" s="170"/>
      <c r="FG36" s="169">
        <v>32.193100000000001</v>
      </c>
      <c r="FH36" s="169">
        <v>32.473100000000002</v>
      </c>
      <c r="FI36" s="169">
        <v>32.343800000000002</v>
      </c>
      <c r="FJ36" s="169">
        <v>-0.33489999999999998</v>
      </c>
      <c r="FK36" s="169">
        <v>-0.50239999999999996</v>
      </c>
      <c r="FL36" s="169">
        <v>145.51949999999999</v>
      </c>
      <c r="FM36" s="169">
        <v>-32.577300000000001</v>
      </c>
      <c r="FN36" s="169">
        <v>-31.679400000000001</v>
      </c>
      <c r="FO36" s="169">
        <v>90.892300000000006</v>
      </c>
      <c r="FP36" s="169">
        <v>94.493399999999994</v>
      </c>
      <c r="FQ36" s="169">
        <v>45.324800000000003</v>
      </c>
      <c r="FR36" s="169">
        <v>15.43</v>
      </c>
      <c r="FS36" s="169">
        <v>7.4958</v>
      </c>
      <c r="FT36" s="169">
        <v>0.88900000000000001</v>
      </c>
      <c r="FU36" s="169">
        <v>-3.69</v>
      </c>
      <c r="FV36" s="169">
        <v>19.07</v>
      </c>
      <c r="FW36" s="169">
        <v>45.823999999999998</v>
      </c>
      <c r="FX36" s="170"/>
      <c r="FY36" s="169">
        <v>-0.23200000000000001</v>
      </c>
      <c r="FZ36" s="169">
        <v>10.811999999999999</v>
      </c>
      <c r="GA36" s="170"/>
      <c r="GB36" s="169">
        <v>42.04</v>
      </c>
      <c r="GC36" s="169">
        <v>-95.184399999999997</v>
      </c>
      <c r="GD36" s="169">
        <v>-89.9833</v>
      </c>
      <c r="GE36" s="170"/>
      <c r="GF36" s="169">
        <v>64.835400000000007</v>
      </c>
      <c r="GG36" s="169">
        <v>27.8</v>
      </c>
      <c r="GH36" s="169">
        <v>-8.5326000000000004</v>
      </c>
      <c r="GI36" s="169">
        <v>-12.5494</v>
      </c>
      <c r="GJ36" s="169">
        <v>-13.2041</v>
      </c>
      <c r="GK36" s="169">
        <v>2.1537000000000002</v>
      </c>
      <c r="GL36" s="170"/>
      <c r="GM36" s="170"/>
      <c r="GN36" s="169">
        <v>-10.1707</v>
      </c>
      <c r="GO36" s="169">
        <v>-26.586500000000001</v>
      </c>
      <c r="GP36" s="169">
        <v>15.9817</v>
      </c>
      <c r="GQ36" s="169">
        <v>27.5184</v>
      </c>
      <c r="GR36" s="169">
        <v>57.401699999999998</v>
      </c>
      <c r="GS36" s="169">
        <v>58.412799999999997</v>
      </c>
      <c r="GT36" s="169">
        <v>-113.2856</v>
      </c>
      <c r="GU36" s="170"/>
      <c r="GV36" s="169">
        <v>31.659400000000002</v>
      </c>
      <c r="GW36" s="169">
        <v>-14.674300000000001</v>
      </c>
      <c r="GX36" s="169">
        <v>4.3970000000000002</v>
      </c>
      <c r="GY36" s="169">
        <v>14.9443</v>
      </c>
      <c r="GZ36" s="169">
        <v>14.7265</v>
      </c>
      <c r="HA36" s="169">
        <v>5.7148000000000003</v>
      </c>
      <c r="HB36" s="169">
        <v>109.34269999999999</v>
      </c>
      <c r="HC36" s="169">
        <v>111.8699</v>
      </c>
      <c r="HD36" s="169">
        <v>177.3</v>
      </c>
      <c r="HE36" s="169">
        <v>-177.7122</v>
      </c>
      <c r="HF36" s="169">
        <v>-368.60140000000001</v>
      </c>
      <c r="HG36" s="169">
        <v>369.14269999999999</v>
      </c>
      <c r="HH36" s="169">
        <v>241.53550000000001</v>
      </c>
      <c r="HI36" s="169">
        <v>-106.76949999999999</v>
      </c>
      <c r="HJ36" s="169">
        <v>-105.34099999999999</v>
      </c>
      <c r="HK36" s="169">
        <v>-10.499499999999999</v>
      </c>
      <c r="HL36" s="169">
        <v>0</v>
      </c>
      <c r="HM36" s="169">
        <v>80.5154</v>
      </c>
      <c r="HN36" s="169">
        <v>81.299400000000006</v>
      </c>
      <c r="HO36" s="170"/>
      <c r="HP36" s="170"/>
      <c r="HQ36" s="169">
        <v>-1.6737</v>
      </c>
      <c r="HR36" s="169">
        <v>-1.1688000000000001</v>
      </c>
      <c r="HS36" s="169">
        <v>-33.000999999999998</v>
      </c>
      <c r="HT36" s="169">
        <v>-32.116700000000002</v>
      </c>
      <c r="HU36" s="169">
        <v>8.1300000000000008</v>
      </c>
      <c r="HV36" s="169">
        <v>7.11</v>
      </c>
      <c r="HW36" s="169">
        <v>77.400000000000006</v>
      </c>
      <c r="HX36" s="169">
        <v>76.5</v>
      </c>
      <c r="HY36" s="169">
        <v>19.6889</v>
      </c>
      <c r="HZ36" s="169">
        <v>-59.28</v>
      </c>
      <c r="IA36" s="169">
        <v>-415.96339999999998</v>
      </c>
      <c r="IB36" s="169">
        <v>65.848100000000002</v>
      </c>
      <c r="IC36" s="169">
        <v>66.785399999999996</v>
      </c>
      <c r="ID36" s="169">
        <v>9.4</v>
      </c>
      <c r="IE36" s="169">
        <v>68</v>
      </c>
      <c r="IF36" s="169">
        <v>2.2000000000000002</v>
      </c>
      <c r="IG36" s="169">
        <v>2.2999999999999998</v>
      </c>
      <c r="IH36" s="169">
        <v>1.3461000000000001</v>
      </c>
      <c r="II36" s="169">
        <v>1.1776</v>
      </c>
      <c r="IJ36" s="169">
        <v>-241.8939</v>
      </c>
      <c r="IK36" s="169">
        <v>-141.7396</v>
      </c>
      <c r="IL36" s="169">
        <v>244.21520000000001</v>
      </c>
      <c r="IM36" s="169">
        <v>165.38900000000001</v>
      </c>
      <c r="IN36" s="169">
        <v>14.8393</v>
      </c>
      <c r="IO36" s="169">
        <v>-161.24850000000001</v>
      </c>
      <c r="IP36" s="169">
        <v>161.23990000000001</v>
      </c>
      <c r="IQ36" s="169">
        <v>-195.96289999999999</v>
      </c>
      <c r="IR36" s="169">
        <v>-33.166499999999999</v>
      </c>
      <c r="IS36" s="169">
        <v>-158.1568</v>
      </c>
      <c r="IT36" s="169">
        <v>213.11760000000001</v>
      </c>
      <c r="IU36" s="169">
        <v>214.1455</v>
      </c>
      <c r="IV36" s="169">
        <v>197.6223</v>
      </c>
      <c r="IW36" s="169">
        <v>-233.41929999999999</v>
      </c>
      <c r="IX36" s="169">
        <v>37.991399999999999</v>
      </c>
      <c r="IY36" s="169">
        <v>-203.11429999999999</v>
      </c>
      <c r="IZ36" s="169">
        <v>200.12739999999999</v>
      </c>
      <c r="JA36" s="169">
        <v>-8.5680999999999994</v>
      </c>
      <c r="JB36" s="169">
        <v>13.239000000000001</v>
      </c>
      <c r="JC36" s="169">
        <v>36.24</v>
      </c>
      <c r="JD36" s="169">
        <v>0.78300000000000003</v>
      </c>
      <c r="JE36" s="169">
        <v>0.78400000000000003</v>
      </c>
      <c r="JF36" s="169">
        <v>-36</v>
      </c>
      <c r="JG36" s="169">
        <v>16.72</v>
      </c>
      <c r="JH36" s="170"/>
      <c r="JI36" s="169">
        <v>-18.104800000000001</v>
      </c>
      <c r="JJ36" s="169">
        <v>-12.5383</v>
      </c>
      <c r="JK36" s="169">
        <v>-3.7185999999999999</v>
      </c>
      <c r="JL36" s="169">
        <v>6.3</v>
      </c>
      <c r="JM36" s="169">
        <v>50.756999999999998</v>
      </c>
      <c r="JN36" s="169">
        <v>50.481000000000002</v>
      </c>
      <c r="JO36" s="170"/>
      <c r="JP36" s="170"/>
      <c r="JQ36" s="169">
        <v>51.831600000000002</v>
      </c>
      <c r="JR36" s="169">
        <v>53.125399999999999</v>
      </c>
      <c r="JS36" s="169">
        <v>51.698</v>
      </c>
      <c r="JT36" s="170"/>
      <c r="JU36" s="169">
        <v>-64.900000000000006</v>
      </c>
      <c r="JV36" s="169">
        <v>20.7758</v>
      </c>
      <c r="JW36" s="169">
        <v>8.34</v>
      </c>
      <c r="JX36" s="170"/>
      <c r="JY36" s="169">
        <v>0</v>
      </c>
      <c r="JZ36" s="169">
        <v>40.418799999999997</v>
      </c>
      <c r="KA36" s="169">
        <v>10.073700000000001</v>
      </c>
      <c r="KB36" s="169">
        <v>0</v>
      </c>
      <c r="KC36" s="169">
        <v>-40.691000000000003</v>
      </c>
      <c r="KD36" s="169">
        <v>-2.6267</v>
      </c>
      <c r="KE36" s="169">
        <v>42.401299999999999</v>
      </c>
      <c r="KF36" s="169">
        <v>57.2</v>
      </c>
      <c r="KG36" s="169">
        <v>-57.5</v>
      </c>
      <c r="KH36" s="169">
        <v>-126.4015</v>
      </c>
      <c r="KI36" s="169">
        <v>127.2683</v>
      </c>
    </row>
    <row r="37" spans="1:295" ht="18" customHeight="1" x14ac:dyDescent="0.25">
      <c r="A37" s="164" t="s">
        <v>42</v>
      </c>
      <c r="B37" s="164" t="s">
        <v>784</v>
      </c>
      <c r="C37" s="168">
        <v>0</v>
      </c>
      <c r="D37" s="170"/>
      <c r="E37" s="169">
        <v>-28.092600000000001</v>
      </c>
      <c r="F37" s="169">
        <v>-28.905999999999999</v>
      </c>
      <c r="G37" s="169">
        <v>25.274000000000001</v>
      </c>
      <c r="H37" s="170"/>
      <c r="I37" s="169">
        <v>52.482399999999998</v>
      </c>
      <c r="J37" s="169">
        <v>-99.117999999999995</v>
      </c>
      <c r="K37" s="169">
        <v>72.344800000000006</v>
      </c>
      <c r="L37" s="169">
        <v>36.6629</v>
      </c>
      <c r="M37" s="169">
        <v>35.884700000000002</v>
      </c>
      <c r="N37" s="169">
        <v>-19.98</v>
      </c>
      <c r="O37" s="169">
        <v>-76.436000000000007</v>
      </c>
      <c r="P37" s="169">
        <v>70.400000000000006</v>
      </c>
      <c r="Q37" s="169">
        <v>26.495999999999999</v>
      </c>
      <c r="R37" s="169">
        <v>-70.400000000000006</v>
      </c>
      <c r="S37" s="169">
        <v>4.5688000000000004</v>
      </c>
      <c r="T37" s="169">
        <v>48.459200000000003</v>
      </c>
      <c r="U37" s="169">
        <v>17.808599999999998</v>
      </c>
      <c r="V37" s="169">
        <v>18.221399999999999</v>
      </c>
      <c r="W37" s="169">
        <v>29.9422</v>
      </c>
      <c r="X37" s="169">
        <v>17.2012</v>
      </c>
      <c r="Y37" s="169">
        <v>4.8075000000000001</v>
      </c>
      <c r="Z37" s="169">
        <v>1.9410000000000001</v>
      </c>
      <c r="AA37" s="170"/>
      <c r="AB37" s="170"/>
      <c r="AC37" s="169">
        <v>-76.36</v>
      </c>
      <c r="AD37" s="169">
        <v>-76.34</v>
      </c>
      <c r="AE37" s="170"/>
      <c r="AF37" s="169">
        <v>19.98</v>
      </c>
      <c r="AG37" s="169">
        <v>74.8</v>
      </c>
      <c r="AH37" s="169">
        <v>26.370999999999999</v>
      </c>
      <c r="AI37" s="169">
        <v>0.26200000000000001</v>
      </c>
      <c r="AJ37" s="169">
        <v>-62.3</v>
      </c>
      <c r="AK37" s="169">
        <v>-62.43</v>
      </c>
      <c r="AL37" s="169">
        <v>-49.21</v>
      </c>
      <c r="AM37" s="169">
        <v>61.7</v>
      </c>
      <c r="AN37" s="169">
        <v>62.1</v>
      </c>
      <c r="AO37" s="169">
        <v>20.459399999999999</v>
      </c>
      <c r="AP37" s="169">
        <v>-4.7667999999999999</v>
      </c>
      <c r="AQ37" s="169">
        <v>74.260499999999993</v>
      </c>
      <c r="AR37" s="169">
        <v>76.409300000000002</v>
      </c>
      <c r="AS37" s="169">
        <v>52.104999999999997</v>
      </c>
      <c r="AT37" s="169">
        <v>-53.451500000000003</v>
      </c>
      <c r="AU37" s="169">
        <v>-51.033200000000001</v>
      </c>
      <c r="AV37" s="169">
        <v>14.9635</v>
      </c>
      <c r="AW37" s="169">
        <v>33.287700000000001</v>
      </c>
      <c r="AX37" s="169">
        <v>0</v>
      </c>
      <c r="AY37" s="169">
        <v>111.4833</v>
      </c>
      <c r="AZ37" s="169">
        <v>50.326799999999999</v>
      </c>
      <c r="BA37" s="169">
        <v>54.150599999999997</v>
      </c>
      <c r="BB37" s="169">
        <v>-644.76170000000002</v>
      </c>
      <c r="BC37" s="169">
        <v>-2.4127000000000001</v>
      </c>
      <c r="BD37" s="169">
        <v>-11.5</v>
      </c>
      <c r="BE37" s="169">
        <v>-11.6</v>
      </c>
      <c r="BF37" s="169">
        <v>57.746899999999997</v>
      </c>
      <c r="BG37" s="169">
        <v>56.7714</v>
      </c>
      <c r="BH37" s="169">
        <v>-6.0315000000000003</v>
      </c>
      <c r="BI37" s="170"/>
      <c r="BJ37" s="169">
        <v>-91.325299999999999</v>
      </c>
      <c r="BK37" s="169">
        <v>6.1113999999999997</v>
      </c>
      <c r="BL37" s="169">
        <v>10.566599999999999</v>
      </c>
      <c r="BM37" s="169">
        <v>7.2496999999999998</v>
      </c>
      <c r="BN37" s="169">
        <v>681.4171</v>
      </c>
      <c r="BO37" s="169">
        <v>153.99639999999999</v>
      </c>
      <c r="BP37" s="169">
        <v>153.5386</v>
      </c>
      <c r="BQ37" s="169">
        <v>-635.89580000000001</v>
      </c>
      <c r="BR37" s="169">
        <v>624.30520000000001</v>
      </c>
      <c r="BS37" s="170"/>
      <c r="BT37" s="169">
        <v>-73.823400000000007</v>
      </c>
      <c r="BU37" s="169">
        <v>75.371300000000005</v>
      </c>
      <c r="BV37" s="169">
        <v>96.881500000000003</v>
      </c>
      <c r="BW37" s="169">
        <v>30.21</v>
      </c>
      <c r="BX37" s="169">
        <v>36.200000000000003</v>
      </c>
      <c r="BY37" s="169">
        <v>70.33</v>
      </c>
      <c r="BZ37" s="169">
        <v>86.36</v>
      </c>
      <c r="CA37" s="170"/>
      <c r="CB37" s="170"/>
      <c r="CC37" s="169">
        <v>104.9778</v>
      </c>
      <c r="CD37" s="170"/>
      <c r="CE37" s="169">
        <v>20.0945</v>
      </c>
      <c r="CF37" s="169">
        <v>-158.76060000000001</v>
      </c>
      <c r="CG37" s="169">
        <v>-159.2664</v>
      </c>
      <c r="CH37" s="169">
        <v>20.069700000000001</v>
      </c>
      <c r="CI37" s="169">
        <v>0</v>
      </c>
      <c r="CJ37" s="169">
        <v>21.102499999999999</v>
      </c>
      <c r="CK37" s="169">
        <v>28.721</v>
      </c>
      <c r="CL37" s="169">
        <v>129</v>
      </c>
      <c r="CM37" s="169">
        <v>115.9</v>
      </c>
      <c r="CN37" s="169">
        <v>-17.190000000000001</v>
      </c>
      <c r="CO37" s="169">
        <v>54.802</v>
      </c>
      <c r="CP37" s="169">
        <v>53.372700000000002</v>
      </c>
      <c r="CQ37" s="169">
        <v>53.340400000000002</v>
      </c>
      <c r="CR37" s="169">
        <v>-34.4664</v>
      </c>
      <c r="CS37" s="169">
        <v>-34.019799999999996</v>
      </c>
      <c r="CT37" s="169">
        <v>90.134900000000002</v>
      </c>
      <c r="CU37" s="169">
        <v>-111.70189999999999</v>
      </c>
      <c r="CV37" s="169">
        <v>105.2961</v>
      </c>
      <c r="CW37" s="169">
        <v>15.1685</v>
      </c>
      <c r="CX37" s="169">
        <v>94.17</v>
      </c>
      <c r="CY37" s="169">
        <v>96.5</v>
      </c>
      <c r="CZ37" s="169">
        <v>50.632300000000001</v>
      </c>
      <c r="DA37" s="169">
        <v>48.051499999999997</v>
      </c>
      <c r="DB37" s="169">
        <v>-33.549399999999999</v>
      </c>
      <c r="DC37" s="170"/>
      <c r="DD37" s="170"/>
      <c r="DE37" s="170"/>
      <c r="DF37" s="169">
        <v>-62.022399999999998</v>
      </c>
      <c r="DG37" s="170"/>
      <c r="DH37" s="169">
        <v>-18.2654</v>
      </c>
      <c r="DI37" s="169">
        <v>-78.2</v>
      </c>
      <c r="DJ37" s="169">
        <v>-76.099999999999994</v>
      </c>
      <c r="DK37" s="169">
        <v>21.997399999999999</v>
      </c>
      <c r="DL37" s="169">
        <v>61.1</v>
      </c>
      <c r="DM37" s="169">
        <v>76.48</v>
      </c>
      <c r="DN37" s="169">
        <v>83.46</v>
      </c>
      <c r="DO37" s="169">
        <v>61.32</v>
      </c>
      <c r="DP37" s="169">
        <v>-11.84</v>
      </c>
      <c r="DQ37" s="169">
        <v>76.523499999999999</v>
      </c>
      <c r="DR37" s="169">
        <v>59.458399999999997</v>
      </c>
      <c r="DS37" s="169">
        <v>-34.549999999999997</v>
      </c>
      <c r="DT37" s="169">
        <v>-18.05</v>
      </c>
      <c r="DU37" s="169">
        <v>118.1</v>
      </c>
      <c r="DV37" s="169">
        <v>71.569999999999993</v>
      </c>
      <c r="DW37" s="169">
        <v>61.563600000000001</v>
      </c>
      <c r="DX37" s="169">
        <v>60.563600000000001</v>
      </c>
      <c r="DY37" s="169">
        <v>36.540399999999998</v>
      </c>
      <c r="DZ37" s="169">
        <v>36.136400000000002</v>
      </c>
      <c r="EA37" s="170"/>
      <c r="EB37" s="169">
        <v>250.80709999999999</v>
      </c>
      <c r="EC37" s="169">
        <v>255.2723</v>
      </c>
      <c r="ED37" s="169">
        <v>257.1617</v>
      </c>
      <c r="EE37" s="169">
        <v>53.219000000000001</v>
      </c>
      <c r="EF37" s="169">
        <v>68.343599999999995</v>
      </c>
      <c r="EG37" s="169">
        <v>-31.588999999999999</v>
      </c>
      <c r="EH37" s="169">
        <v>647.02059999999994</v>
      </c>
      <c r="EI37" s="169">
        <v>159.11689999999999</v>
      </c>
      <c r="EJ37" s="169">
        <v>12.5976</v>
      </c>
      <c r="EK37" s="169">
        <v>-16.4893</v>
      </c>
      <c r="EL37" s="169">
        <v>-13.599500000000001</v>
      </c>
      <c r="EM37" s="169">
        <v>2.9216000000000002</v>
      </c>
      <c r="EN37" s="169">
        <v>-59.5625</v>
      </c>
      <c r="EO37" s="169">
        <v>-56.353200000000001</v>
      </c>
      <c r="EP37" s="169">
        <v>167.9</v>
      </c>
      <c r="EQ37" s="169">
        <v>-24.6738</v>
      </c>
      <c r="ER37" s="169">
        <v>-25.428899999999999</v>
      </c>
      <c r="ES37" s="170"/>
      <c r="ET37" s="169">
        <v>0</v>
      </c>
      <c r="EU37" s="169">
        <v>-15.63</v>
      </c>
      <c r="EV37" s="169">
        <v>119</v>
      </c>
      <c r="EW37" s="169">
        <v>13.458600000000001</v>
      </c>
      <c r="EX37" s="169">
        <v>-171.24</v>
      </c>
      <c r="EY37" s="169">
        <v>-35.433799999999998</v>
      </c>
      <c r="EZ37" s="169">
        <v>-34.252499999999998</v>
      </c>
      <c r="FA37" s="169">
        <v>5.8891</v>
      </c>
      <c r="FB37" s="169">
        <v>-64.410399999999996</v>
      </c>
      <c r="FC37" s="169">
        <v>32.142000000000003</v>
      </c>
      <c r="FD37" s="169">
        <v>23.431699999999999</v>
      </c>
      <c r="FE37" s="169">
        <v>23.601099999999999</v>
      </c>
      <c r="FF37" s="170"/>
      <c r="FG37" s="169">
        <v>32.178400000000003</v>
      </c>
      <c r="FH37" s="169">
        <v>31.803999999999998</v>
      </c>
      <c r="FI37" s="169">
        <v>30.3781</v>
      </c>
      <c r="FJ37" s="169">
        <v>-0.50239999999999996</v>
      </c>
      <c r="FK37" s="169">
        <v>-0.50239999999999996</v>
      </c>
      <c r="FL37" s="169">
        <v>129.1088</v>
      </c>
      <c r="FM37" s="169">
        <v>-35.384399999999999</v>
      </c>
      <c r="FN37" s="169">
        <v>-35.1126</v>
      </c>
      <c r="FO37" s="169">
        <v>83.3</v>
      </c>
      <c r="FP37" s="169">
        <v>90.714600000000004</v>
      </c>
      <c r="FQ37" s="169">
        <v>37.546300000000002</v>
      </c>
      <c r="FR37" s="169">
        <v>16.89</v>
      </c>
      <c r="FS37" s="169">
        <v>9.9909999999999997</v>
      </c>
      <c r="FT37" s="169">
        <v>0.90610000000000002</v>
      </c>
      <c r="FU37" s="169">
        <v>-5.76</v>
      </c>
      <c r="FV37" s="169">
        <v>18.72</v>
      </c>
      <c r="FW37" s="169">
        <v>36.797199999999997</v>
      </c>
      <c r="FX37" s="170"/>
      <c r="FY37" s="169">
        <v>-0.248</v>
      </c>
      <c r="FZ37" s="169">
        <v>10.755000000000001</v>
      </c>
      <c r="GA37" s="170"/>
      <c r="GB37" s="169">
        <v>41.49</v>
      </c>
      <c r="GC37" s="169">
        <v>-91.055599999999998</v>
      </c>
      <c r="GD37" s="169">
        <v>-82.706199999999995</v>
      </c>
      <c r="GE37" s="169">
        <v>12.6</v>
      </c>
      <c r="GF37" s="169">
        <v>65.426400000000001</v>
      </c>
      <c r="GG37" s="169">
        <v>27.3</v>
      </c>
      <c r="GH37" s="169">
        <v>-8.8406000000000002</v>
      </c>
      <c r="GI37" s="169">
        <v>-12.8855</v>
      </c>
      <c r="GJ37" s="169">
        <v>-13.867699999999999</v>
      </c>
      <c r="GK37" s="169">
        <v>2.1442000000000001</v>
      </c>
      <c r="GL37" s="170"/>
      <c r="GM37" s="170"/>
      <c r="GN37" s="169">
        <v>-10.3255</v>
      </c>
      <c r="GO37" s="169">
        <v>-26.208200000000001</v>
      </c>
      <c r="GP37" s="169">
        <v>16.1036</v>
      </c>
      <c r="GQ37" s="169">
        <v>27.442</v>
      </c>
      <c r="GR37" s="169">
        <v>55.649099999999997</v>
      </c>
      <c r="GS37" s="169">
        <v>57.277999999999999</v>
      </c>
      <c r="GT37" s="169">
        <v>-115.4847</v>
      </c>
      <c r="GU37" s="169">
        <v>-32.247300000000003</v>
      </c>
      <c r="GV37" s="169">
        <v>32.168700000000001</v>
      </c>
      <c r="GW37" s="169">
        <v>-15.662000000000001</v>
      </c>
      <c r="GX37" s="169">
        <v>4.1554000000000002</v>
      </c>
      <c r="GY37" s="169">
        <v>14.6904</v>
      </c>
      <c r="GZ37" s="169">
        <v>14.241400000000001</v>
      </c>
      <c r="HA37" s="169">
        <v>5.4508000000000001</v>
      </c>
      <c r="HB37" s="169">
        <v>103.5009</v>
      </c>
      <c r="HC37" s="169">
        <v>103.84910000000001</v>
      </c>
      <c r="HD37" s="169">
        <v>134.5</v>
      </c>
      <c r="HE37" s="169">
        <v>-136.38669999999999</v>
      </c>
      <c r="HF37" s="169">
        <v>-296.73140000000001</v>
      </c>
      <c r="HG37" s="169">
        <v>304.51369999999997</v>
      </c>
      <c r="HH37" s="169">
        <v>204.48910000000001</v>
      </c>
      <c r="HI37" s="169">
        <v>-100.4067</v>
      </c>
      <c r="HJ37" s="169">
        <v>-99.54</v>
      </c>
      <c r="HK37" s="169">
        <v>-10.953900000000001</v>
      </c>
      <c r="HL37" s="169">
        <v>0</v>
      </c>
      <c r="HM37" s="169">
        <v>80.875799999999998</v>
      </c>
      <c r="HN37" s="169">
        <v>79.2744</v>
      </c>
      <c r="HO37" s="170"/>
      <c r="HP37" s="170"/>
      <c r="HQ37" s="169">
        <v>-2.1278000000000001</v>
      </c>
      <c r="HR37" s="169">
        <v>-1.5549999999999999</v>
      </c>
      <c r="HS37" s="169">
        <v>-34.721600000000002</v>
      </c>
      <c r="HT37" s="169">
        <v>-32.830500000000001</v>
      </c>
      <c r="HU37" s="169">
        <v>6.76</v>
      </c>
      <c r="HV37" s="169">
        <v>7.24</v>
      </c>
      <c r="HW37" s="169">
        <v>78.8</v>
      </c>
      <c r="HX37" s="169">
        <v>78.2</v>
      </c>
      <c r="HY37" s="169">
        <v>19.834099999999999</v>
      </c>
      <c r="HZ37" s="169">
        <v>-56.24</v>
      </c>
      <c r="IA37" s="169">
        <v>-415.3655</v>
      </c>
      <c r="IB37" s="169">
        <v>65.366</v>
      </c>
      <c r="IC37" s="169">
        <v>65.945499999999996</v>
      </c>
      <c r="ID37" s="169">
        <v>9.4</v>
      </c>
      <c r="IE37" s="169">
        <v>67.3</v>
      </c>
      <c r="IF37" s="169">
        <v>3.2</v>
      </c>
      <c r="IG37" s="169">
        <v>4</v>
      </c>
      <c r="IH37" s="169">
        <v>1.3834</v>
      </c>
      <c r="II37" s="170"/>
      <c r="IJ37" s="169">
        <v>-196.56870000000001</v>
      </c>
      <c r="IK37" s="169">
        <v>-136.32040000000001</v>
      </c>
      <c r="IL37" s="169">
        <v>250.6825</v>
      </c>
      <c r="IM37" s="169">
        <v>168.44579999999999</v>
      </c>
      <c r="IN37" s="169">
        <v>36.682000000000002</v>
      </c>
      <c r="IO37" s="169">
        <v>-164.1259</v>
      </c>
      <c r="IP37" s="169">
        <v>166.28790000000001</v>
      </c>
      <c r="IQ37" s="169">
        <v>-195.16200000000001</v>
      </c>
      <c r="IR37" s="169">
        <v>-35.567399999999999</v>
      </c>
      <c r="IS37" s="169">
        <v>-162.42930000000001</v>
      </c>
      <c r="IT37" s="169">
        <v>219.1765</v>
      </c>
      <c r="IU37" s="169">
        <v>216.3015</v>
      </c>
      <c r="IV37" s="169">
        <v>197.85730000000001</v>
      </c>
      <c r="IW37" s="169">
        <v>-241.119</v>
      </c>
      <c r="IX37" s="169">
        <v>38.553400000000003</v>
      </c>
      <c r="IY37" s="169">
        <v>-208.25579999999999</v>
      </c>
      <c r="IZ37" s="169">
        <v>206.51820000000001</v>
      </c>
      <c r="JA37" s="169">
        <v>-9.2546999999999997</v>
      </c>
      <c r="JB37" s="169">
        <v>13.125999999999999</v>
      </c>
      <c r="JC37" s="169">
        <v>37.119999999999997</v>
      </c>
      <c r="JD37" s="169">
        <v>0.71299999999999997</v>
      </c>
      <c r="JE37" s="169">
        <v>0.70099999999999996</v>
      </c>
      <c r="JF37" s="169">
        <v>-35.68</v>
      </c>
      <c r="JG37" s="169">
        <v>17.36</v>
      </c>
      <c r="JH37" s="170"/>
      <c r="JI37" s="169">
        <v>-18.3978</v>
      </c>
      <c r="JJ37" s="169">
        <v>-11.250500000000001</v>
      </c>
      <c r="JK37" s="169">
        <v>-3.7490999999999999</v>
      </c>
      <c r="JL37" s="169">
        <v>6.4</v>
      </c>
      <c r="JM37" s="169">
        <v>53.652999999999999</v>
      </c>
      <c r="JN37" s="169">
        <v>53.463999999999999</v>
      </c>
      <c r="JO37" s="170"/>
      <c r="JP37" s="170"/>
      <c r="JQ37" s="169">
        <v>52.374600000000001</v>
      </c>
      <c r="JR37" s="169">
        <v>52.754800000000003</v>
      </c>
      <c r="JS37" s="169">
        <v>52.636299999999999</v>
      </c>
      <c r="JT37" s="170"/>
      <c r="JU37" s="169">
        <v>-67.900000000000006</v>
      </c>
      <c r="JV37" s="169">
        <v>20.450500000000002</v>
      </c>
      <c r="JW37" s="169">
        <v>8.32</v>
      </c>
      <c r="JX37" s="170"/>
      <c r="JY37" s="169">
        <v>0</v>
      </c>
      <c r="JZ37" s="169">
        <v>42.094000000000001</v>
      </c>
      <c r="KA37" s="169">
        <v>10.945499999999999</v>
      </c>
      <c r="KB37" s="169">
        <v>0</v>
      </c>
      <c r="KC37" s="169">
        <v>-42.319400000000002</v>
      </c>
      <c r="KD37" s="169">
        <v>0</v>
      </c>
      <c r="KE37" s="169">
        <v>43.756300000000003</v>
      </c>
      <c r="KF37" s="169">
        <v>57.9</v>
      </c>
      <c r="KG37" s="169">
        <v>-59.3</v>
      </c>
      <c r="KH37" s="169">
        <v>-98.547600000000003</v>
      </c>
      <c r="KI37" s="169">
        <v>98.210300000000004</v>
      </c>
    </row>
    <row r="38" spans="1:295" ht="18" customHeight="1" x14ac:dyDescent="0.25">
      <c r="A38" s="164" t="s">
        <v>42</v>
      </c>
      <c r="B38" s="164" t="s">
        <v>785</v>
      </c>
      <c r="C38" s="168">
        <v>0</v>
      </c>
      <c r="D38" s="169">
        <v>21.320399999999999</v>
      </c>
      <c r="E38" s="169">
        <v>-28.8537</v>
      </c>
      <c r="F38" s="169">
        <v>-30.936299999999999</v>
      </c>
      <c r="G38" s="169">
        <v>26.5228</v>
      </c>
      <c r="H38" s="170"/>
      <c r="I38" s="169">
        <v>50.668900000000001</v>
      </c>
      <c r="J38" s="169">
        <v>-83.829800000000006</v>
      </c>
      <c r="K38" s="169">
        <v>72.3078</v>
      </c>
      <c r="L38" s="169">
        <v>36.6449</v>
      </c>
      <c r="M38" s="169">
        <v>35.793300000000002</v>
      </c>
      <c r="N38" s="169">
        <v>-15.54</v>
      </c>
      <c r="O38" s="169">
        <v>-77.463999999999999</v>
      </c>
      <c r="P38" s="169">
        <v>72.599999999999994</v>
      </c>
      <c r="Q38" s="169">
        <v>26.495999999999999</v>
      </c>
      <c r="R38" s="169">
        <v>-70.400000000000006</v>
      </c>
      <c r="S38" s="169">
        <v>4.5004999999999997</v>
      </c>
      <c r="T38" s="169">
        <v>37.817799999999998</v>
      </c>
      <c r="U38" s="169">
        <v>18.046700000000001</v>
      </c>
      <c r="V38" s="169">
        <v>18.160699999999999</v>
      </c>
      <c r="W38" s="169">
        <v>30.076499999999999</v>
      </c>
      <c r="X38" s="169">
        <v>16.6877</v>
      </c>
      <c r="Y38" s="169">
        <v>5.0975000000000001</v>
      </c>
      <c r="Z38" s="169">
        <v>1.897</v>
      </c>
      <c r="AA38" s="170"/>
      <c r="AB38" s="170"/>
      <c r="AC38" s="169">
        <v>-73.09</v>
      </c>
      <c r="AD38" s="169">
        <v>-73.72</v>
      </c>
      <c r="AE38" s="170"/>
      <c r="AF38" s="169">
        <v>15.54</v>
      </c>
      <c r="AG38" s="169">
        <v>77</v>
      </c>
      <c r="AH38" s="169">
        <v>26.87</v>
      </c>
      <c r="AI38" s="169">
        <v>0.26300000000000001</v>
      </c>
      <c r="AJ38" s="169">
        <v>-57.45</v>
      </c>
      <c r="AK38" s="169">
        <v>-57.86</v>
      </c>
      <c r="AL38" s="169">
        <v>-50.17</v>
      </c>
      <c r="AM38" s="169">
        <v>58.5</v>
      </c>
      <c r="AN38" s="169">
        <v>58.47</v>
      </c>
      <c r="AO38" s="169">
        <v>20.834599999999998</v>
      </c>
      <c r="AP38" s="169">
        <v>-4.9775</v>
      </c>
      <c r="AQ38" s="169">
        <v>73.678899999999999</v>
      </c>
      <c r="AR38" s="169">
        <v>75.693200000000004</v>
      </c>
      <c r="AS38" s="169">
        <v>51.094799999999999</v>
      </c>
      <c r="AT38" s="169">
        <v>-45.726999999999997</v>
      </c>
      <c r="AU38" s="169">
        <v>-46.175199999999997</v>
      </c>
      <c r="AV38" s="169">
        <v>10.2155</v>
      </c>
      <c r="AW38" s="169">
        <v>8.9273000000000007</v>
      </c>
      <c r="AX38" s="170"/>
      <c r="AY38" s="169">
        <v>108.71250000000001</v>
      </c>
      <c r="AZ38" s="169">
        <v>37.314399999999999</v>
      </c>
      <c r="BA38" s="169">
        <v>37.529899999999998</v>
      </c>
      <c r="BB38" s="169">
        <v>-609.72289999999998</v>
      </c>
      <c r="BC38" s="169">
        <v>0.57699999999999996</v>
      </c>
      <c r="BD38" s="169">
        <v>-11.7</v>
      </c>
      <c r="BE38" s="169">
        <v>-11.6</v>
      </c>
      <c r="BF38" s="169">
        <v>52.408200000000001</v>
      </c>
      <c r="BG38" s="169">
        <v>51.247100000000003</v>
      </c>
      <c r="BH38" s="169">
        <v>-6.0582000000000003</v>
      </c>
      <c r="BI38" s="170"/>
      <c r="BJ38" s="169">
        <v>-85.313599999999994</v>
      </c>
      <c r="BK38" s="169">
        <v>6.1372</v>
      </c>
      <c r="BL38" s="169">
        <v>10.0998</v>
      </c>
      <c r="BM38" s="169">
        <v>6.7756999999999996</v>
      </c>
      <c r="BN38" s="169">
        <v>651.81410000000005</v>
      </c>
      <c r="BO38" s="169">
        <v>159.12350000000001</v>
      </c>
      <c r="BP38" s="169">
        <v>159.3066</v>
      </c>
      <c r="BQ38" s="169">
        <v>-628.91499999999996</v>
      </c>
      <c r="BR38" s="169">
        <v>617.66610000000003</v>
      </c>
      <c r="BS38" s="170"/>
      <c r="BT38" s="169">
        <v>-49.851300000000002</v>
      </c>
      <c r="BU38" s="169">
        <v>51.276600000000002</v>
      </c>
      <c r="BV38" s="169">
        <v>95.703900000000004</v>
      </c>
      <c r="BW38" s="169">
        <v>29.89</v>
      </c>
      <c r="BX38" s="169">
        <v>35.75</v>
      </c>
      <c r="BY38" s="169">
        <v>69.62</v>
      </c>
      <c r="BZ38" s="170"/>
      <c r="CA38" s="170"/>
      <c r="CB38" s="170"/>
      <c r="CC38" s="169">
        <v>98.548599999999993</v>
      </c>
      <c r="CD38" s="170"/>
      <c r="CE38" s="169">
        <v>21.3262</v>
      </c>
      <c r="CF38" s="169">
        <v>-146.76589999999999</v>
      </c>
      <c r="CG38" s="169">
        <v>-146.10509999999999</v>
      </c>
      <c r="CH38" s="169">
        <v>19.4634</v>
      </c>
      <c r="CI38" s="170"/>
      <c r="CJ38" s="169">
        <v>20.722899999999999</v>
      </c>
      <c r="CK38" s="170"/>
      <c r="CL38" s="169">
        <v>123.5</v>
      </c>
      <c r="CM38" s="169">
        <v>111.4</v>
      </c>
      <c r="CN38" s="169">
        <v>-17.329999999999998</v>
      </c>
      <c r="CO38" s="169">
        <v>57.5289</v>
      </c>
      <c r="CP38" s="169">
        <v>55.925699999999999</v>
      </c>
      <c r="CQ38" s="169">
        <v>55.598799999999997</v>
      </c>
      <c r="CR38" s="169">
        <v>-29.2698</v>
      </c>
      <c r="CS38" s="169">
        <v>-28.696300000000001</v>
      </c>
      <c r="CT38" s="169">
        <v>91.102199999999996</v>
      </c>
      <c r="CU38" s="169">
        <v>-116.5976</v>
      </c>
      <c r="CV38" s="169">
        <v>102.4686</v>
      </c>
      <c r="CW38" s="169">
        <v>15.2928</v>
      </c>
      <c r="CX38" s="169">
        <v>90.57</v>
      </c>
      <c r="CY38" s="169">
        <v>93.03</v>
      </c>
      <c r="CZ38" s="169">
        <v>50.632300000000001</v>
      </c>
      <c r="DA38" s="170"/>
      <c r="DB38" s="169">
        <v>-33.228700000000003</v>
      </c>
      <c r="DC38" s="170"/>
      <c r="DD38" s="170"/>
      <c r="DE38" s="170"/>
      <c r="DF38" s="169">
        <v>-56.499699999999997</v>
      </c>
      <c r="DG38" s="170"/>
      <c r="DH38" s="169">
        <v>-18.2621</v>
      </c>
      <c r="DI38" s="169">
        <v>-78.8</v>
      </c>
      <c r="DJ38" s="169">
        <v>-77.3</v>
      </c>
      <c r="DK38" s="169">
        <v>21.651299999999999</v>
      </c>
      <c r="DL38" s="170"/>
      <c r="DM38" s="169">
        <v>75.040000000000006</v>
      </c>
      <c r="DN38" s="169">
        <v>82.56</v>
      </c>
      <c r="DO38" s="169">
        <v>60.7</v>
      </c>
      <c r="DP38" s="169">
        <v>-11.42</v>
      </c>
      <c r="DQ38" s="169">
        <v>75.283500000000004</v>
      </c>
      <c r="DR38" s="169">
        <v>54.504300000000001</v>
      </c>
      <c r="DS38" s="169">
        <v>-34.06</v>
      </c>
      <c r="DT38" s="169">
        <v>-17.809999999999999</v>
      </c>
      <c r="DU38" s="169">
        <v>112.26</v>
      </c>
      <c r="DV38" s="169">
        <v>70.91</v>
      </c>
      <c r="DW38" s="169">
        <v>57.509099999999997</v>
      </c>
      <c r="DX38" s="169">
        <v>56.0364</v>
      </c>
      <c r="DY38" s="169">
        <v>35.131799999999998</v>
      </c>
      <c r="DZ38" s="169">
        <v>33.290900000000001</v>
      </c>
      <c r="EA38" s="170"/>
      <c r="EB38" s="169">
        <v>245.06950000000001</v>
      </c>
      <c r="EC38" s="169">
        <v>247.87379999999999</v>
      </c>
      <c r="ED38" s="169">
        <v>251.4502</v>
      </c>
      <c r="EE38" s="169">
        <v>53.6509</v>
      </c>
      <c r="EF38" s="169">
        <v>70.288499999999999</v>
      </c>
      <c r="EG38" s="169">
        <v>-31.53</v>
      </c>
      <c r="EH38" s="169">
        <v>640.79380000000003</v>
      </c>
      <c r="EI38" s="169">
        <v>136.25210000000001</v>
      </c>
      <c r="EJ38" s="169">
        <v>12.978999999999999</v>
      </c>
      <c r="EK38" s="169">
        <v>-16.508299999999998</v>
      </c>
      <c r="EL38" s="169">
        <v>-13.5046</v>
      </c>
      <c r="EM38" s="169">
        <v>-4.5166000000000004</v>
      </c>
      <c r="EN38" s="169">
        <v>-45.28</v>
      </c>
      <c r="EO38" s="169">
        <v>-40.845500000000001</v>
      </c>
      <c r="EP38" s="169">
        <v>147.1</v>
      </c>
      <c r="EQ38" s="169">
        <v>-29.4711</v>
      </c>
      <c r="ER38" s="169">
        <v>-33.574399999999997</v>
      </c>
      <c r="ES38" s="170"/>
      <c r="ET38" s="169">
        <v>0</v>
      </c>
      <c r="EU38" s="169">
        <v>-14.14</v>
      </c>
      <c r="EV38" s="169">
        <v>117.2</v>
      </c>
      <c r="EW38" s="169">
        <v>13.2332</v>
      </c>
      <c r="EX38" s="169">
        <v>-138.78399999999999</v>
      </c>
      <c r="EY38" s="169">
        <v>-35.827500000000001</v>
      </c>
      <c r="EZ38" s="169">
        <v>-35.102899999999998</v>
      </c>
      <c r="FA38" s="169">
        <v>4.1711999999999998</v>
      </c>
      <c r="FB38" s="169">
        <v>-66.780600000000007</v>
      </c>
      <c r="FC38" s="169">
        <v>38.556100000000001</v>
      </c>
      <c r="FD38" s="169">
        <v>24.5243</v>
      </c>
      <c r="FE38" s="169">
        <v>24.013000000000002</v>
      </c>
      <c r="FF38" s="170"/>
      <c r="FG38" s="169">
        <v>31.8858</v>
      </c>
      <c r="FH38" s="169">
        <v>32.270299999999999</v>
      </c>
      <c r="FI38" s="169">
        <v>31.230699999999999</v>
      </c>
      <c r="FJ38" s="169">
        <v>-0.33489999999999998</v>
      </c>
      <c r="FK38" s="169">
        <v>-0.66979999999999995</v>
      </c>
      <c r="FL38" s="169">
        <v>129.6112</v>
      </c>
      <c r="FM38" s="169">
        <v>-32.06</v>
      </c>
      <c r="FN38" s="169">
        <v>-31.568100000000001</v>
      </c>
      <c r="FO38" s="169">
        <v>82.831999999999994</v>
      </c>
      <c r="FP38" s="169">
        <v>89.480999999999995</v>
      </c>
      <c r="FQ38" s="169">
        <v>38.132300000000001</v>
      </c>
      <c r="FR38" s="169">
        <v>15.15</v>
      </c>
      <c r="FS38" s="169">
        <v>9.4733999999999998</v>
      </c>
      <c r="FT38" s="169">
        <v>0.95120000000000005</v>
      </c>
      <c r="FU38" s="169">
        <v>-5.12</v>
      </c>
      <c r="FV38" s="169">
        <v>18.45</v>
      </c>
      <c r="FW38" s="169">
        <v>37.311100000000003</v>
      </c>
      <c r="FX38" s="170"/>
      <c r="FY38" s="169">
        <v>-0.223</v>
      </c>
      <c r="FZ38" s="169">
        <v>4.7039999999999997</v>
      </c>
      <c r="GA38" s="170"/>
      <c r="GB38" s="169">
        <v>41.96</v>
      </c>
      <c r="GC38" s="169">
        <v>-90.779200000000003</v>
      </c>
      <c r="GD38" s="169">
        <v>-81.758799999999994</v>
      </c>
      <c r="GE38" s="170"/>
      <c r="GF38" s="169">
        <v>68.908299999999997</v>
      </c>
      <c r="GG38" s="169">
        <v>28.3</v>
      </c>
      <c r="GH38" s="169">
        <v>-7.9249999999999998</v>
      </c>
      <c r="GI38" s="169">
        <v>-13.3355</v>
      </c>
      <c r="GJ38" s="169">
        <v>-13.997299999999999</v>
      </c>
      <c r="GK38" s="169">
        <v>2.1829000000000001</v>
      </c>
      <c r="GL38" s="170"/>
      <c r="GM38" s="170"/>
      <c r="GN38" s="169">
        <v>-10.0662</v>
      </c>
      <c r="GO38" s="169">
        <v>-25.081099999999999</v>
      </c>
      <c r="GP38" s="169">
        <v>17.4482</v>
      </c>
      <c r="GQ38" s="169">
        <v>26.159800000000001</v>
      </c>
      <c r="GR38" s="169">
        <v>57.976599999999998</v>
      </c>
      <c r="GS38" s="169">
        <v>58.3215</v>
      </c>
      <c r="GT38" s="169">
        <v>-108.95359999999999</v>
      </c>
      <c r="GU38" s="169">
        <v>-32.991599999999998</v>
      </c>
      <c r="GV38" s="169">
        <v>32.319000000000003</v>
      </c>
      <c r="GW38" s="169">
        <v>-16.5824</v>
      </c>
      <c r="GX38" s="169">
        <v>3.7059000000000002</v>
      </c>
      <c r="GY38" s="169">
        <v>14.661099999999999</v>
      </c>
      <c r="GZ38" s="169">
        <v>14.2097</v>
      </c>
      <c r="HA38" s="169">
        <v>5.0505000000000004</v>
      </c>
      <c r="HB38" s="169">
        <v>102.6651</v>
      </c>
      <c r="HC38" s="169">
        <v>102.5903</v>
      </c>
      <c r="HD38" s="169">
        <v>134.1</v>
      </c>
      <c r="HE38" s="169">
        <v>-135.142</v>
      </c>
      <c r="HF38" s="169">
        <v>-283.80290000000002</v>
      </c>
      <c r="HG38" s="169">
        <v>287.20179999999999</v>
      </c>
      <c r="HH38" s="169">
        <v>171.3014</v>
      </c>
      <c r="HI38" s="169">
        <v>-99.126400000000004</v>
      </c>
      <c r="HJ38" s="169">
        <v>-97.843800000000002</v>
      </c>
      <c r="HK38" s="169">
        <v>-11.5716</v>
      </c>
      <c r="HL38" s="170"/>
      <c r="HM38" s="169">
        <v>86.686499999999995</v>
      </c>
      <c r="HN38" s="169">
        <v>86.923100000000005</v>
      </c>
      <c r="HO38" s="170"/>
      <c r="HP38" s="170"/>
      <c r="HQ38" s="169">
        <v>-3.6917</v>
      </c>
      <c r="HR38" s="169">
        <v>-2.9296000000000002</v>
      </c>
      <c r="HS38" s="169">
        <v>-36.299799999999998</v>
      </c>
      <c r="HT38" s="169">
        <v>-36.465000000000003</v>
      </c>
      <c r="HU38" s="169">
        <v>4.74</v>
      </c>
      <c r="HV38" s="169">
        <v>4.3600000000000003</v>
      </c>
      <c r="HW38" s="169">
        <v>77.7</v>
      </c>
      <c r="HX38" s="169">
        <v>78.7</v>
      </c>
      <c r="HY38" s="169">
        <v>20.1418</v>
      </c>
      <c r="HZ38" s="169">
        <v>-52.4</v>
      </c>
      <c r="IA38" s="169">
        <v>-431.9452</v>
      </c>
      <c r="IB38" s="169">
        <v>74.298199999999994</v>
      </c>
      <c r="IC38" s="169">
        <v>73.828400000000002</v>
      </c>
      <c r="ID38" s="169">
        <v>9.4</v>
      </c>
      <c r="IE38" s="169">
        <v>72.3</v>
      </c>
      <c r="IF38" s="169">
        <v>2.2000000000000002</v>
      </c>
      <c r="IG38" s="169">
        <v>2.9</v>
      </c>
      <c r="IH38" s="170"/>
      <c r="II38" s="169">
        <v>1.075</v>
      </c>
      <c r="IJ38" s="169">
        <v>-164.42689999999999</v>
      </c>
      <c r="IK38" s="169">
        <v>-107.0701</v>
      </c>
      <c r="IL38" s="169">
        <v>279.69970000000001</v>
      </c>
      <c r="IM38" s="169">
        <v>190.547</v>
      </c>
      <c r="IN38" s="169">
        <v>74.544399999999996</v>
      </c>
      <c r="IO38" s="169">
        <v>-183.72620000000001</v>
      </c>
      <c r="IP38" s="169">
        <v>183.06450000000001</v>
      </c>
      <c r="IQ38" s="169">
        <v>-200.67359999999999</v>
      </c>
      <c r="IR38" s="169">
        <v>-45.224899999999998</v>
      </c>
      <c r="IS38" s="169">
        <v>-177.31209999999999</v>
      </c>
      <c r="IT38" s="169">
        <v>218.31880000000001</v>
      </c>
      <c r="IU38" s="169">
        <v>219.84800000000001</v>
      </c>
      <c r="IV38" s="169">
        <v>207.73599999999999</v>
      </c>
      <c r="IW38" s="169">
        <v>-261.3039</v>
      </c>
      <c r="IX38" s="169">
        <v>45.841700000000003</v>
      </c>
      <c r="IY38" s="169">
        <v>-218.76609999999999</v>
      </c>
      <c r="IZ38" s="169">
        <v>220.45740000000001</v>
      </c>
      <c r="JA38" s="169">
        <v>-9.6750000000000007</v>
      </c>
      <c r="JB38" s="169">
        <v>14.851000000000001</v>
      </c>
      <c r="JC38" s="169">
        <v>37.44</v>
      </c>
      <c r="JD38" s="169">
        <v>0.77100000000000002</v>
      </c>
      <c r="JE38" s="169">
        <v>0.77100000000000002</v>
      </c>
      <c r="JF38" s="169">
        <v>-35.840000000000003</v>
      </c>
      <c r="JG38" s="169">
        <v>17.440000000000001</v>
      </c>
      <c r="JH38" s="170"/>
      <c r="JI38" s="169">
        <v>-18.4283</v>
      </c>
      <c r="JJ38" s="169">
        <v>-11.7174</v>
      </c>
      <c r="JK38" s="169">
        <v>-3.3982000000000001</v>
      </c>
      <c r="JL38" s="169">
        <v>4.7</v>
      </c>
      <c r="JM38" s="169">
        <v>53.814999999999998</v>
      </c>
      <c r="JN38" s="169">
        <v>53.393000000000001</v>
      </c>
      <c r="JO38" s="169">
        <v>11.1653</v>
      </c>
      <c r="JP38" s="169">
        <v>13.508599999999999</v>
      </c>
      <c r="JQ38" s="169">
        <v>55.216000000000001</v>
      </c>
      <c r="JR38" s="169">
        <v>53.293399999999998</v>
      </c>
      <c r="JS38" s="169">
        <v>56.502899999999997</v>
      </c>
      <c r="JT38" s="170"/>
      <c r="JU38" s="169">
        <v>-68.900000000000006</v>
      </c>
      <c r="JV38" s="169">
        <v>19.524699999999999</v>
      </c>
      <c r="JW38" s="169">
        <v>8.3000000000000007</v>
      </c>
      <c r="JX38" s="170"/>
      <c r="JY38" s="169">
        <v>0</v>
      </c>
      <c r="JZ38" s="169">
        <v>41.259099999999997</v>
      </c>
      <c r="KA38" s="169">
        <v>10.630800000000001</v>
      </c>
      <c r="KB38" s="169">
        <v>0</v>
      </c>
      <c r="KC38" s="169">
        <v>-41.661999999999999</v>
      </c>
      <c r="KD38" s="169">
        <v>0</v>
      </c>
      <c r="KE38" s="169">
        <v>42.597099999999998</v>
      </c>
      <c r="KF38" s="169">
        <v>57.1</v>
      </c>
      <c r="KG38" s="169">
        <v>-57.8</v>
      </c>
      <c r="KH38" s="169">
        <v>-110.38460000000001</v>
      </c>
      <c r="KI38" s="169">
        <v>105.6384</v>
      </c>
    </row>
    <row r="39" spans="1:295" ht="18" customHeight="1" x14ac:dyDescent="0.25">
      <c r="A39" s="164" t="s">
        <v>42</v>
      </c>
      <c r="B39" s="164" t="s">
        <v>786</v>
      </c>
      <c r="C39" s="168">
        <v>0</v>
      </c>
      <c r="D39" s="169">
        <v>21.5349</v>
      </c>
      <c r="E39" s="170"/>
      <c r="F39" s="169">
        <v>-31.240500000000001</v>
      </c>
      <c r="G39" s="169">
        <v>27.855</v>
      </c>
      <c r="H39" s="170"/>
      <c r="I39" s="169">
        <v>51.012900000000002</v>
      </c>
      <c r="J39" s="169">
        <v>-85.352099999999993</v>
      </c>
      <c r="K39" s="169">
        <v>72.1571</v>
      </c>
      <c r="L39" s="169">
        <v>36.634900000000002</v>
      </c>
      <c r="M39" s="169">
        <v>35.672600000000003</v>
      </c>
      <c r="N39" s="169">
        <v>-17.760000000000002</v>
      </c>
      <c r="O39" s="169">
        <v>-77.55</v>
      </c>
      <c r="P39" s="169">
        <v>70.400000000000006</v>
      </c>
      <c r="Q39" s="169">
        <v>25.667999999999999</v>
      </c>
      <c r="R39" s="170"/>
      <c r="S39" s="169">
        <v>4.4859</v>
      </c>
      <c r="T39" s="169">
        <v>38.727200000000003</v>
      </c>
      <c r="U39" s="169">
        <v>17.982900000000001</v>
      </c>
      <c r="V39" s="169">
        <v>18.102399999999999</v>
      </c>
      <c r="W39" s="169">
        <v>29.403099999999998</v>
      </c>
      <c r="X39" s="169">
        <v>16.773800000000001</v>
      </c>
      <c r="Y39" s="169">
        <v>5.0164</v>
      </c>
      <c r="Z39" s="169">
        <v>1.9181999999999999</v>
      </c>
      <c r="AA39" s="170"/>
      <c r="AB39" s="170"/>
      <c r="AC39" s="169">
        <v>-72.92</v>
      </c>
      <c r="AD39" s="169">
        <v>-73.150000000000006</v>
      </c>
      <c r="AE39" s="170"/>
      <c r="AF39" s="169">
        <v>15.54</v>
      </c>
      <c r="AG39" s="169">
        <v>74.8</v>
      </c>
      <c r="AH39" s="169">
        <v>26.593</v>
      </c>
      <c r="AI39" s="169">
        <v>0.26200000000000001</v>
      </c>
      <c r="AJ39" s="169">
        <v>-61.74</v>
      </c>
      <c r="AK39" s="169">
        <v>-63.2</v>
      </c>
      <c r="AL39" s="169">
        <v>-43.99</v>
      </c>
      <c r="AM39" s="169">
        <v>62.6</v>
      </c>
      <c r="AN39" s="169">
        <v>63.77</v>
      </c>
      <c r="AO39" s="169">
        <v>21.025400000000001</v>
      </c>
      <c r="AP39" s="169">
        <v>-4.9897999999999998</v>
      </c>
      <c r="AQ39" s="169">
        <v>74.918000000000006</v>
      </c>
      <c r="AR39" s="169">
        <v>77.258200000000002</v>
      </c>
      <c r="AS39" s="169">
        <v>52.067599999999999</v>
      </c>
      <c r="AT39" s="169">
        <v>-49.031100000000002</v>
      </c>
      <c r="AU39" s="169">
        <v>-52.231900000000003</v>
      </c>
      <c r="AV39" s="169">
        <v>29.111899999999999</v>
      </c>
      <c r="AW39" s="169">
        <v>22.149899999999999</v>
      </c>
      <c r="AX39" s="170"/>
      <c r="AY39" s="169">
        <v>107.81</v>
      </c>
      <c r="AZ39" s="169">
        <v>51.585900000000002</v>
      </c>
      <c r="BA39" s="169">
        <v>55.158799999999999</v>
      </c>
      <c r="BB39" s="169">
        <v>-636.4348</v>
      </c>
      <c r="BC39" s="169">
        <v>0.16869999999999999</v>
      </c>
      <c r="BD39" s="169">
        <v>-11.8</v>
      </c>
      <c r="BE39" s="169">
        <v>-11.8</v>
      </c>
      <c r="BF39" s="169">
        <v>58.26</v>
      </c>
      <c r="BG39" s="169">
        <v>56.394599999999997</v>
      </c>
      <c r="BH39" s="169">
        <v>-5.9813999999999998</v>
      </c>
      <c r="BI39" s="170"/>
      <c r="BJ39" s="169">
        <v>-92.334999999999994</v>
      </c>
      <c r="BK39" s="169">
        <v>5.4503000000000004</v>
      </c>
      <c r="BL39" s="169">
        <v>10.230399999999999</v>
      </c>
      <c r="BM39" s="169">
        <v>6.7145000000000001</v>
      </c>
      <c r="BN39" s="169">
        <v>684.89620000000002</v>
      </c>
      <c r="BO39" s="169">
        <v>155.03399999999999</v>
      </c>
      <c r="BP39" s="169">
        <v>156.01060000000001</v>
      </c>
      <c r="BQ39" s="169">
        <v>-638.04989999999998</v>
      </c>
      <c r="BR39" s="169">
        <v>627.27</v>
      </c>
      <c r="BS39" s="170"/>
      <c r="BT39" s="169">
        <v>-56.395400000000002</v>
      </c>
      <c r="BU39" s="169">
        <v>57.422600000000003</v>
      </c>
      <c r="BV39" s="169">
        <v>94.745900000000006</v>
      </c>
      <c r="BW39" s="169">
        <v>29.62</v>
      </c>
      <c r="BX39" s="169">
        <v>35.39</v>
      </c>
      <c r="BY39" s="169">
        <v>68.94</v>
      </c>
      <c r="BZ39" s="169">
        <v>86.31</v>
      </c>
      <c r="CA39" s="170"/>
      <c r="CB39" s="170"/>
      <c r="CC39" s="169">
        <v>105.5005</v>
      </c>
      <c r="CD39" s="170"/>
      <c r="CE39" s="169">
        <v>22.726600000000001</v>
      </c>
      <c r="CF39" s="169">
        <v>-151.24870000000001</v>
      </c>
      <c r="CG39" s="169">
        <v>-151.7141</v>
      </c>
      <c r="CH39" s="169">
        <v>19.532800000000002</v>
      </c>
      <c r="CI39" s="170"/>
      <c r="CJ39" s="169">
        <v>20.722899999999999</v>
      </c>
      <c r="CK39" s="170"/>
      <c r="CL39" s="169">
        <v>124.3</v>
      </c>
      <c r="CM39" s="169">
        <v>111.4</v>
      </c>
      <c r="CN39" s="169">
        <v>-16.809999999999999</v>
      </c>
      <c r="CO39" s="169">
        <v>55.787799999999997</v>
      </c>
      <c r="CP39" s="169">
        <v>53.2271</v>
      </c>
      <c r="CQ39" s="169">
        <v>54.122</v>
      </c>
      <c r="CR39" s="169">
        <v>-34.3444</v>
      </c>
      <c r="CS39" s="169">
        <v>-34.277299999999997</v>
      </c>
      <c r="CT39" s="169">
        <v>95.690299999999993</v>
      </c>
      <c r="CU39" s="169">
        <v>-114.7085</v>
      </c>
      <c r="CV39" s="169">
        <v>107.9846</v>
      </c>
      <c r="CW39" s="169">
        <v>12.8277</v>
      </c>
      <c r="CX39" s="169">
        <v>86.3</v>
      </c>
      <c r="CY39" s="169">
        <v>94.08</v>
      </c>
      <c r="CZ39" s="169">
        <v>50.632300000000001</v>
      </c>
      <c r="DA39" s="169">
        <v>48.051499999999997</v>
      </c>
      <c r="DB39" s="169">
        <v>-32.849699999999999</v>
      </c>
      <c r="DC39" s="170"/>
      <c r="DD39" s="170"/>
      <c r="DE39" s="170"/>
      <c r="DF39" s="169">
        <v>-55.658999999999999</v>
      </c>
      <c r="DG39" s="170"/>
      <c r="DH39" s="169">
        <v>-17.970199999999998</v>
      </c>
      <c r="DI39" s="169">
        <v>-74.2</v>
      </c>
      <c r="DJ39" s="169">
        <v>-76.099999999999994</v>
      </c>
      <c r="DK39" s="169">
        <v>22.0139</v>
      </c>
      <c r="DL39" s="169">
        <v>60.4</v>
      </c>
      <c r="DM39" s="169">
        <v>72.28</v>
      </c>
      <c r="DN39" s="169">
        <v>81.680000000000007</v>
      </c>
      <c r="DO39" s="169">
        <v>60.09</v>
      </c>
      <c r="DP39" s="169">
        <v>-10.94</v>
      </c>
      <c r="DQ39" s="169">
        <v>74.663499999999999</v>
      </c>
      <c r="DR39" s="169">
        <v>53.085500000000003</v>
      </c>
      <c r="DS39" s="169">
        <v>-34.32</v>
      </c>
      <c r="DT39" s="169">
        <v>-18.100000000000001</v>
      </c>
      <c r="DU39" s="169">
        <v>112.68</v>
      </c>
      <c r="DV39" s="169">
        <v>70.88</v>
      </c>
      <c r="DW39" s="169">
        <v>56.854500000000002</v>
      </c>
      <c r="DX39" s="169">
        <v>54.854500000000002</v>
      </c>
      <c r="DY39" s="169">
        <v>37.2896</v>
      </c>
      <c r="DZ39" s="169">
        <v>36.2273</v>
      </c>
      <c r="EA39" s="170"/>
      <c r="EB39" s="169">
        <v>245.18209999999999</v>
      </c>
      <c r="EC39" s="169">
        <v>248.67250000000001</v>
      </c>
      <c r="ED39" s="169">
        <v>251.58860000000001</v>
      </c>
      <c r="EE39" s="169">
        <v>51.898400000000002</v>
      </c>
      <c r="EF39" s="169">
        <v>74.4178</v>
      </c>
      <c r="EG39" s="169">
        <v>-30.433</v>
      </c>
      <c r="EH39" s="169">
        <v>644.9828</v>
      </c>
      <c r="EI39" s="169">
        <v>138.40790000000001</v>
      </c>
      <c r="EJ39" s="169">
        <v>13.1227</v>
      </c>
      <c r="EK39" s="169">
        <v>-17.1022</v>
      </c>
      <c r="EL39" s="169">
        <v>-13.9849</v>
      </c>
      <c r="EM39" s="169">
        <v>-4.9615</v>
      </c>
      <c r="EN39" s="169">
        <v>-47.2209</v>
      </c>
      <c r="EO39" s="169">
        <v>-43.859200000000001</v>
      </c>
      <c r="EP39" s="169">
        <v>159.30000000000001</v>
      </c>
      <c r="EQ39" s="169">
        <v>-28.072399999999998</v>
      </c>
      <c r="ER39" s="169">
        <v>-29.1951</v>
      </c>
      <c r="ES39" s="170"/>
      <c r="ET39" s="169">
        <v>0</v>
      </c>
      <c r="EU39" s="169">
        <v>-15.27</v>
      </c>
      <c r="EV39" s="169">
        <v>110</v>
      </c>
      <c r="EW39" s="169">
        <v>13.1371</v>
      </c>
      <c r="EX39" s="169">
        <v>-145.90530000000001</v>
      </c>
      <c r="EY39" s="169">
        <v>-34.789200000000001</v>
      </c>
      <c r="EZ39" s="169">
        <v>-33.611400000000003</v>
      </c>
      <c r="FA39" s="169">
        <v>4.2485999999999997</v>
      </c>
      <c r="FB39" s="169">
        <v>-71.419600000000003</v>
      </c>
      <c r="FC39" s="169">
        <v>35.418199999999999</v>
      </c>
      <c r="FD39" s="169">
        <v>23.512699999999999</v>
      </c>
      <c r="FE39" s="169">
        <v>22.783200000000001</v>
      </c>
      <c r="FF39" s="170"/>
      <c r="FG39" s="169">
        <v>31.148</v>
      </c>
      <c r="FH39" s="169">
        <v>31.117599999999999</v>
      </c>
      <c r="FI39" s="169">
        <v>31.392600000000002</v>
      </c>
      <c r="FJ39" s="169">
        <v>-0.50239999999999996</v>
      </c>
      <c r="FK39" s="169">
        <v>-0.50239999999999996</v>
      </c>
      <c r="FL39" s="169">
        <v>142.00299999999999</v>
      </c>
      <c r="FM39" s="169">
        <v>-36.286700000000003</v>
      </c>
      <c r="FN39" s="169">
        <v>-36.2423</v>
      </c>
      <c r="FO39" s="169">
        <v>87.180099999999996</v>
      </c>
      <c r="FP39" s="169">
        <v>91.914699999999996</v>
      </c>
      <c r="FQ39" s="169">
        <v>46.548000000000002</v>
      </c>
      <c r="FR39" s="169">
        <v>14.25</v>
      </c>
      <c r="FS39" s="169">
        <v>6.5533999999999999</v>
      </c>
      <c r="FT39" s="169">
        <v>0.91579999999999995</v>
      </c>
      <c r="FU39" s="169">
        <v>-3.39</v>
      </c>
      <c r="FV39" s="169">
        <v>19.3</v>
      </c>
      <c r="FW39" s="169">
        <v>47.0334</v>
      </c>
      <c r="FX39" s="170"/>
      <c r="FY39" s="169">
        <v>-0.29799999999999999</v>
      </c>
      <c r="FZ39" s="169">
        <v>6.0389999999999997</v>
      </c>
      <c r="GA39" s="170"/>
      <c r="GB39" s="169">
        <v>43.27</v>
      </c>
      <c r="GC39" s="169">
        <v>-92.134600000000006</v>
      </c>
      <c r="GD39" s="169">
        <v>-85.908100000000005</v>
      </c>
      <c r="GE39" s="169">
        <v>12.95</v>
      </c>
      <c r="GF39" s="169">
        <v>66.690799999999996</v>
      </c>
      <c r="GG39" s="169">
        <v>29.8</v>
      </c>
      <c r="GH39" s="169">
        <v>-8.1370000000000005</v>
      </c>
      <c r="GI39" s="169">
        <v>-12.747199999999999</v>
      </c>
      <c r="GJ39" s="169">
        <v>-13.6357</v>
      </c>
      <c r="GK39" s="169">
        <v>2.1463999999999999</v>
      </c>
      <c r="GL39" s="170"/>
      <c r="GM39" s="170"/>
      <c r="GN39" s="169">
        <v>-11.5151</v>
      </c>
      <c r="GO39" s="169">
        <v>-25.541799999999999</v>
      </c>
      <c r="GP39" s="169">
        <v>17.529599999999999</v>
      </c>
      <c r="GQ39" s="169">
        <v>27.3491</v>
      </c>
      <c r="GR39" s="169">
        <v>56.554299999999998</v>
      </c>
      <c r="GS39" s="169">
        <v>55.326099999999997</v>
      </c>
      <c r="GT39" s="169">
        <v>-112.1536</v>
      </c>
      <c r="GU39" s="169">
        <v>-33.0655</v>
      </c>
      <c r="GV39" s="169">
        <v>32.0167</v>
      </c>
      <c r="GW39" s="169">
        <v>-16.443899999999999</v>
      </c>
      <c r="GX39" s="169">
        <v>4.1878000000000002</v>
      </c>
      <c r="GY39" s="169">
        <v>14.456</v>
      </c>
      <c r="GZ39" s="169">
        <v>14.2097</v>
      </c>
      <c r="HA39" s="169">
        <v>5.5323000000000002</v>
      </c>
      <c r="HB39" s="169">
        <v>102.8292</v>
      </c>
      <c r="HC39" s="169">
        <v>103.26390000000001</v>
      </c>
      <c r="HD39" s="169">
        <v>115.2</v>
      </c>
      <c r="HE39" s="169">
        <v>-114.92829999999999</v>
      </c>
      <c r="HF39" s="169">
        <v>-258.35109999999997</v>
      </c>
      <c r="HG39" s="169">
        <v>262.05869999999999</v>
      </c>
      <c r="HH39" s="169">
        <v>161.38679999999999</v>
      </c>
      <c r="HI39" s="169">
        <v>-101.71</v>
      </c>
      <c r="HJ39" s="169">
        <v>-98.865899999999996</v>
      </c>
      <c r="HK39" s="169">
        <v>-10.713800000000001</v>
      </c>
      <c r="HL39" s="170"/>
      <c r="HM39" s="169">
        <v>82.428700000000006</v>
      </c>
      <c r="HN39" s="169">
        <v>84.603899999999996</v>
      </c>
      <c r="HO39" s="170"/>
      <c r="HP39" s="170"/>
      <c r="HQ39" s="169">
        <v>-2.5160999999999998</v>
      </c>
      <c r="HR39" s="169">
        <v>-1.6413</v>
      </c>
      <c r="HS39" s="169">
        <v>-40.242600000000003</v>
      </c>
      <c r="HT39" s="169">
        <v>-39.8292</v>
      </c>
      <c r="HU39" s="169">
        <v>4.71</v>
      </c>
      <c r="HV39" s="169">
        <v>4.21</v>
      </c>
      <c r="HW39" s="169">
        <v>78.5</v>
      </c>
      <c r="HX39" s="169">
        <v>78.7</v>
      </c>
      <c r="HY39" s="169">
        <v>19.915299999999998</v>
      </c>
      <c r="HZ39" s="169">
        <v>-46.64</v>
      </c>
      <c r="IA39" s="169">
        <v>-430.33589999999998</v>
      </c>
      <c r="IB39" s="169">
        <v>71.5458</v>
      </c>
      <c r="IC39" s="169">
        <v>72.089399999999998</v>
      </c>
      <c r="ID39" s="169">
        <v>9.4</v>
      </c>
      <c r="IE39" s="169">
        <v>69.2</v>
      </c>
      <c r="IF39" s="169">
        <v>1.5</v>
      </c>
      <c r="IG39" s="169">
        <v>2.2999999999999998</v>
      </c>
      <c r="IH39" s="170"/>
      <c r="II39" s="170"/>
      <c r="IJ39" s="169">
        <v>-156.96979999999999</v>
      </c>
      <c r="IK39" s="169">
        <v>-104.0523</v>
      </c>
      <c r="IL39" s="169">
        <v>286.25940000000003</v>
      </c>
      <c r="IM39" s="169">
        <v>197.89109999999999</v>
      </c>
      <c r="IN39" s="169">
        <v>81.883499999999998</v>
      </c>
      <c r="IO39" s="169">
        <v>-191.1001</v>
      </c>
      <c r="IP39" s="169">
        <v>187.56540000000001</v>
      </c>
      <c r="IQ39" s="169">
        <v>-201.04750000000001</v>
      </c>
      <c r="IR39" s="169">
        <v>-48.6614</v>
      </c>
      <c r="IS39" s="169">
        <v>-190.7201</v>
      </c>
      <c r="IT39" s="169">
        <v>220.22649999999999</v>
      </c>
      <c r="IU39" s="169">
        <v>221.88460000000001</v>
      </c>
      <c r="IV39" s="169">
        <v>207.07749999999999</v>
      </c>
      <c r="IW39" s="169">
        <v>-275.23079999999999</v>
      </c>
      <c r="IX39" s="169">
        <v>51.002600000000001</v>
      </c>
      <c r="IY39" s="169">
        <v>-221.83459999999999</v>
      </c>
      <c r="IZ39" s="169">
        <v>232.14699999999999</v>
      </c>
      <c r="JA39" s="169">
        <v>-9.5183999999999997</v>
      </c>
      <c r="JB39" s="169">
        <v>15.826000000000001</v>
      </c>
      <c r="JC39" s="169">
        <v>36.24</v>
      </c>
      <c r="JD39" s="169">
        <v>0.57999999999999996</v>
      </c>
      <c r="JE39" s="169">
        <v>0.57899999999999996</v>
      </c>
      <c r="JF39" s="169">
        <v>-34.880000000000003</v>
      </c>
      <c r="JG39" s="169">
        <v>16.64</v>
      </c>
      <c r="JH39" s="170"/>
      <c r="JI39" s="169">
        <v>-17.518899999999999</v>
      </c>
      <c r="JJ39" s="169">
        <v>-11.5709</v>
      </c>
      <c r="JK39" s="169">
        <v>-2.6046999999999998</v>
      </c>
      <c r="JL39" s="169">
        <v>3.6</v>
      </c>
      <c r="JM39" s="169">
        <v>50.677</v>
      </c>
      <c r="JN39" s="169">
        <v>50.62</v>
      </c>
      <c r="JO39" s="169">
        <v>11.1683</v>
      </c>
      <c r="JP39" s="169">
        <v>13.2948</v>
      </c>
      <c r="JQ39" s="169">
        <v>52.582000000000001</v>
      </c>
      <c r="JR39" s="169">
        <v>52.119700000000002</v>
      </c>
      <c r="JS39" s="169">
        <v>55.212200000000003</v>
      </c>
      <c r="JT39" s="170"/>
      <c r="JU39" s="169">
        <v>-70.5</v>
      </c>
      <c r="JV39" s="169">
        <v>19.263100000000001</v>
      </c>
      <c r="JW39" s="169">
        <v>8.09</v>
      </c>
      <c r="JX39" s="170"/>
      <c r="JY39" s="169">
        <v>0</v>
      </c>
      <c r="JZ39" s="169">
        <v>41.752400000000002</v>
      </c>
      <c r="KA39" s="169">
        <v>10.338699999999999</v>
      </c>
      <c r="KB39" s="169">
        <v>0</v>
      </c>
      <c r="KC39" s="169">
        <v>-40.733400000000003</v>
      </c>
      <c r="KD39" s="169">
        <v>-3.3321999999999998</v>
      </c>
      <c r="KE39" s="169">
        <v>42.410699999999999</v>
      </c>
      <c r="KF39" s="169">
        <v>59.3</v>
      </c>
      <c r="KG39" s="169">
        <v>-58.8</v>
      </c>
      <c r="KH39" s="169">
        <v>-98.682199999999995</v>
      </c>
      <c r="KI39" s="169">
        <v>106.6511</v>
      </c>
    </row>
    <row r="40" spans="1:295" ht="18" customHeight="1" x14ac:dyDescent="0.25">
      <c r="A40" s="164" t="s">
        <v>42</v>
      </c>
      <c r="B40" s="164" t="s">
        <v>787</v>
      </c>
      <c r="C40" s="171">
        <v>0</v>
      </c>
      <c r="D40" s="172">
        <v>21.548400000000001</v>
      </c>
      <c r="E40" s="172">
        <v>-29.160299999999999</v>
      </c>
      <c r="F40" s="172">
        <v>-31.654800000000002</v>
      </c>
      <c r="G40" s="172">
        <v>25.102599999999999</v>
      </c>
      <c r="H40" s="173"/>
      <c r="I40" s="172">
        <v>50.434800000000003</v>
      </c>
      <c r="J40" s="172">
        <v>-83.195099999999996</v>
      </c>
      <c r="K40" s="172">
        <v>71.285300000000007</v>
      </c>
      <c r="L40" s="172">
        <v>36.554900000000004</v>
      </c>
      <c r="M40" s="172">
        <v>35.655200000000001</v>
      </c>
      <c r="N40" s="172">
        <v>-11.1</v>
      </c>
      <c r="O40" s="172">
        <v>-75.158000000000001</v>
      </c>
      <c r="P40" s="172">
        <v>70.400000000000006</v>
      </c>
      <c r="Q40" s="172">
        <v>24.84</v>
      </c>
      <c r="R40" s="172">
        <v>-68.2</v>
      </c>
      <c r="S40" s="172">
        <v>4.4147999999999996</v>
      </c>
      <c r="T40" s="172">
        <v>38.854799999999997</v>
      </c>
      <c r="U40" s="172">
        <v>16.615500000000001</v>
      </c>
      <c r="V40" s="172">
        <v>17.058199999999999</v>
      </c>
      <c r="W40" s="172">
        <v>28.130299999999998</v>
      </c>
      <c r="X40" s="172">
        <v>16.888400000000001</v>
      </c>
      <c r="Y40" s="172">
        <v>5.6534000000000004</v>
      </c>
      <c r="Z40" s="172">
        <v>2.0249999999999999</v>
      </c>
      <c r="AA40" s="173"/>
      <c r="AB40" s="173"/>
      <c r="AC40" s="172">
        <v>-69.010000000000005</v>
      </c>
      <c r="AD40" s="172">
        <v>-69.67</v>
      </c>
      <c r="AE40" s="173"/>
      <c r="AF40" s="172">
        <v>13.32</v>
      </c>
      <c r="AG40" s="172">
        <v>72.599999999999994</v>
      </c>
      <c r="AH40" s="172">
        <v>26.338000000000001</v>
      </c>
      <c r="AI40" s="172">
        <v>0.26500000000000001</v>
      </c>
      <c r="AJ40" s="172">
        <v>-57.86</v>
      </c>
      <c r="AK40" s="172">
        <v>-59.14</v>
      </c>
      <c r="AL40" s="172">
        <v>-47.3</v>
      </c>
      <c r="AM40" s="172">
        <v>60.2</v>
      </c>
      <c r="AN40" s="172">
        <v>59.84</v>
      </c>
      <c r="AO40" s="172">
        <v>20.759499999999999</v>
      </c>
      <c r="AP40" s="172">
        <v>-4.5670000000000002</v>
      </c>
      <c r="AQ40" s="172">
        <v>71.580200000000005</v>
      </c>
      <c r="AR40" s="172">
        <v>73.8887</v>
      </c>
      <c r="AS40" s="172">
        <v>47.366999999999997</v>
      </c>
      <c r="AT40" s="172">
        <v>-46.636099999999999</v>
      </c>
      <c r="AU40" s="172">
        <v>-47.947499999999998</v>
      </c>
      <c r="AV40" s="172">
        <v>35.705399999999997</v>
      </c>
      <c r="AW40" s="172">
        <v>30.8184</v>
      </c>
      <c r="AX40" s="173"/>
      <c r="AY40" s="172">
        <v>102.8942</v>
      </c>
      <c r="AZ40" s="172">
        <v>60.538499999999999</v>
      </c>
      <c r="BA40" s="172">
        <v>59.5379</v>
      </c>
      <c r="BB40" s="172">
        <v>-616.86789999999996</v>
      </c>
      <c r="BC40" s="172">
        <v>4.9016000000000002</v>
      </c>
      <c r="BD40" s="172">
        <v>-10.7</v>
      </c>
      <c r="BE40" s="172">
        <v>-10.8</v>
      </c>
      <c r="BF40" s="172">
        <v>54.207999999999998</v>
      </c>
      <c r="BG40" s="172">
        <v>52.514499999999998</v>
      </c>
      <c r="BH40" s="172">
        <v>-5.7127999999999997</v>
      </c>
      <c r="BI40" s="173"/>
      <c r="BJ40" s="172">
        <v>-92.0364</v>
      </c>
      <c r="BK40" s="172">
        <v>5.6550000000000002</v>
      </c>
      <c r="BL40" s="172">
        <v>10.351800000000001</v>
      </c>
      <c r="BM40" s="172">
        <v>6.9165000000000001</v>
      </c>
      <c r="BN40" s="172">
        <v>668.78240000000005</v>
      </c>
      <c r="BO40" s="172">
        <v>155.40020000000001</v>
      </c>
      <c r="BP40" s="172">
        <v>154.72880000000001</v>
      </c>
      <c r="BQ40" s="172">
        <v>-637.98649999999998</v>
      </c>
      <c r="BR40" s="172">
        <v>607.69269999999995</v>
      </c>
      <c r="BS40" s="173"/>
      <c r="BT40" s="172">
        <v>-56.904600000000002</v>
      </c>
      <c r="BU40" s="172">
        <v>58.398699999999998</v>
      </c>
      <c r="BV40" s="172">
        <v>94.686000000000007</v>
      </c>
      <c r="BW40" s="172">
        <v>29.65</v>
      </c>
      <c r="BX40" s="172">
        <v>35.15</v>
      </c>
      <c r="BY40" s="173"/>
      <c r="BZ40" s="172">
        <v>85.44</v>
      </c>
      <c r="CA40" s="173"/>
      <c r="CB40" s="173"/>
      <c r="CC40" s="172">
        <v>106.3074</v>
      </c>
      <c r="CD40" s="173"/>
      <c r="CE40" s="172">
        <v>23.328199999999999</v>
      </c>
      <c r="CF40" s="172">
        <v>-153.1696</v>
      </c>
      <c r="CG40" s="172">
        <v>-151.44139999999999</v>
      </c>
      <c r="CH40" s="172">
        <v>19.916899999999998</v>
      </c>
      <c r="CI40" s="173"/>
      <c r="CJ40" s="172">
        <v>20.722899999999999</v>
      </c>
      <c r="CK40" s="172">
        <v>28.414999999999999</v>
      </c>
      <c r="CL40" s="172">
        <v>124.1</v>
      </c>
      <c r="CM40" s="172">
        <v>111.7</v>
      </c>
      <c r="CN40" s="172">
        <v>-16.62</v>
      </c>
      <c r="CO40" s="172">
        <v>53.427599999999998</v>
      </c>
      <c r="CP40" s="172">
        <v>51.866100000000003</v>
      </c>
      <c r="CQ40" s="172">
        <v>52.422400000000003</v>
      </c>
      <c r="CR40" s="172">
        <v>-37.906799999999997</v>
      </c>
      <c r="CS40" s="172">
        <v>-36.770400000000002</v>
      </c>
      <c r="CT40" s="172">
        <v>94.540999999999997</v>
      </c>
      <c r="CU40" s="172">
        <v>-112.4926</v>
      </c>
      <c r="CV40" s="172">
        <v>107.2423</v>
      </c>
      <c r="CW40" s="172">
        <v>12.9864</v>
      </c>
      <c r="CX40" s="172">
        <v>87.69</v>
      </c>
      <c r="CY40" s="172">
        <v>93.3</v>
      </c>
      <c r="CZ40" s="172">
        <v>49.929200000000002</v>
      </c>
      <c r="DA40" s="172">
        <v>47.465499999999999</v>
      </c>
      <c r="DB40" s="172">
        <v>-32.793399999999998</v>
      </c>
      <c r="DC40" s="173"/>
      <c r="DD40" s="173"/>
      <c r="DE40" s="173"/>
      <c r="DF40" s="172">
        <v>-60.350999999999999</v>
      </c>
      <c r="DG40" s="173"/>
      <c r="DH40" s="172">
        <v>-18.0657</v>
      </c>
      <c r="DI40" s="172">
        <v>-72.8</v>
      </c>
      <c r="DJ40" s="172">
        <v>-70.900000000000006</v>
      </c>
      <c r="DK40" s="172">
        <v>21.937000000000001</v>
      </c>
      <c r="DL40" s="172">
        <v>58.9</v>
      </c>
      <c r="DM40" s="172">
        <v>72.239999999999995</v>
      </c>
      <c r="DN40" s="172">
        <v>79.900000000000006</v>
      </c>
      <c r="DO40" s="172">
        <v>58.85</v>
      </c>
      <c r="DP40" s="172">
        <v>-10.71</v>
      </c>
      <c r="DQ40" s="172">
        <v>75.500500000000002</v>
      </c>
      <c r="DR40" s="172">
        <v>57.997</v>
      </c>
      <c r="DS40" s="172">
        <v>-33.619999999999997</v>
      </c>
      <c r="DT40" s="172">
        <v>-17.52</v>
      </c>
      <c r="DU40" s="172">
        <v>111.51</v>
      </c>
      <c r="DV40" s="172">
        <v>69.22</v>
      </c>
      <c r="DW40" s="172">
        <v>59.436399999999999</v>
      </c>
      <c r="DX40" s="172">
        <v>57.490900000000003</v>
      </c>
      <c r="DY40" s="172">
        <v>51.988500000000002</v>
      </c>
      <c r="DZ40" s="172">
        <v>52.718200000000003</v>
      </c>
      <c r="EA40" s="173"/>
      <c r="EB40" s="172">
        <v>254.3218</v>
      </c>
      <c r="EC40" s="172">
        <v>259.84820000000002</v>
      </c>
      <c r="ED40" s="172">
        <v>262.0061</v>
      </c>
      <c r="EE40" s="172">
        <v>52.328400000000002</v>
      </c>
      <c r="EF40" s="172">
        <v>91.6935</v>
      </c>
      <c r="EG40" s="172">
        <v>-30.428999999999998</v>
      </c>
      <c r="EH40" s="172">
        <v>649.16030000000001</v>
      </c>
      <c r="EI40" s="172">
        <v>169.916</v>
      </c>
      <c r="EJ40" s="172">
        <v>12.891</v>
      </c>
      <c r="EK40" s="172">
        <v>-16.577500000000001</v>
      </c>
      <c r="EL40" s="172">
        <v>-13.6487</v>
      </c>
      <c r="EM40" s="172">
        <v>-20.7334</v>
      </c>
      <c r="EN40" s="172">
        <v>-40.0974</v>
      </c>
      <c r="EO40" s="172">
        <v>-37.028599999999997</v>
      </c>
      <c r="EP40" s="172">
        <v>171</v>
      </c>
      <c r="EQ40" s="172">
        <v>-23.0093</v>
      </c>
      <c r="ER40" s="172">
        <v>-24.214099999999998</v>
      </c>
      <c r="ES40" s="172">
        <v>0</v>
      </c>
      <c r="ET40" s="172">
        <v>14.64</v>
      </c>
      <c r="EU40" s="172">
        <v>-16.440000000000001</v>
      </c>
      <c r="EV40" s="172">
        <v>103.4</v>
      </c>
      <c r="EW40" s="172">
        <v>12.730499999999999</v>
      </c>
      <c r="EX40" s="172">
        <v>-127.73099999999999</v>
      </c>
      <c r="EY40" s="172">
        <v>-35.511000000000003</v>
      </c>
      <c r="EZ40" s="172">
        <v>-34.749699999999997</v>
      </c>
      <c r="FA40" s="172">
        <v>5.2915999999999999</v>
      </c>
      <c r="FB40" s="172">
        <v>-86.753</v>
      </c>
      <c r="FC40" s="172">
        <v>52.146999999999998</v>
      </c>
      <c r="FD40" s="172">
        <v>23.4832</v>
      </c>
      <c r="FE40" s="172">
        <v>23.3917</v>
      </c>
      <c r="FF40" s="173"/>
      <c r="FG40" s="172">
        <v>31.148</v>
      </c>
      <c r="FH40" s="172">
        <v>31.117599999999999</v>
      </c>
      <c r="FI40" s="172">
        <v>0</v>
      </c>
      <c r="FJ40" s="172">
        <v>-0.33489999999999998</v>
      </c>
      <c r="FK40" s="172">
        <v>-0.66979999999999995</v>
      </c>
      <c r="FL40" s="172">
        <v>133.6301</v>
      </c>
      <c r="FM40" s="172">
        <v>-51.365400000000001</v>
      </c>
      <c r="FN40" s="172">
        <v>-51.194499999999998</v>
      </c>
      <c r="FO40" s="172">
        <v>85.573700000000002</v>
      </c>
      <c r="FP40" s="172">
        <v>86.361400000000003</v>
      </c>
      <c r="FQ40" s="172">
        <v>45.412700000000001</v>
      </c>
      <c r="FR40" s="172">
        <v>16.73</v>
      </c>
      <c r="FS40" s="172">
        <v>7.7545999999999999</v>
      </c>
      <c r="FT40" s="172">
        <v>0.92810000000000004</v>
      </c>
      <c r="FU40" s="172">
        <v>-4.07</v>
      </c>
      <c r="FV40" s="172">
        <v>19.57</v>
      </c>
      <c r="FW40" s="172">
        <v>44.1723</v>
      </c>
      <c r="FX40" s="173"/>
      <c r="FY40" s="172">
        <v>-0.64400000000000002</v>
      </c>
      <c r="FZ40" s="172">
        <v>10.848000000000001</v>
      </c>
      <c r="GA40" s="173"/>
      <c r="GB40" s="172">
        <v>45.41</v>
      </c>
      <c r="GC40" s="172">
        <v>-89.811800000000005</v>
      </c>
      <c r="GD40" s="172">
        <v>-83.143199999999993</v>
      </c>
      <c r="GE40" s="172">
        <v>13.13</v>
      </c>
      <c r="GF40" s="172">
        <v>70.269499999999994</v>
      </c>
      <c r="GG40" s="172">
        <v>30.3</v>
      </c>
      <c r="GH40" s="172">
        <v>-6.3902999999999999</v>
      </c>
      <c r="GI40" s="172">
        <v>-13.421099999999999</v>
      </c>
      <c r="GJ40" s="172">
        <v>-14.4191</v>
      </c>
      <c r="GK40" s="172">
        <v>2.0949</v>
      </c>
      <c r="GL40" s="173"/>
      <c r="GM40" s="173"/>
      <c r="GN40" s="172">
        <v>-12.537599999999999</v>
      </c>
      <c r="GO40" s="172">
        <v>-24.350100000000001</v>
      </c>
      <c r="GP40" s="172">
        <v>17.8614</v>
      </c>
      <c r="GQ40" s="172">
        <v>25.017600000000002</v>
      </c>
      <c r="GR40" s="172">
        <v>59.047499999999999</v>
      </c>
      <c r="GS40" s="172">
        <v>59.383400000000002</v>
      </c>
      <c r="GT40" s="172">
        <v>-105.5707</v>
      </c>
      <c r="GU40" s="172">
        <v>-32.222299999999997</v>
      </c>
      <c r="GV40" s="172">
        <v>31.9848</v>
      </c>
      <c r="GW40" s="172">
        <v>-15.726100000000001</v>
      </c>
      <c r="GX40" s="172">
        <v>4.1921999999999997</v>
      </c>
      <c r="GY40" s="172">
        <v>14.4072</v>
      </c>
      <c r="GZ40" s="172">
        <v>13.9777</v>
      </c>
      <c r="HA40" s="172">
        <v>5.5130999999999997</v>
      </c>
      <c r="HB40" s="172">
        <v>99.046800000000005</v>
      </c>
      <c r="HC40" s="172">
        <v>96.0291</v>
      </c>
      <c r="HD40" s="172">
        <v>115.7</v>
      </c>
      <c r="HE40" s="172">
        <v>-112.76220000000001</v>
      </c>
      <c r="HF40" s="172">
        <v>-211.81379999999999</v>
      </c>
      <c r="HG40" s="172">
        <v>211.18510000000001</v>
      </c>
      <c r="HH40" s="172">
        <v>158.67850000000001</v>
      </c>
      <c r="HI40" s="172">
        <v>-94.487899999999996</v>
      </c>
      <c r="HJ40" s="172">
        <v>-92.1417</v>
      </c>
      <c r="HK40" s="172">
        <v>-12.5082</v>
      </c>
      <c r="HL40" s="173"/>
      <c r="HM40" s="172">
        <v>81.611500000000007</v>
      </c>
      <c r="HN40" s="172">
        <v>83.566299999999998</v>
      </c>
      <c r="HO40" s="173"/>
      <c r="HP40" s="173"/>
      <c r="HQ40" s="172">
        <v>-1.9185000000000001</v>
      </c>
      <c r="HR40" s="172">
        <v>-1.6065</v>
      </c>
      <c r="HS40" s="172">
        <v>-45.308300000000003</v>
      </c>
      <c r="HT40" s="172">
        <v>-45.007300000000001</v>
      </c>
      <c r="HU40" s="172">
        <v>7.98</v>
      </c>
      <c r="HV40" s="172">
        <v>8.6300000000000008</v>
      </c>
      <c r="HW40" s="172">
        <v>65</v>
      </c>
      <c r="HX40" s="172">
        <v>65.900000000000006</v>
      </c>
      <c r="HY40" s="172">
        <v>19.874700000000001</v>
      </c>
      <c r="HZ40" s="172">
        <v>-36.08</v>
      </c>
      <c r="IA40" s="172">
        <v>-416.72340000000003</v>
      </c>
      <c r="IB40" s="172">
        <v>76.606899999999996</v>
      </c>
      <c r="IC40" s="172">
        <v>75.498500000000007</v>
      </c>
      <c r="ID40" s="172">
        <v>9.9</v>
      </c>
      <c r="IE40" s="172">
        <v>51.4</v>
      </c>
      <c r="IF40" s="172">
        <v>2.2000000000000002</v>
      </c>
      <c r="IG40" s="172">
        <v>2.2999999999999998</v>
      </c>
      <c r="IH40" s="173"/>
      <c r="II40" s="173"/>
      <c r="IJ40" s="172">
        <v>-157.4948</v>
      </c>
      <c r="IK40" s="172">
        <v>-136.01660000000001</v>
      </c>
      <c r="IL40" s="172">
        <v>302.71589999999998</v>
      </c>
      <c r="IM40" s="172">
        <v>212.83189999999999</v>
      </c>
      <c r="IN40" s="172">
        <v>85.310299999999998</v>
      </c>
      <c r="IO40" s="172">
        <v>-205.02330000000001</v>
      </c>
      <c r="IP40" s="172">
        <v>200.43219999999999</v>
      </c>
      <c r="IQ40" s="172">
        <v>-203.89500000000001</v>
      </c>
      <c r="IR40" s="172">
        <v>-58.053600000000003</v>
      </c>
      <c r="IS40" s="172">
        <v>-198.59360000000001</v>
      </c>
      <c r="IT40" s="172">
        <v>213.44649999999999</v>
      </c>
      <c r="IU40" s="172">
        <v>213.65799999999999</v>
      </c>
      <c r="IV40" s="172">
        <v>206.4196</v>
      </c>
      <c r="IW40" s="172">
        <v>-286.81420000000003</v>
      </c>
      <c r="IX40" s="172">
        <v>63.029200000000003</v>
      </c>
      <c r="IY40" s="172">
        <v>-228.5675</v>
      </c>
      <c r="IZ40" s="172">
        <v>229.95009999999999</v>
      </c>
      <c r="JA40" s="172">
        <v>-10.0458</v>
      </c>
      <c r="JB40" s="172">
        <v>22.169</v>
      </c>
      <c r="JC40" s="172">
        <v>31.44</v>
      </c>
      <c r="JD40" s="172">
        <v>0.57399999999999995</v>
      </c>
      <c r="JE40" s="172">
        <v>0.56799999999999995</v>
      </c>
      <c r="JF40" s="172">
        <v>-30.72</v>
      </c>
      <c r="JG40" s="172">
        <v>10.88</v>
      </c>
      <c r="JH40" s="173"/>
      <c r="JI40" s="172">
        <v>-12.831300000000001</v>
      </c>
      <c r="JJ40" s="172">
        <v>-7.7622999999999998</v>
      </c>
      <c r="JK40" s="172">
        <v>-9.5200999999999993</v>
      </c>
      <c r="JL40" s="172">
        <v>2</v>
      </c>
      <c r="JM40" s="172">
        <v>50.521000000000001</v>
      </c>
      <c r="JN40" s="172">
        <v>50.296999999999997</v>
      </c>
      <c r="JO40" s="173"/>
      <c r="JP40" s="172">
        <v>13.3119</v>
      </c>
      <c r="JQ40" s="172">
        <v>56.1691</v>
      </c>
      <c r="JR40" s="172">
        <v>52.7395</v>
      </c>
      <c r="JS40" s="172">
        <v>54.406599999999997</v>
      </c>
      <c r="JT40" s="173"/>
      <c r="JU40" s="172">
        <v>-48.3</v>
      </c>
      <c r="JV40" s="172">
        <v>18.982299999999999</v>
      </c>
      <c r="JW40" s="172">
        <v>8.27</v>
      </c>
      <c r="JX40" s="173"/>
      <c r="JY40" s="172">
        <v>0</v>
      </c>
      <c r="JZ40" s="172">
        <v>41.806100000000001</v>
      </c>
      <c r="KA40" s="172">
        <v>11.8202</v>
      </c>
      <c r="KB40" s="172">
        <v>-1.2478</v>
      </c>
      <c r="KC40" s="172">
        <v>-41.465000000000003</v>
      </c>
      <c r="KD40" s="172">
        <v>0</v>
      </c>
      <c r="KE40" s="172">
        <v>41.872500000000002</v>
      </c>
      <c r="KF40" s="172">
        <v>38.5</v>
      </c>
      <c r="KG40" s="172">
        <v>-39.1</v>
      </c>
      <c r="KH40" s="172">
        <v>-46.867899999999999</v>
      </c>
      <c r="KI40" s="172">
        <v>73.502099999999999</v>
      </c>
    </row>
    <row r="41" spans="1:295" ht="18" customHeight="1" x14ac:dyDescent="0.25">
      <c r="A41" s="164" t="s">
        <v>42</v>
      </c>
      <c r="B41" s="164" t="s">
        <v>788</v>
      </c>
      <c r="C41" s="165">
        <v>0</v>
      </c>
      <c r="D41" s="166">
        <v>21.824200000000001</v>
      </c>
      <c r="E41" s="166">
        <v>-29.48</v>
      </c>
      <c r="F41" s="166">
        <v>-31.980599999999999</v>
      </c>
      <c r="G41" s="166">
        <v>27.313500000000001</v>
      </c>
      <c r="H41" s="167"/>
      <c r="I41" s="166">
        <v>49.743699999999997</v>
      </c>
      <c r="J41" s="166">
        <v>-81.458399999999997</v>
      </c>
      <c r="K41" s="166">
        <v>69.441500000000005</v>
      </c>
      <c r="L41" s="166">
        <v>35.304900000000004</v>
      </c>
      <c r="M41" s="166">
        <v>34.548000000000002</v>
      </c>
      <c r="N41" s="166">
        <v>-8.8800000000000008</v>
      </c>
      <c r="O41" s="166">
        <v>-75.284000000000006</v>
      </c>
      <c r="P41" s="166">
        <v>70.400000000000006</v>
      </c>
      <c r="Q41" s="166">
        <v>24.84</v>
      </c>
      <c r="R41" s="166">
        <v>-68.2</v>
      </c>
      <c r="S41" s="166">
        <v>4.3662999999999998</v>
      </c>
      <c r="T41" s="166">
        <v>37.625</v>
      </c>
      <c r="U41" s="166">
        <v>16.750699999999998</v>
      </c>
      <c r="V41" s="166">
        <v>17.2469</v>
      </c>
      <c r="W41" s="166">
        <v>28.020499999999998</v>
      </c>
      <c r="X41" s="166">
        <v>16.9223</v>
      </c>
      <c r="Y41" s="166">
        <v>5.0865</v>
      </c>
      <c r="Z41" s="166">
        <v>2.0533999999999999</v>
      </c>
      <c r="AA41" s="167"/>
      <c r="AB41" s="167"/>
      <c r="AC41" s="166">
        <v>-68.33</v>
      </c>
      <c r="AD41" s="166">
        <v>-68.78</v>
      </c>
      <c r="AE41" s="167"/>
      <c r="AF41" s="166">
        <v>11.1</v>
      </c>
      <c r="AG41" s="166">
        <v>74.8</v>
      </c>
      <c r="AH41" s="166">
        <v>27.427</v>
      </c>
      <c r="AI41" s="166">
        <v>0.27100000000000002</v>
      </c>
      <c r="AJ41" s="166">
        <v>-57.79</v>
      </c>
      <c r="AK41" s="166">
        <v>-57.89</v>
      </c>
      <c r="AL41" s="166">
        <v>-49.59</v>
      </c>
      <c r="AM41" s="166">
        <v>58.69</v>
      </c>
      <c r="AN41" s="166">
        <v>57.4</v>
      </c>
      <c r="AO41" s="166">
        <v>20.692599999999999</v>
      </c>
      <c r="AP41" s="166">
        <v>-4.9203000000000001</v>
      </c>
      <c r="AQ41" s="166">
        <v>72.278700000000001</v>
      </c>
      <c r="AR41" s="166">
        <v>74.631399999999999</v>
      </c>
      <c r="AS41" s="166">
        <v>47.123100000000001</v>
      </c>
      <c r="AT41" s="166">
        <v>-49.524099999999997</v>
      </c>
      <c r="AU41" s="166">
        <v>-49.834499999999998</v>
      </c>
      <c r="AV41" s="166">
        <v>12.077299999999999</v>
      </c>
      <c r="AW41" s="166">
        <v>12.1084</v>
      </c>
      <c r="AX41" s="167"/>
      <c r="AY41" s="166">
        <v>106.8471</v>
      </c>
      <c r="AZ41" s="166">
        <v>41.795200000000001</v>
      </c>
      <c r="BA41" s="166">
        <v>41.460099999999997</v>
      </c>
      <c r="BB41" s="166">
        <v>-603.03319999999997</v>
      </c>
      <c r="BC41" s="166">
        <v>6.6332000000000004</v>
      </c>
      <c r="BD41" s="166">
        <v>-12</v>
      </c>
      <c r="BE41" s="166">
        <v>-12</v>
      </c>
      <c r="BF41" s="166">
        <v>57.072699999999998</v>
      </c>
      <c r="BG41" s="166">
        <v>55.66</v>
      </c>
      <c r="BH41" s="166">
        <v>-5.2426000000000004</v>
      </c>
      <c r="BI41" s="167"/>
      <c r="BJ41" s="166">
        <v>-100.0783</v>
      </c>
      <c r="BK41" s="166">
        <v>5.9065000000000003</v>
      </c>
      <c r="BL41" s="166">
        <v>10.2227</v>
      </c>
      <c r="BM41" s="166">
        <v>6.9664999999999999</v>
      </c>
      <c r="BN41" s="166">
        <v>644.97799999999995</v>
      </c>
      <c r="BO41" s="166">
        <v>134.28139999999999</v>
      </c>
      <c r="BP41" s="166">
        <v>134.495</v>
      </c>
      <c r="BQ41" s="166">
        <v>-595.52020000000005</v>
      </c>
      <c r="BR41" s="166">
        <v>584.56470000000002</v>
      </c>
      <c r="BS41" s="167"/>
      <c r="BT41" s="166">
        <v>-71.379900000000006</v>
      </c>
      <c r="BU41" s="166">
        <v>73.166899999999998</v>
      </c>
      <c r="BV41" s="166">
        <v>92.600300000000004</v>
      </c>
      <c r="BW41" s="166">
        <v>29.39</v>
      </c>
      <c r="BX41" s="166">
        <v>35.04</v>
      </c>
      <c r="BY41" s="166">
        <v>68.25</v>
      </c>
      <c r="BZ41" s="166">
        <v>84.58</v>
      </c>
      <c r="CA41" s="167"/>
      <c r="CB41" s="167"/>
      <c r="CC41" s="166">
        <v>105.5463</v>
      </c>
      <c r="CD41" s="167"/>
      <c r="CE41" s="166">
        <v>21.759599999999999</v>
      </c>
      <c r="CF41" s="166">
        <v>-151.79769999999999</v>
      </c>
      <c r="CG41" s="166">
        <v>-151.94800000000001</v>
      </c>
      <c r="CH41" s="166">
        <v>21.1814</v>
      </c>
      <c r="CI41" s="167"/>
      <c r="CJ41" s="166">
        <v>20.722899999999999</v>
      </c>
      <c r="CK41" s="166">
        <v>28.728999999999999</v>
      </c>
      <c r="CL41" s="166">
        <v>123.9</v>
      </c>
      <c r="CM41" s="166">
        <v>112.6</v>
      </c>
      <c r="CN41" s="166">
        <v>-16.190000000000001</v>
      </c>
      <c r="CO41" s="166">
        <v>54.204000000000001</v>
      </c>
      <c r="CP41" s="166">
        <v>52.555199999999999</v>
      </c>
      <c r="CQ41" s="166">
        <v>52.8992</v>
      </c>
      <c r="CR41" s="166">
        <v>-36.727200000000003</v>
      </c>
      <c r="CS41" s="166">
        <v>-35.737400000000001</v>
      </c>
      <c r="CT41" s="166">
        <v>77.966899999999995</v>
      </c>
      <c r="CU41" s="166">
        <v>-94.513800000000003</v>
      </c>
      <c r="CV41" s="166">
        <v>89.4529</v>
      </c>
      <c r="CW41" s="166">
        <v>13.542299999999999</v>
      </c>
      <c r="CX41" s="166">
        <v>86.83</v>
      </c>
      <c r="CY41" s="166">
        <v>93.06</v>
      </c>
      <c r="CZ41" s="166">
        <v>49.226100000000002</v>
      </c>
      <c r="DA41" s="166">
        <v>46.879600000000003</v>
      </c>
      <c r="DB41" s="166">
        <v>-32.763199999999998</v>
      </c>
      <c r="DC41" s="167"/>
      <c r="DD41" s="167"/>
      <c r="DE41" s="167"/>
      <c r="DF41" s="166">
        <v>-60.653300000000002</v>
      </c>
      <c r="DG41" s="167"/>
      <c r="DH41" s="166">
        <v>-17.8186</v>
      </c>
      <c r="DI41" s="166">
        <v>-71.7</v>
      </c>
      <c r="DJ41" s="166">
        <v>-71.7</v>
      </c>
      <c r="DK41" s="166">
        <v>22.035799999999998</v>
      </c>
      <c r="DL41" s="166">
        <v>58.3</v>
      </c>
      <c r="DM41" s="166">
        <v>71</v>
      </c>
      <c r="DN41" s="166">
        <v>79.08</v>
      </c>
      <c r="DO41" s="166">
        <v>57.66</v>
      </c>
      <c r="DP41" s="166">
        <v>-10.57</v>
      </c>
      <c r="DQ41" s="166">
        <v>75.361000000000004</v>
      </c>
      <c r="DR41" s="166">
        <v>59.729599999999998</v>
      </c>
      <c r="DS41" s="166">
        <v>-32.6</v>
      </c>
      <c r="DT41" s="166">
        <v>-17.66</v>
      </c>
      <c r="DU41" s="166">
        <v>110.99</v>
      </c>
      <c r="DV41" s="166">
        <v>68.739999999999995</v>
      </c>
      <c r="DW41" s="166">
        <v>60.0364</v>
      </c>
      <c r="DX41" s="166">
        <v>59.781799999999997</v>
      </c>
      <c r="DY41" s="166">
        <v>52.213299999999997</v>
      </c>
      <c r="DZ41" s="166">
        <v>51.654499999999999</v>
      </c>
      <c r="EA41" s="167"/>
      <c r="EB41" s="166">
        <v>252.81469999999999</v>
      </c>
      <c r="EC41" s="166">
        <v>259.35660000000001</v>
      </c>
      <c r="ED41" s="166">
        <v>260.45780000000002</v>
      </c>
      <c r="EE41" s="166">
        <v>53.022300000000001</v>
      </c>
      <c r="EF41" s="166">
        <v>73.490200000000002</v>
      </c>
      <c r="EG41" s="166">
        <v>-31.280999999999999</v>
      </c>
      <c r="EH41" s="166">
        <v>606.47910000000002</v>
      </c>
      <c r="EI41" s="166">
        <v>242.9263</v>
      </c>
      <c r="EJ41" s="166">
        <v>12.315</v>
      </c>
      <c r="EK41" s="166">
        <v>-16.051600000000001</v>
      </c>
      <c r="EL41" s="166">
        <v>-13.2898</v>
      </c>
      <c r="EM41" s="166">
        <v>-5.8179999999999996</v>
      </c>
      <c r="EN41" s="166">
        <v>-15.4619</v>
      </c>
      <c r="EO41" s="166">
        <v>-15.3056</v>
      </c>
      <c r="EP41" s="166">
        <v>64.599999999999994</v>
      </c>
      <c r="EQ41" s="166">
        <v>-9.4261999999999997</v>
      </c>
      <c r="ER41" s="166">
        <v>-11.039400000000001</v>
      </c>
      <c r="ES41" s="167"/>
      <c r="ET41" s="166">
        <v>15.82</v>
      </c>
      <c r="EU41" s="166">
        <v>-15.38</v>
      </c>
      <c r="EV41" s="166">
        <v>1</v>
      </c>
      <c r="EW41" s="166">
        <v>12.4588</v>
      </c>
      <c r="EX41" s="166">
        <v>-82.093000000000004</v>
      </c>
      <c r="EY41" s="166">
        <v>-36.478099999999998</v>
      </c>
      <c r="EZ41" s="166">
        <v>-35.013800000000003</v>
      </c>
      <c r="FA41" s="166">
        <v>5.6932</v>
      </c>
      <c r="FB41" s="166">
        <v>-71.718699999999998</v>
      </c>
      <c r="FC41" s="166">
        <v>66.436300000000003</v>
      </c>
      <c r="FD41" s="166">
        <v>23.294699999999999</v>
      </c>
      <c r="FE41" s="166">
        <v>22.731999999999999</v>
      </c>
      <c r="FF41" s="167"/>
      <c r="FG41" s="166">
        <v>31.590699999999998</v>
      </c>
      <c r="FH41" s="166">
        <v>32.342799999999997</v>
      </c>
      <c r="FI41" s="166">
        <v>31.159700000000001</v>
      </c>
      <c r="FJ41" s="167"/>
      <c r="FK41" s="166">
        <v>-0.66979999999999995</v>
      </c>
      <c r="FL41" s="166">
        <v>127.7692</v>
      </c>
      <c r="FM41" s="166">
        <v>-51.225299999999997</v>
      </c>
      <c r="FN41" s="166">
        <v>-50.828499999999998</v>
      </c>
      <c r="FO41" s="166">
        <v>83.002799999999993</v>
      </c>
      <c r="FP41" s="166">
        <v>87.660499999999999</v>
      </c>
      <c r="FQ41" s="166">
        <v>36.037500000000001</v>
      </c>
      <c r="FR41" s="166">
        <v>19.850000000000001</v>
      </c>
      <c r="FS41" s="166">
        <v>12.061299999999999</v>
      </c>
      <c r="FT41" s="166">
        <v>0.94510000000000005</v>
      </c>
      <c r="FU41" s="166">
        <v>-7.23</v>
      </c>
      <c r="FV41" s="166">
        <v>20.190000000000001</v>
      </c>
      <c r="FW41" s="166">
        <v>36.805100000000003</v>
      </c>
      <c r="FX41" s="167"/>
      <c r="FY41" s="166">
        <v>-0.84499999999999997</v>
      </c>
      <c r="FZ41" s="166">
        <v>11.022</v>
      </c>
      <c r="GA41" s="167"/>
      <c r="GB41" s="166">
        <v>43.48</v>
      </c>
      <c r="GC41" s="166">
        <v>-87.972700000000003</v>
      </c>
      <c r="GD41" s="166">
        <v>-77.055800000000005</v>
      </c>
      <c r="GE41" s="166">
        <v>13.1</v>
      </c>
      <c r="GF41" s="166">
        <v>68.837000000000003</v>
      </c>
      <c r="GG41" s="166">
        <v>29.1</v>
      </c>
      <c r="GH41" s="166">
        <v>-6.4114000000000004</v>
      </c>
      <c r="GI41" s="166">
        <v>-13.3072</v>
      </c>
      <c r="GJ41" s="166">
        <v>-13.8506</v>
      </c>
      <c r="GK41" s="166">
        <v>2.1459999999999999</v>
      </c>
      <c r="GL41" s="167"/>
      <c r="GM41" s="167"/>
      <c r="GN41" s="167"/>
      <c r="GO41" s="166">
        <v>-24.596800000000002</v>
      </c>
      <c r="GP41" s="166">
        <v>17.491499999999998</v>
      </c>
      <c r="GQ41" s="166">
        <v>26.4605</v>
      </c>
      <c r="GR41" s="166">
        <v>61.945500000000003</v>
      </c>
      <c r="GS41" s="166">
        <v>60.080399999999997</v>
      </c>
      <c r="GT41" s="166">
        <v>-104.90349999999999</v>
      </c>
      <c r="GU41" s="166">
        <v>-32.9011</v>
      </c>
      <c r="GV41" s="166">
        <v>31.206399999999999</v>
      </c>
      <c r="GW41" s="166">
        <v>-16.008900000000001</v>
      </c>
      <c r="GX41" s="166">
        <v>4.3878000000000004</v>
      </c>
      <c r="GY41" s="166">
        <v>14.5634</v>
      </c>
      <c r="GZ41" s="166">
        <v>14.135899999999999</v>
      </c>
      <c r="HA41" s="166">
        <v>5.9044999999999996</v>
      </c>
      <c r="HB41" s="166">
        <v>127.62350000000001</v>
      </c>
      <c r="HC41" s="166">
        <v>127.23869999999999</v>
      </c>
      <c r="HD41" s="166">
        <v>184.8</v>
      </c>
      <c r="HE41" s="166">
        <v>-188.20670000000001</v>
      </c>
      <c r="HF41" s="166">
        <v>-318.10129999999998</v>
      </c>
      <c r="HG41" s="166">
        <v>318.96359999999999</v>
      </c>
      <c r="HH41" s="166">
        <v>290.23919999999998</v>
      </c>
      <c r="HI41" s="166">
        <v>-121.9513</v>
      </c>
      <c r="HJ41" s="166">
        <v>-119.75190000000001</v>
      </c>
      <c r="HK41" s="166">
        <v>0</v>
      </c>
      <c r="HL41" s="166">
        <v>5.6741000000000001</v>
      </c>
      <c r="HM41" s="166">
        <v>83.838800000000006</v>
      </c>
      <c r="HN41" s="166">
        <v>82.474199999999996</v>
      </c>
      <c r="HO41" s="167"/>
      <c r="HP41" s="167"/>
      <c r="HQ41" s="166">
        <v>6.3657000000000004</v>
      </c>
      <c r="HR41" s="166">
        <v>6.4588000000000001</v>
      </c>
      <c r="HS41" s="166">
        <v>-60.956699999999998</v>
      </c>
      <c r="HT41" s="166">
        <v>-62.030700000000003</v>
      </c>
      <c r="HU41" s="166">
        <v>32.700000000000003</v>
      </c>
      <c r="HV41" s="166">
        <v>32.479999999999997</v>
      </c>
      <c r="HW41" s="166">
        <v>64</v>
      </c>
      <c r="HX41" s="166">
        <v>65.599999999999994</v>
      </c>
      <c r="HY41" s="166">
        <v>20.2849</v>
      </c>
      <c r="HZ41" s="166">
        <v>-7.36</v>
      </c>
      <c r="IA41" s="166">
        <v>-430.35539999999997</v>
      </c>
      <c r="IB41" s="166">
        <v>88.089200000000005</v>
      </c>
      <c r="IC41" s="166">
        <v>88.194500000000005</v>
      </c>
      <c r="ID41" s="166">
        <v>11.6</v>
      </c>
      <c r="IE41" s="166">
        <v>38.200000000000003</v>
      </c>
      <c r="IF41" s="166">
        <v>-7.1</v>
      </c>
      <c r="IG41" s="166">
        <v>-6.3</v>
      </c>
      <c r="IH41" s="166">
        <v>1.2878000000000001</v>
      </c>
      <c r="II41" s="166">
        <v>0.97040000000000004</v>
      </c>
      <c r="IJ41" s="166">
        <v>-293.1345</v>
      </c>
      <c r="IK41" s="166">
        <v>-220.32740000000001</v>
      </c>
      <c r="IL41" s="166">
        <v>436.70530000000002</v>
      </c>
      <c r="IM41" s="166">
        <v>324.233</v>
      </c>
      <c r="IN41" s="166">
        <v>98.637500000000003</v>
      </c>
      <c r="IO41" s="166">
        <v>-319.55290000000002</v>
      </c>
      <c r="IP41" s="166">
        <v>309.7867</v>
      </c>
      <c r="IQ41" s="166">
        <v>-205.96639999999999</v>
      </c>
      <c r="IR41" s="166">
        <v>-140.62739999999999</v>
      </c>
      <c r="IS41" s="166">
        <v>-299.20859999999999</v>
      </c>
      <c r="IT41" s="166">
        <v>186.64660000000001</v>
      </c>
      <c r="IU41" s="166">
        <v>188.81809999999999</v>
      </c>
      <c r="IV41" s="166">
        <v>205.63669999999999</v>
      </c>
      <c r="IW41" s="166">
        <v>-416.1739</v>
      </c>
      <c r="IX41" s="166">
        <v>148.38040000000001</v>
      </c>
      <c r="IY41" s="166">
        <v>-278.435</v>
      </c>
      <c r="IZ41" s="166">
        <v>281.72359999999998</v>
      </c>
      <c r="JA41" s="166">
        <v>-9.5981000000000005</v>
      </c>
      <c r="JB41" s="166">
        <v>26.207000000000001</v>
      </c>
      <c r="JC41" s="166">
        <v>26.8</v>
      </c>
      <c r="JD41" s="166">
        <v>0.621</v>
      </c>
      <c r="JE41" s="166">
        <v>0.61799999999999999</v>
      </c>
      <c r="JF41" s="166">
        <v>-26.48</v>
      </c>
      <c r="JG41" s="166">
        <v>8</v>
      </c>
      <c r="JH41" s="167"/>
      <c r="JI41" s="166">
        <v>-10.692</v>
      </c>
      <c r="JJ41" s="166">
        <v>-9.1691000000000003</v>
      </c>
      <c r="JK41" s="166">
        <v>-11.042999999999999</v>
      </c>
      <c r="JL41" s="166">
        <v>1.8</v>
      </c>
      <c r="JM41" s="166">
        <v>55.14</v>
      </c>
      <c r="JN41" s="166">
        <v>55.354999999999997</v>
      </c>
      <c r="JO41" s="167"/>
      <c r="JP41" s="167"/>
      <c r="JQ41" s="166">
        <v>54.398299999999999</v>
      </c>
      <c r="JR41" s="166">
        <v>53.9071</v>
      </c>
      <c r="JS41" s="166">
        <v>53.450800000000001</v>
      </c>
      <c r="JT41" s="167"/>
      <c r="JU41" s="166">
        <v>-43.2</v>
      </c>
      <c r="JV41" s="166">
        <v>17.9025</v>
      </c>
      <c r="JW41" s="166">
        <v>8.51</v>
      </c>
      <c r="JX41" s="166">
        <v>0</v>
      </c>
      <c r="JY41" s="166">
        <v>7.3148</v>
      </c>
      <c r="JZ41" s="166">
        <v>39.8932</v>
      </c>
      <c r="KA41" s="166">
        <v>7.8151000000000002</v>
      </c>
      <c r="KB41" s="166">
        <v>7.3220999999999998</v>
      </c>
      <c r="KC41" s="166">
        <v>-39.898600000000002</v>
      </c>
      <c r="KD41" s="166">
        <v>-6.5057999999999998</v>
      </c>
      <c r="KE41" s="166">
        <v>44.4116</v>
      </c>
      <c r="KF41" s="166">
        <v>32.6</v>
      </c>
      <c r="KG41" s="166">
        <v>-31.3</v>
      </c>
      <c r="KH41" s="166">
        <v>-24.633299999999998</v>
      </c>
      <c r="KI41" s="166">
        <v>54.441200000000002</v>
      </c>
    </row>
    <row r="42" spans="1:295" ht="18" customHeight="1" x14ac:dyDescent="0.25">
      <c r="A42" s="164" t="s">
        <v>42</v>
      </c>
      <c r="B42" s="164" t="s">
        <v>789</v>
      </c>
      <c r="C42" s="168">
        <v>0</v>
      </c>
      <c r="D42" s="169">
        <v>21.734999999999999</v>
      </c>
      <c r="E42" s="169">
        <v>-29.406700000000001</v>
      </c>
      <c r="F42" s="169">
        <v>-32.107199999999999</v>
      </c>
      <c r="G42" s="169">
        <v>26.261500000000002</v>
      </c>
      <c r="H42" s="170"/>
      <c r="I42" s="169">
        <v>48.109099999999998</v>
      </c>
      <c r="J42" s="169">
        <v>-78.477000000000004</v>
      </c>
      <c r="K42" s="169">
        <v>68.186300000000003</v>
      </c>
      <c r="L42" s="169">
        <v>34.552900000000001</v>
      </c>
      <c r="M42" s="169">
        <v>33.890700000000002</v>
      </c>
      <c r="N42" s="169">
        <v>-13.32</v>
      </c>
      <c r="O42" s="169">
        <v>-73.516999999999996</v>
      </c>
      <c r="P42" s="169">
        <v>68.2</v>
      </c>
      <c r="Q42" s="169">
        <v>23.184000000000001</v>
      </c>
      <c r="R42" s="169">
        <v>-66</v>
      </c>
      <c r="S42" s="169">
        <v>4.8348000000000004</v>
      </c>
      <c r="T42" s="169">
        <v>36.094999999999999</v>
      </c>
      <c r="U42" s="169">
        <v>16.815100000000001</v>
      </c>
      <c r="V42" s="169">
        <v>17.072900000000001</v>
      </c>
      <c r="W42" s="169">
        <v>27.989699999999999</v>
      </c>
      <c r="X42" s="169">
        <v>17.064</v>
      </c>
      <c r="Y42" s="169">
        <v>5.1868999999999996</v>
      </c>
      <c r="Z42" s="169">
        <v>2.1977000000000002</v>
      </c>
      <c r="AA42" s="170"/>
      <c r="AB42" s="170"/>
      <c r="AC42" s="169">
        <v>-73.319999999999993</v>
      </c>
      <c r="AD42" s="169">
        <v>-73.12</v>
      </c>
      <c r="AE42" s="170"/>
      <c r="AF42" s="169">
        <v>13.32</v>
      </c>
      <c r="AG42" s="169">
        <v>72.599999999999994</v>
      </c>
      <c r="AH42" s="169">
        <v>27.216000000000001</v>
      </c>
      <c r="AI42" s="169">
        <v>0.27800000000000002</v>
      </c>
      <c r="AJ42" s="169">
        <v>-67.319999999999993</v>
      </c>
      <c r="AK42" s="169">
        <v>-68.19</v>
      </c>
      <c r="AL42" s="169">
        <v>-36.22</v>
      </c>
      <c r="AM42" s="169">
        <v>68.099999999999994</v>
      </c>
      <c r="AN42" s="169">
        <v>68.41</v>
      </c>
      <c r="AO42" s="169">
        <v>19.422599999999999</v>
      </c>
      <c r="AP42" s="169">
        <v>-4.5662000000000003</v>
      </c>
      <c r="AQ42" s="169">
        <v>69.320800000000006</v>
      </c>
      <c r="AR42" s="169">
        <v>71.629000000000005</v>
      </c>
      <c r="AS42" s="169">
        <v>45.025599999999997</v>
      </c>
      <c r="AT42" s="169">
        <v>-54.301499999999997</v>
      </c>
      <c r="AU42" s="169">
        <v>-54.505099999999999</v>
      </c>
      <c r="AV42" s="169">
        <v>32.160600000000002</v>
      </c>
      <c r="AW42" s="169">
        <v>27.613</v>
      </c>
      <c r="AX42" s="170"/>
      <c r="AY42" s="169">
        <v>99.681399999999996</v>
      </c>
      <c r="AZ42" s="169">
        <v>50.604799999999997</v>
      </c>
      <c r="BA42" s="169">
        <v>52.100499999999997</v>
      </c>
      <c r="BB42" s="169">
        <v>-575.11959999999999</v>
      </c>
      <c r="BC42" s="169">
        <v>-3.9043000000000001</v>
      </c>
      <c r="BD42" s="169">
        <v>-10.5</v>
      </c>
      <c r="BE42" s="169">
        <v>-10.6</v>
      </c>
      <c r="BF42" s="169">
        <v>60.673499999999997</v>
      </c>
      <c r="BG42" s="169">
        <v>59.206699999999998</v>
      </c>
      <c r="BH42" s="169">
        <v>-5.7576999999999998</v>
      </c>
      <c r="BI42" s="170"/>
      <c r="BJ42" s="169">
        <v>-81.284599999999998</v>
      </c>
      <c r="BK42" s="169">
        <v>5.4340999999999999</v>
      </c>
      <c r="BL42" s="169">
        <v>9.2985000000000007</v>
      </c>
      <c r="BM42" s="169">
        <v>6.3490000000000002</v>
      </c>
      <c r="BN42" s="169">
        <v>613.75760000000002</v>
      </c>
      <c r="BO42" s="169">
        <v>122.65389999999999</v>
      </c>
      <c r="BP42" s="169">
        <v>122.56229999999999</v>
      </c>
      <c r="BQ42" s="169">
        <v>-571.82360000000006</v>
      </c>
      <c r="BR42" s="169">
        <v>547.35270000000003</v>
      </c>
      <c r="BS42" s="170"/>
      <c r="BT42" s="169">
        <v>-72.850999999999999</v>
      </c>
      <c r="BU42" s="169">
        <v>74.390100000000004</v>
      </c>
      <c r="BV42" s="169">
        <v>90.534499999999994</v>
      </c>
      <c r="BW42" s="169">
        <v>28.71</v>
      </c>
      <c r="BX42" s="169">
        <v>34.950000000000003</v>
      </c>
      <c r="BY42" s="169">
        <v>67.540000000000006</v>
      </c>
      <c r="BZ42" s="169">
        <v>83.72</v>
      </c>
      <c r="CA42" s="170"/>
      <c r="CB42" s="170"/>
      <c r="CC42" s="169">
        <v>107.462</v>
      </c>
      <c r="CD42" s="170"/>
      <c r="CE42" s="169">
        <v>23.059000000000001</v>
      </c>
      <c r="CF42" s="169">
        <v>-153.6686</v>
      </c>
      <c r="CG42" s="169">
        <v>-151.98410000000001</v>
      </c>
      <c r="CH42" s="169">
        <v>16.9831</v>
      </c>
      <c r="CI42" s="170"/>
      <c r="CJ42" s="169">
        <v>20.722899999999999</v>
      </c>
      <c r="CK42" s="169">
        <v>27.212</v>
      </c>
      <c r="CL42" s="169">
        <v>126</v>
      </c>
      <c r="CM42" s="169">
        <v>115.5</v>
      </c>
      <c r="CN42" s="169">
        <v>-16.260000000000002</v>
      </c>
      <c r="CO42" s="169">
        <v>53.680199999999999</v>
      </c>
      <c r="CP42" s="169">
        <v>52.081499999999998</v>
      </c>
      <c r="CQ42" s="169">
        <v>52.648699999999998</v>
      </c>
      <c r="CR42" s="169">
        <v>-39.179499999999997</v>
      </c>
      <c r="CS42" s="169">
        <v>-39.046399999999998</v>
      </c>
      <c r="CT42" s="169">
        <v>74.798100000000005</v>
      </c>
      <c r="CU42" s="169">
        <v>-86.461399999999998</v>
      </c>
      <c r="CV42" s="169">
        <v>84.430899999999994</v>
      </c>
      <c r="CW42" s="169">
        <v>14.072800000000001</v>
      </c>
      <c r="CX42" s="169">
        <v>90.81</v>
      </c>
      <c r="CY42" s="169">
        <v>96.35</v>
      </c>
      <c r="CZ42" s="169">
        <v>49.226100000000002</v>
      </c>
      <c r="DA42" s="169">
        <v>46.879600000000003</v>
      </c>
      <c r="DB42" s="169">
        <v>-32.845999999999997</v>
      </c>
      <c r="DC42" s="170"/>
      <c r="DD42" s="170"/>
      <c r="DE42" s="170"/>
      <c r="DF42" s="169">
        <v>-76.707499999999996</v>
      </c>
      <c r="DG42" s="170"/>
      <c r="DH42" s="169">
        <v>-17.810300000000002</v>
      </c>
      <c r="DI42" s="169">
        <v>-68.099999999999994</v>
      </c>
      <c r="DJ42" s="169">
        <v>-67.900000000000006</v>
      </c>
      <c r="DK42" s="169">
        <v>22.0303</v>
      </c>
      <c r="DL42" s="170"/>
      <c r="DM42" s="169">
        <v>71.8</v>
      </c>
      <c r="DN42" s="170"/>
      <c r="DO42" s="170"/>
      <c r="DP42" s="169">
        <v>-11</v>
      </c>
      <c r="DQ42" s="169">
        <v>74.973500000000001</v>
      </c>
      <c r="DR42" s="169">
        <v>74.574200000000005</v>
      </c>
      <c r="DS42" s="169">
        <v>-33.26</v>
      </c>
      <c r="DT42" s="169">
        <v>-17.98</v>
      </c>
      <c r="DU42" s="169">
        <v>115.79</v>
      </c>
      <c r="DV42" s="169">
        <v>68.95</v>
      </c>
      <c r="DW42" s="169">
        <v>74.436400000000006</v>
      </c>
      <c r="DX42" s="169">
        <v>72.127300000000005</v>
      </c>
      <c r="DY42" s="169">
        <v>38.799399999999999</v>
      </c>
      <c r="DZ42" s="169">
        <v>37.154499999999999</v>
      </c>
      <c r="EA42" s="169">
        <v>0</v>
      </c>
      <c r="EB42" s="169">
        <v>253.85470000000001</v>
      </c>
      <c r="EC42" s="169">
        <v>258.75189999999998</v>
      </c>
      <c r="ED42" s="169">
        <v>261.31220000000002</v>
      </c>
      <c r="EE42" s="169">
        <v>53.447200000000002</v>
      </c>
      <c r="EF42" s="169">
        <v>102.0154</v>
      </c>
      <c r="EG42" s="169">
        <v>-30.911000000000001</v>
      </c>
      <c r="EH42" s="169">
        <v>602.55370000000005</v>
      </c>
      <c r="EI42" s="169">
        <v>356.94740000000002</v>
      </c>
      <c r="EJ42" s="169">
        <v>12.040699999999999</v>
      </c>
      <c r="EK42" s="169">
        <v>-15.1197</v>
      </c>
      <c r="EL42" s="169">
        <v>-12.409000000000001</v>
      </c>
      <c r="EM42" s="169">
        <v>-33.253799999999998</v>
      </c>
      <c r="EN42" s="169">
        <v>-17.666899999999998</v>
      </c>
      <c r="EO42" s="169">
        <v>-14.115</v>
      </c>
      <c r="EP42" s="169">
        <v>165.8</v>
      </c>
      <c r="EQ42" s="169">
        <v>-30.149699999999999</v>
      </c>
      <c r="ER42" s="169">
        <v>-29.758099999999999</v>
      </c>
      <c r="ES42" s="170"/>
      <c r="ET42" s="169">
        <v>0</v>
      </c>
      <c r="EU42" s="169">
        <v>-15.09</v>
      </c>
      <c r="EV42" s="169">
        <v>113.8</v>
      </c>
      <c r="EW42" s="169">
        <v>11.8025</v>
      </c>
      <c r="EX42" s="169">
        <v>-80.525000000000006</v>
      </c>
      <c r="EY42" s="169">
        <v>-35.433700000000002</v>
      </c>
      <c r="EZ42" s="169">
        <v>-34.542200000000001</v>
      </c>
      <c r="FA42" s="169">
        <v>5.4084000000000003</v>
      </c>
      <c r="FB42" s="169">
        <v>-95.717100000000002</v>
      </c>
      <c r="FC42" s="169">
        <v>64.873500000000007</v>
      </c>
      <c r="FD42" s="169">
        <v>23.366099999999999</v>
      </c>
      <c r="FE42" s="169">
        <v>22.677600000000002</v>
      </c>
      <c r="FF42" s="170"/>
      <c r="FG42" s="169">
        <v>32.090600000000002</v>
      </c>
      <c r="FH42" s="169">
        <v>32.798200000000001</v>
      </c>
      <c r="FI42" s="169">
        <v>31.355799999999999</v>
      </c>
      <c r="FJ42" s="169">
        <v>-0.50239999999999996</v>
      </c>
      <c r="FK42" s="169">
        <v>-0.50239999999999996</v>
      </c>
      <c r="FL42" s="169">
        <v>77.029899999999998</v>
      </c>
      <c r="FM42" s="169">
        <v>-35.6462</v>
      </c>
      <c r="FN42" s="169">
        <v>-35.265099999999997</v>
      </c>
      <c r="FO42" s="169">
        <v>36.613599999999998</v>
      </c>
      <c r="FP42" s="169">
        <v>36.459899999999998</v>
      </c>
      <c r="FQ42" s="169">
        <v>40.3003</v>
      </c>
      <c r="FR42" s="169">
        <v>7.91</v>
      </c>
      <c r="FS42" s="169">
        <v>7.4958</v>
      </c>
      <c r="FT42" s="169">
        <v>0.97440000000000004</v>
      </c>
      <c r="FU42" s="169">
        <v>-3.83</v>
      </c>
      <c r="FV42" s="169">
        <v>19.3</v>
      </c>
      <c r="FW42" s="169">
        <v>39.959400000000002</v>
      </c>
      <c r="FX42" s="170"/>
      <c r="FY42" s="169">
        <v>-0.74299999999999999</v>
      </c>
      <c r="FZ42" s="169">
        <v>10.962999999999999</v>
      </c>
      <c r="GA42" s="170"/>
      <c r="GB42" s="169">
        <v>46.47</v>
      </c>
      <c r="GC42" s="169">
        <v>-36.180799999999998</v>
      </c>
      <c r="GD42" s="169">
        <v>-36.049900000000001</v>
      </c>
      <c r="GE42" s="169">
        <v>13.27</v>
      </c>
      <c r="GF42" s="169">
        <v>74.593500000000006</v>
      </c>
      <c r="GG42" s="169">
        <v>27.7</v>
      </c>
      <c r="GH42" s="169">
        <v>-9.1942000000000004</v>
      </c>
      <c r="GI42" s="169">
        <v>-11.390499999999999</v>
      </c>
      <c r="GJ42" s="169">
        <v>-12.284700000000001</v>
      </c>
      <c r="GK42" s="169">
        <v>2.1972</v>
      </c>
      <c r="GL42" s="170"/>
      <c r="GM42" s="170"/>
      <c r="GN42" s="169">
        <v>-12.7623</v>
      </c>
      <c r="GO42" s="169">
        <v>-26.6951</v>
      </c>
      <c r="GP42" s="169">
        <v>16.8186</v>
      </c>
      <c r="GQ42" s="169">
        <v>27.910399999999999</v>
      </c>
      <c r="GR42" s="169">
        <v>58.930900000000001</v>
      </c>
      <c r="GS42" s="169">
        <v>58.275300000000001</v>
      </c>
      <c r="GT42" s="169">
        <v>-125.252</v>
      </c>
      <c r="GU42" s="169">
        <v>-31.87</v>
      </c>
      <c r="GV42" s="169">
        <v>30.336500000000001</v>
      </c>
      <c r="GW42" s="169">
        <v>-12.808999999999999</v>
      </c>
      <c r="GX42" s="169">
        <v>4.3707000000000003</v>
      </c>
      <c r="GY42" s="169">
        <v>14.700200000000001</v>
      </c>
      <c r="GZ42" s="169">
        <v>14.1675</v>
      </c>
      <c r="HA42" s="169">
        <v>5.6378000000000004</v>
      </c>
      <c r="HB42" s="169">
        <v>159.79419999999999</v>
      </c>
      <c r="HC42" s="169">
        <v>159.6687</v>
      </c>
      <c r="HD42" s="169">
        <v>162.6</v>
      </c>
      <c r="HE42" s="169">
        <v>-161.4803</v>
      </c>
      <c r="HF42" s="169">
        <v>-353.4221</v>
      </c>
      <c r="HG42" s="169">
        <v>353.0324</v>
      </c>
      <c r="HH42" s="169">
        <v>411.36439999999999</v>
      </c>
      <c r="HI42" s="169">
        <v>-151.92750000000001</v>
      </c>
      <c r="HJ42" s="169">
        <v>-149.67400000000001</v>
      </c>
      <c r="HK42" s="169">
        <v>0</v>
      </c>
      <c r="HL42" s="169">
        <v>0</v>
      </c>
      <c r="HM42" s="169">
        <v>86.5732</v>
      </c>
      <c r="HN42" s="169">
        <v>83.782200000000003</v>
      </c>
      <c r="HO42" s="169">
        <v>-37.142400000000002</v>
      </c>
      <c r="HP42" s="169">
        <v>-38.108699999999999</v>
      </c>
      <c r="HQ42" s="169">
        <v>17.904499999999999</v>
      </c>
      <c r="HR42" s="169">
        <v>18.890599999999999</v>
      </c>
      <c r="HS42" s="169">
        <v>-69.136700000000005</v>
      </c>
      <c r="HT42" s="169">
        <v>-69.043700000000001</v>
      </c>
      <c r="HU42" s="169">
        <v>67.540000000000006</v>
      </c>
      <c r="HV42" s="169">
        <v>68.11</v>
      </c>
      <c r="HW42" s="169">
        <v>53.7</v>
      </c>
      <c r="HX42" s="169">
        <v>53.4</v>
      </c>
      <c r="HY42" s="169">
        <v>20.079799999999999</v>
      </c>
      <c r="HZ42" s="169">
        <v>19.04</v>
      </c>
      <c r="IA42" s="169">
        <v>-419.45920000000001</v>
      </c>
      <c r="IB42" s="169">
        <v>101.91679999999999</v>
      </c>
      <c r="IC42" s="169">
        <v>101.98260000000001</v>
      </c>
      <c r="ID42" s="169">
        <v>15</v>
      </c>
      <c r="IE42" s="169">
        <v>28.5</v>
      </c>
      <c r="IF42" s="169">
        <v>-18.2</v>
      </c>
      <c r="IG42" s="169">
        <v>-17.5</v>
      </c>
      <c r="IH42" s="170"/>
      <c r="II42" s="170"/>
      <c r="IJ42" s="169">
        <v>-406.86649999999997</v>
      </c>
      <c r="IK42" s="169">
        <v>-316.74149999999997</v>
      </c>
      <c r="IL42" s="169">
        <v>549.64589999999998</v>
      </c>
      <c r="IM42" s="169">
        <v>423.68090000000001</v>
      </c>
      <c r="IN42" s="169">
        <v>99.318600000000004</v>
      </c>
      <c r="IO42" s="169">
        <v>-412.70170000000002</v>
      </c>
      <c r="IP42" s="169">
        <v>416.24639999999999</v>
      </c>
      <c r="IQ42" s="169">
        <v>-196.0659</v>
      </c>
      <c r="IR42" s="169">
        <v>-219.25389999999999</v>
      </c>
      <c r="IS42" s="169">
        <v>-411.12900000000002</v>
      </c>
      <c r="IT42" s="169">
        <v>152.96799999999999</v>
      </c>
      <c r="IU42" s="169">
        <v>155.8946</v>
      </c>
      <c r="IV42" s="169">
        <v>197.1661</v>
      </c>
      <c r="IW42" s="169">
        <v>-529.57060000000001</v>
      </c>
      <c r="IX42" s="169">
        <v>231.56280000000001</v>
      </c>
      <c r="IY42" s="169">
        <v>-307.48099999999999</v>
      </c>
      <c r="IZ42" s="169">
        <v>310.54059999999998</v>
      </c>
      <c r="JA42" s="169">
        <v>-8.8317999999999994</v>
      </c>
      <c r="JB42" s="169">
        <v>28.518000000000001</v>
      </c>
      <c r="JC42" s="169">
        <v>23.28</v>
      </c>
      <c r="JD42" s="169">
        <v>0.53100000000000003</v>
      </c>
      <c r="JE42" s="169">
        <v>0.52300000000000002</v>
      </c>
      <c r="JF42" s="169">
        <v>-22.72</v>
      </c>
      <c r="JG42" s="169">
        <v>4.24</v>
      </c>
      <c r="JH42" s="170"/>
      <c r="JI42" s="169">
        <v>-4.7439999999999998</v>
      </c>
      <c r="JJ42" s="169">
        <v>-10.6035</v>
      </c>
      <c r="JK42" s="169">
        <v>-16.200500000000002</v>
      </c>
      <c r="JL42" s="169">
        <v>3.9</v>
      </c>
      <c r="JM42" s="169">
        <v>50.316000000000003</v>
      </c>
      <c r="JN42" s="169">
        <v>49.588000000000001</v>
      </c>
      <c r="JO42" s="170"/>
      <c r="JP42" s="170"/>
      <c r="JQ42" s="169">
        <v>56.552500000000002</v>
      </c>
      <c r="JR42" s="169">
        <v>52.239600000000003</v>
      </c>
      <c r="JS42" s="169">
        <v>56.241199999999999</v>
      </c>
      <c r="JT42" s="170"/>
      <c r="JU42" s="169">
        <v>-24.2</v>
      </c>
      <c r="JV42" s="169">
        <v>32.6494</v>
      </c>
      <c r="JW42" s="169">
        <v>8.44</v>
      </c>
      <c r="JX42" s="170"/>
      <c r="JY42" s="169">
        <v>0</v>
      </c>
      <c r="JZ42" s="169">
        <v>40.427700000000002</v>
      </c>
      <c r="KA42" s="169">
        <v>8.7749000000000006</v>
      </c>
      <c r="KB42" s="169">
        <v>2.5969000000000002</v>
      </c>
      <c r="KC42" s="169">
        <v>-41.1907</v>
      </c>
      <c r="KD42" s="169">
        <v>-4.3475000000000001</v>
      </c>
      <c r="KE42" s="169">
        <v>43.948799999999999</v>
      </c>
      <c r="KF42" s="169">
        <v>12.2</v>
      </c>
      <c r="KG42" s="169">
        <v>-12.3</v>
      </c>
      <c r="KH42" s="169">
        <v>56.888300000000001</v>
      </c>
      <c r="KI42" s="169">
        <v>18.9696</v>
      </c>
    </row>
    <row r="43" spans="1:295" ht="18" customHeight="1" x14ac:dyDescent="0.25">
      <c r="A43" s="164" t="s">
        <v>42</v>
      </c>
      <c r="B43" s="164" t="s">
        <v>790</v>
      </c>
      <c r="C43" s="168">
        <v>0</v>
      </c>
      <c r="D43" s="170"/>
      <c r="E43" s="170"/>
      <c r="F43" s="169">
        <v>-32.384900000000002</v>
      </c>
      <c r="G43" s="169">
        <v>26.0748</v>
      </c>
      <c r="H43" s="170"/>
      <c r="I43" s="169">
        <v>46.192799999999998</v>
      </c>
      <c r="J43" s="169">
        <v>-69.988900000000001</v>
      </c>
      <c r="K43" s="169">
        <v>66.633799999999994</v>
      </c>
      <c r="L43" s="169">
        <v>33.795000000000002</v>
      </c>
      <c r="M43" s="169">
        <v>32.823900000000002</v>
      </c>
      <c r="N43" s="169">
        <v>-15.54</v>
      </c>
      <c r="O43" s="169">
        <v>-70.384</v>
      </c>
      <c r="P43" s="169">
        <v>63.8</v>
      </c>
      <c r="Q43" s="169">
        <v>21.527999999999999</v>
      </c>
      <c r="R43" s="169">
        <v>-63.8</v>
      </c>
      <c r="S43" s="169">
        <v>4.9739000000000004</v>
      </c>
      <c r="T43" s="169">
        <v>29.064399999999999</v>
      </c>
      <c r="U43" s="169">
        <v>16.412500000000001</v>
      </c>
      <c r="V43" s="169">
        <v>16.897099999999998</v>
      </c>
      <c r="W43" s="169">
        <v>28.246099999999998</v>
      </c>
      <c r="X43" s="169">
        <v>17.045400000000001</v>
      </c>
      <c r="Y43" s="169">
        <v>5.4776999999999996</v>
      </c>
      <c r="Z43" s="169">
        <v>2.2181000000000002</v>
      </c>
      <c r="AA43" s="170"/>
      <c r="AB43" s="170"/>
      <c r="AC43" s="169">
        <v>-74.62</v>
      </c>
      <c r="AD43" s="169">
        <v>-74.64</v>
      </c>
      <c r="AE43" s="170"/>
      <c r="AF43" s="169">
        <v>15.54</v>
      </c>
      <c r="AG43" s="169">
        <v>68.2</v>
      </c>
      <c r="AH43" s="169">
        <v>29.331</v>
      </c>
      <c r="AI43" s="169">
        <v>0.27800000000000002</v>
      </c>
      <c r="AJ43" s="169">
        <v>-69.290000000000006</v>
      </c>
      <c r="AK43" s="169">
        <v>-68.650000000000006</v>
      </c>
      <c r="AL43" s="169">
        <v>-29.61</v>
      </c>
      <c r="AM43" s="169">
        <v>69.650000000000006</v>
      </c>
      <c r="AN43" s="169">
        <v>69.989999999999995</v>
      </c>
      <c r="AO43" s="169">
        <v>19.724499999999999</v>
      </c>
      <c r="AP43" s="169">
        <v>-4.8918999999999997</v>
      </c>
      <c r="AQ43" s="169">
        <v>69.104900000000001</v>
      </c>
      <c r="AR43" s="169">
        <v>70.720399999999998</v>
      </c>
      <c r="AS43" s="169">
        <v>50.337499999999999</v>
      </c>
      <c r="AT43" s="169">
        <v>-53.712800000000001</v>
      </c>
      <c r="AU43" s="169">
        <v>-54.127400000000002</v>
      </c>
      <c r="AV43" s="169">
        <v>28.940899999999999</v>
      </c>
      <c r="AW43" s="169">
        <v>31.723800000000001</v>
      </c>
      <c r="AX43" s="169">
        <v>0</v>
      </c>
      <c r="AY43" s="169">
        <v>99.445099999999996</v>
      </c>
      <c r="AZ43" s="169">
        <v>47.025199999999998</v>
      </c>
      <c r="BA43" s="169">
        <v>48.092799999999997</v>
      </c>
      <c r="BB43" s="169">
        <v>-575.88260000000002</v>
      </c>
      <c r="BC43" s="169">
        <v>1.5886</v>
      </c>
      <c r="BD43" s="169">
        <v>-12</v>
      </c>
      <c r="BE43" s="169">
        <v>-11.9</v>
      </c>
      <c r="BF43" s="169">
        <v>60.015900000000002</v>
      </c>
      <c r="BG43" s="169">
        <v>59.554299999999998</v>
      </c>
      <c r="BH43" s="169">
        <v>-6.3097000000000003</v>
      </c>
      <c r="BI43" s="170"/>
      <c r="BJ43" s="169">
        <v>-81.772999999999996</v>
      </c>
      <c r="BK43" s="169">
        <v>5.923</v>
      </c>
      <c r="BL43" s="169">
        <v>9.1539000000000001</v>
      </c>
      <c r="BM43" s="169">
        <v>6.1176000000000004</v>
      </c>
      <c r="BN43" s="169">
        <v>618.2133</v>
      </c>
      <c r="BO43" s="169">
        <v>120.79219999999999</v>
      </c>
      <c r="BP43" s="169">
        <v>120.8533</v>
      </c>
      <c r="BQ43" s="169">
        <v>-561.41989999999998</v>
      </c>
      <c r="BR43" s="169">
        <v>552.87810000000002</v>
      </c>
      <c r="BS43" s="170"/>
      <c r="BT43" s="169">
        <v>-55.485500000000002</v>
      </c>
      <c r="BU43" s="169">
        <v>57.355499999999999</v>
      </c>
      <c r="BV43" s="169">
        <v>92.5304</v>
      </c>
      <c r="BW43" s="169">
        <v>28.84</v>
      </c>
      <c r="BX43" s="169">
        <v>35.49</v>
      </c>
      <c r="BY43" s="169">
        <v>68.239999999999995</v>
      </c>
      <c r="BZ43" s="169">
        <v>84.58</v>
      </c>
      <c r="CA43" s="170"/>
      <c r="CB43" s="170"/>
      <c r="CC43" s="169">
        <v>108.9654</v>
      </c>
      <c r="CD43" s="170"/>
      <c r="CE43" s="169">
        <v>25.236799999999999</v>
      </c>
      <c r="CF43" s="169">
        <v>-153.64599999999999</v>
      </c>
      <c r="CG43" s="169">
        <v>-153.46279999999999</v>
      </c>
      <c r="CH43" s="169">
        <v>15.847799999999999</v>
      </c>
      <c r="CI43" s="170"/>
      <c r="CJ43" s="169">
        <v>20.722899999999999</v>
      </c>
      <c r="CK43" s="170"/>
      <c r="CL43" s="169">
        <v>129</v>
      </c>
      <c r="CM43" s="169">
        <v>115.4</v>
      </c>
      <c r="CN43" s="169">
        <v>-16.62</v>
      </c>
      <c r="CO43" s="169">
        <v>54.893599999999999</v>
      </c>
      <c r="CP43" s="169">
        <v>52.944400000000002</v>
      </c>
      <c r="CQ43" s="169">
        <v>53.074199999999998</v>
      </c>
      <c r="CR43" s="169">
        <v>-35.6877</v>
      </c>
      <c r="CS43" s="169">
        <v>-35.5824</v>
      </c>
      <c r="CT43" s="169">
        <v>75.376800000000003</v>
      </c>
      <c r="CU43" s="169">
        <v>-90.444400000000002</v>
      </c>
      <c r="CV43" s="169">
        <v>85.1387</v>
      </c>
      <c r="CW43" s="169">
        <v>14.2841</v>
      </c>
      <c r="CX43" s="169">
        <v>91.45</v>
      </c>
      <c r="CY43" s="169">
        <v>98.35</v>
      </c>
      <c r="CZ43" s="169">
        <v>49.226100000000002</v>
      </c>
      <c r="DA43" s="169">
        <v>46.879600000000003</v>
      </c>
      <c r="DB43" s="169">
        <v>-32.794800000000002</v>
      </c>
      <c r="DC43" s="170"/>
      <c r="DD43" s="170"/>
      <c r="DE43" s="170"/>
      <c r="DF43" s="169">
        <v>-91.624600000000001</v>
      </c>
      <c r="DG43" s="170"/>
      <c r="DH43" s="169">
        <v>-17.970099999999999</v>
      </c>
      <c r="DI43" s="169">
        <v>-68.8</v>
      </c>
      <c r="DJ43" s="169">
        <v>-69.099999999999994</v>
      </c>
      <c r="DK43" s="169">
        <v>22.508199999999999</v>
      </c>
      <c r="DL43" s="169">
        <v>57.7</v>
      </c>
      <c r="DM43" s="169">
        <v>72.760000000000005</v>
      </c>
      <c r="DN43" s="169">
        <v>78.239999999999995</v>
      </c>
      <c r="DO43" s="170"/>
      <c r="DP43" s="169">
        <v>-11.29</v>
      </c>
      <c r="DQ43" s="169">
        <v>75.097499999999997</v>
      </c>
      <c r="DR43" s="169">
        <v>89.257599999999996</v>
      </c>
      <c r="DS43" s="169">
        <v>-23.57</v>
      </c>
      <c r="DT43" s="169">
        <v>-17.55</v>
      </c>
      <c r="DU43" s="169">
        <v>107.44</v>
      </c>
      <c r="DV43" s="169">
        <v>69.06</v>
      </c>
      <c r="DW43" s="169">
        <v>90.9636</v>
      </c>
      <c r="DX43" s="169">
        <v>89.7273</v>
      </c>
      <c r="DY43" s="169">
        <v>34.2254</v>
      </c>
      <c r="DZ43" s="169">
        <v>32.690899999999999</v>
      </c>
      <c r="EA43" s="170"/>
      <c r="EB43" s="169">
        <v>259.5068</v>
      </c>
      <c r="EC43" s="169">
        <v>263.84739999999999</v>
      </c>
      <c r="ED43" s="169">
        <v>268.47160000000002</v>
      </c>
      <c r="EE43" s="169">
        <v>55.055799999999998</v>
      </c>
      <c r="EF43" s="169">
        <v>77.752499999999998</v>
      </c>
      <c r="EG43" s="169">
        <v>-31.797999999999998</v>
      </c>
      <c r="EH43" s="170"/>
      <c r="EI43" s="169">
        <v>394.68439999999998</v>
      </c>
      <c r="EJ43" s="169">
        <v>11.1623</v>
      </c>
      <c r="EK43" s="169">
        <v>-13.8444</v>
      </c>
      <c r="EL43" s="169">
        <v>-11.4161</v>
      </c>
      <c r="EM43" s="169">
        <v>-13.2829</v>
      </c>
      <c r="EN43" s="169">
        <v>10.0341</v>
      </c>
      <c r="EO43" s="169">
        <v>9.0097000000000005</v>
      </c>
      <c r="EP43" s="169">
        <v>48.8</v>
      </c>
      <c r="EQ43" s="169">
        <v>-17.274799999999999</v>
      </c>
      <c r="ER43" s="169">
        <v>-17.697500000000002</v>
      </c>
      <c r="ES43" s="170"/>
      <c r="ET43" s="169">
        <v>0</v>
      </c>
      <c r="EU43" s="169">
        <v>-12.85</v>
      </c>
      <c r="EV43" s="169">
        <v>1</v>
      </c>
      <c r="EW43" s="169">
        <v>11.426399999999999</v>
      </c>
      <c r="EX43" s="169">
        <v>-28.360600000000002</v>
      </c>
      <c r="EY43" s="169">
        <v>-36.774299999999997</v>
      </c>
      <c r="EZ43" s="169">
        <v>-35.628100000000003</v>
      </c>
      <c r="FA43" s="169">
        <v>5.7968000000000002</v>
      </c>
      <c r="FB43" s="169">
        <v>-75.817800000000005</v>
      </c>
      <c r="FC43" s="169">
        <v>44.566499999999998</v>
      </c>
      <c r="FD43" s="169">
        <v>23.455500000000001</v>
      </c>
      <c r="FE43" s="169">
        <v>23.412199999999999</v>
      </c>
      <c r="FF43" s="170"/>
      <c r="FG43" s="169">
        <v>32.682600000000001</v>
      </c>
      <c r="FH43" s="169">
        <v>32.997199999999999</v>
      </c>
      <c r="FI43" s="169">
        <v>31.019200000000001</v>
      </c>
      <c r="FJ43" s="169">
        <v>-0.50239999999999996</v>
      </c>
      <c r="FK43" s="169">
        <v>-0.66979999999999995</v>
      </c>
      <c r="FL43" s="169">
        <v>74.852999999999994</v>
      </c>
      <c r="FM43" s="169">
        <v>-31.973500000000001</v>
      </c>
      <c r="FN43" s="169">
        <v>-31.999099999999999</v>
      </c>
      <c r="FO43" s="169">
        <v>38.348300000000002</v>
      </c>
      <c r="FP43" s="169">
        <v>39.623199999999997</v>
      </c>
      <c r="FQ43" s="169">
        <v>35.510199999999998</v>
      </c>
      <c r="FR43" s="169">
        <v>10.62</v>
      </c>
      <c r="FS43" s="169">
        <v>7.5666000000000002</v>
      </c>
      <c r="FT43" s="169">
        <v>1.1026</v>
      </c>
      <c r="FU43" s="169">
        <v>-4.05</v>
      </c>
      <c r="FV43" s="169">
        <v>17.25</v>
      </c>
      <c r="FW43" s="169">
        <v>35.244</v>
      </c>
      <c r="FX43" s="170"/>
      <c r="FY43" s="169">
        <v>-0.24199999999999999</v>
      </c>
      <c r="FZ43" s="169">
        <v>11.038</v>
      </c>
      <c r="GA43" s="170"/>
      <c r="GB43" s="169">
        <v>45.1</v>
      </c>
      <c r="GC43" s="169">
        <v>-40.134099999999997</v>
      </c>
      <c r="GD43" s="169">
        <v>-37.543199999999999</v>
      </c>
      <c r="GE43" s="169">
        <v>11.73</v>
      </c>
      <c r="GF43" s="169">
        <v>72.821299999999994</v>
      </c>
      <c r="GG43" s="169">
        <v>27.6</v>
      </c>
      <c r="GH43" s="169">
        <v>-8.4852000000000007</v>
      </c>
      <c r="GI43" s="169">
        <v>-10.119999999999999</v>
      </c>
      <c r="GJ43" s="169">
        <v>-10.6816</v>
      </c>
      <c r="GK43" s="169">
        <v>2.2595000000000001</v>
      </c>
      <c r="GL43" s="170"/>
      <c r="GM43" s="170"/>
      <c r="GN43" s="169">
        <v>-13.565099999999999</v>
      </c>
      <c r="GO43" s="169">
        <v>-26.839300000000001</v>
      </c>
      <c r="GP43" s="169">
        <v>16.319700000000001</v>
      </c>
      <c r="GQ43" s="169">
        <v>28.0261</v>
      </c>
      <c r="GR43" s="169">
        <v>58.647599999999997</v>
      </c>
      <c r="GS43" s="169">
        <v>58.606900000000003</v>
      </c>
      <c r="GT43" s="169">
        <v>-128.91290000000001</v>
      </c>
      <c r="GU43" s="169">
        <v>-31.511299999999999</v>
      </c>
      <c r="GV43" s="169">
        <v>26.349399999999999</v>
      </c>
      <c r="GW43" s="169">
        <v>-8.9883000000000006</v>
      </c>
      <c r="GX43" s="169">
        <v>4.3928000000000003</v>
      </c>
      <c r="GY43" s="169">
        <v>15.101800000000001</v>
      </c>
      <c r="GZ43" s="169">
        <v>14.7476</v>
      </c>
      <c r="HA43" s="169">
        <v>5.9272</v>
      </c>
      <c r="HB43" s="169">
        <v>181.9331</v>
      </c>
      <c r="HC43" s="169">
        <v>182.61709999999999</v>
      </c>
      <c r="HD43" s="169">
        <v>231.3</v>
      </c>
      <c r="HE43" s="169">
        <v>-232.0249</v>
      </c>
      <c r="HF43" s="169">
        <v>-457.0421</v>
      </c>
      <c r="HG43" s="169">
        <v>458.17660000000001</v>
      </c>
      <c r="HH43" s="169">
        <v>501.96039999999999</v>
      </c>
      <c r="HI43" s="169">
        <v>-171.83699999999999</v>
      </c>
      <c r="HJ43" s="169">
        <v>-173.352</v>
      </c>
      <c r="HK43" s="170"/>
      <c r="HL43" s="169">
        <v>6.1384999999999996</v>
      </c>
      <c r="HM43" s="169">
        <v>81.6755</v>
      </c>
      <c r="HN43" s="169">
        <v>82.034199999999998</v>
      </c>
      <c r="HO43" s="169">
        <v>-57.590200000000003</v>
      </c>
      <c r="HP43" s="169">
        <v>-60.279400000000003</v>
      </c>
      <c r="HQ43" s="169">
        <v>25.470099999999999</v>
      </c>
      <c r="HR43" s="169">
        <v>25.930299999999999</v>
      </c>
      <c r="HS43" s="169">
        <v>-83.520099999999999</v>
      </c>
      <c r="HT43" s="169">
        <v>-84.653300000000002</v>
      </c>
      <c r="HU43" s="169">
        <v>85.8</v>
      </c>
      <c r="HV43" s="169">
        <v>83.99</v>
      </c>
      <c r="HW43" s="169">
        <v>51.1</v>
      </c>
      <c r="HX43" s="169">
        <v>52.1</v>
      </c>
      <c r="HY43" s="169">
        <v>19.834099999999999</v>
      </c>
      <c r="HZ43" s="169">
        <v>35.76</v>
      </c>
      <c r="IA43" s="169">
        <v>-441.0598</v>
      </c>
      <c r="IB43" s="169">
        <v>114.3896</v>
      </c>
      <c r="IC43" s="169">
        <v>112.60639999999999</v>
      </c>
      <c r="ID43" s="169">
        <v>17.899999999999999</v>
      </c>
      <c r="IE43" s="169">
        <v>22.8</v>
      </c>
      <c r="IF43" s="169">
        <v>-25</v>
      </c>
      <c r="IG43" s="169">
        <v>-25</v>
      </c>
      <c r="IH43" s="170"/>
      <c r="II43" s="169">
        <v>1.0840000000000001</v>
      </c>
      <c r="IJ43" s="169">
        <v>-494.61849999999998</v>
      </c>
      <c r="IK43" s="169">
        <v>-358.00580000000002</v>
      </c>
      <c r="IL43" s="169">
        <v>632.93560000000002</v>
      </c>
      <c r="IM43" s="169">
        <v>496.29070000000002</v>
      </c>
      <c r="IN43" s="169">
        <v>110.24379999999999</v>
      </c>
      <c r="IO43" s="169">
        <v>-486.18529999999998</v>
      </c>
      <c r="IP43" s="169">
        <v>485.7269</v>
      </c>
      <c r="IQ43" s="169">
        <v>-199.93369999999999</v>
      </c>
      <c r="IR43" s="169">
        <v>-273.68770000000001</v>
      </c>
      <c r="IS43" s="169">
        <v>-482.92070000000001</v>
      </c>
      <c r="IT43" s="169">
        <v>138.46340000000001</v>
      </c>
      <c r="IU43" s="169">
        <v>138.98869999999999</v>
      </c>
      <c r="IV43" s="169">
        <v>202.37780000000001</v>
      </c>
      <c r="IW43" s="169">
        <v>-612.45910000000003</v>
      </c>
      <c r="IX43" s="169">
        <v>283.81270000000001</v>
      </c>
      <c r="IY43" s="169">
        <v>-336.43959999999998</v>
      </c>
      <c r="IZ43" s="169">
        <v>337.13029999999998</v>
      </c>
      <c r="JA43" s="169">
        <v>-7.6204999999999998</v>
      </c>
      <c r="JB43" s="169">
        <v>39.055300000000003</v>
      </c>
      <c r="JC43" s="169">
        <v>20.079999999999998</v>
      </c>
      <c r="JD43" s="169">
        <v>0.38500000000000001</v>
      </c>
      <c r="JE43" s="169">
        <v>0.378</v>
      </c>
      <c r="JF43" s="169">
        <v>-19.68</v>
      </c>
      <c r="JG43" s="169">
        <v>2.72</v>
      </c>
      <c r="JH43" s="170"/>
      <c r="JI43" s="169">
        <v>-2.1073</v>
      </c>
      <c r="JJ43" s="169">
        <v>-13.563700000000001</v>
      </c>
      <c r="JK43" s="169">
        <v>-16.524000000000001</v>
      </c>
      <c r="JL43" s="169">
        <v>3.6</v>
      </c>
      <c r="JM43" s="169">
        <v>51.994999999999997</v>
      </c>
      <c r="JN43" s="169">
        <v>51.625999999999998</v>
      </c>
      <c r="JO43" s="169">
        <v>11.1906</v>
      </c>
      <c r="JP43" s="169">
        <v>13.3184</v>
      </c>
      <c r="JQ43" s="169">
        <v>53.271099999999997</v>
      </c>
      <c r="JR43" s="169">
        <v>52.9908</v>
      </c>
      <c r="JS43" s="169">
        <v>55.01</v>
      </c>
      <c r="JT43" s="170"/>
      <c r="JU43" s="169">
        <v>-18.600000000000001</v>
      </c>
      <c r="JV43" s="169">
        <v>29.9391</v>
      </c>
      <c r="JW43" s="169">
        <v>9.0299999999999994</v>
      </c>
      <c r="JX43" s="170"/>
      <c r="JY43" s="169">
        <v>5.6582999999999997</v>
      </c>
      <c r="JZ43" s="169">
        <v>41.578400000000002</v>
      </c>
      <c r="KA43" s="169">
        <v>8.3538999999999994</v>
      </c>
      <c r="KB43" s="169">
        <v>4.8836000000000004</v>
      </c>
      <c r="KC43" s="169">
        <v>-41.435299999999998</v>
      </c>
      <c r="KD43" s="169">
        <v>-6.1527000000000003</v>
      </c>
      <c r="KE43" s="169">
        <v>46.26</v>
      </c>
      <c r="KF43" s="169">
        <v>7</v>
      </c>
      <c r="KG43" s="169">
        <v>-6.9</v>
      </c>
      <c r="KH43" s="169">
        <v>44.6419</v>
      </c>
      <c r="KI43" s="169">
        <v>37.131</v>
      </c>
    </row>
    <row r="44" spans="1:295" ht="18" customHeight="1" x14ac:dyDescent="0.25">
      <c r="A44" s="164" t="s">
        <v>42</v>
      </c>
      <c r="B44" s="164" t="s">
        <v>791</v>
      </c>
      <c r="C44" s="168">
        <v>0</v>
      </c>
      <c r="D44" s="169">
        <v>21.194400000000002</v>
      </c>
      <c r="E44" s="169">
        <v>-28.671600000000002</v>
      </c>
      <c r="F44" s="169">
        <v>-32.455199999999998</v>
      </c>
      <c r="G44" s="169">
        <v>25.599799999999998</v>
      </c>
      <c r="H44" s="170"/>
      <c r="I44" s="169">
        <v>43.272300000000001</v>
      </c>
      <c r="J44" s="169">
        <v>-62.786999999999999</v>
      </c>
      <c r="K44" s="169">
        <v>63.985799999999998</v>
      </c>
      <c r="L44" s="169">
        <v>32.411000000000001</v>
      </c>
      <c r="M44" s="169">
        <v>31.6266</v>
      </c>
      <c r="N44" s="169">
        <v>-15.54</v>
      </c>
      <c r="O44" s="169">
        <v>-69.638000000000005</v>
      </c>
      <c r="P44" s="169">
        <v>63.8</v>
      </c>
      <c r="Q44" s="169">
        <v>19.872</v>
      </c>
      <c r="R44" s="169">
        <v>-61.6</v>
      </c>
      <c r="S44" s="169">
        <v>4.9172000000000002</v>
      </c>
      <c r="T44" s="169">
        <v>23.435600000000001</v>
      </c>
      <c r="U44" s="169">
        <v>14.4709</v>
      </c>
      <c r="V44" s="169">
        <v>14.728999999999999</v>
      </c>
      <c r="W44" s="169">
        <v>24.562100000000001</v>
      </c>
      <c r="X44" s="169">
        <v>16.4709</v>
      </c>
      <c r="Y44" s="169">
        <v>0.45100000000000001</v>
      </c>
      <c r="Z44" s="169">
        <v>2.1017999999999999</v>
      </c>
      <c r="AA44" s="170"/>
      <c r="AB44" s="170"/>
      <c r="AC44" s="169">
        <v>-77.03</v>
      </c>
      <c r="AD44" s="169">
        <v>-76.58</v>
      </c>
      <c r="AE44" s="170"/>
      <c r="AF44" s="169">
        <v>15.54</v>
      </c>
      <c r="AG44" s="169">
        <v>68.2</v>
      </c>
      <c r="AH44" s="169">
        <v>29.564</v>
      </c>
      <c r="AI44" s="169">
        <v>0.28199999999999997</v>
      </c>
      <c r="AJ44" s="169">
        <v>-69.430000000000007</v>
      </c>
      <c r="AK44" s="169">
        <v>-69.64</v>
      </c>
      <c r="AL44" s="169">
        <v>-37.56</v>
      </c>
      <c r="AM44" s="169">
        <v>70.680000000000007</v>
      </c>
      <c r="AN44" s="169">
        <v>70.55</v>
      </c>
      <c r="AO44" s="169">
        <v>18.59</v>
      </c>
      <c r="AP44" s="169">
        <v>-4.9097999999999997</v>
      </c>
      <c r="AQ44" s="169">
        <v>70.969700000000003</v>
      </c>
      <c r="AR44" s="169">
        <v>73.291399999999996</v>
      </c>
      <c r="AS44" s="169">
        <v>50.143000000000001</v>
      </c>
      <c r="AT44" s="169">
        <v>-48.900700000000001</v>
      </c>
      <c r="AU44" s="169">
        <v>-48.981999999999999</v>
      </c>
      <c r="AV44" s="169">
        <v>11.4839</v>
      </c>
      <c r="AW44" s="169">
        <v>11.315200000000001</v>
      </c>
      <c r="AX44" s="170"/>
      <c r="AY44" s="169">
        <v>103.12220000000001</v>
      </c>
      <c r="AZ44" s="169">
        <v>30.253499999999999</v>
      </c>
      <c r="BA44" s="169">
        <v>31.065999999999999</v>
      </c>
      <c r="BB44" s="169">
        <v>-542.06410000000005</v>
      </c>
      <c r="BC44" s="169">
        <v>1.6288</v>
      </c>
      <c r="BD44" s="169">
        <v>-11.7</v>
      </c>
      <c r="BE44" s="169">
        <v>-11.6</v>
      </c>
      <c r="BF44" s="169">
        <v>56.094200000000001</v>
      </c>
      <c r="BG44" s="169">
        <v>54.870100000000001</v>
      </c>
      <c r="BH44" s="169">
        <v>-6.399</v>
      </c>
      <c r="BI44" s="170"/>
      <c r="BJ44" s="169">
        <v>-66.966800000000006</v>
      </c>
      <c r="BK44" s="169">
        <v>6.0446</v>
      </c>
      <c r="BL44" s="169">
        <v>8.9418000000000006</v>
      </c>
      <c r="BM44" s="169">
        <v>6.15</v>
      </c>
      <c r="BN44" s="169">
        <v>586.1078</v>
      </c>
      <c r="BO44" s="169">
        <v>127.4147</v>
      </c>
      <c r="BP44" s="169">
        <v>128.5744</v>
      </c>
      <c r="BQ44" s="169">
        <v>-533.01340000000005</v>
      </c>
      <c r="BR44" s="169">
        <v>556.3297</v>
      </c>
      <c r="BS44" s="170"/>
      <c r="BT44" s="169">
        <v>-28.7864</v>
      </c>
      <c r="BU44" s="169">
        <v>30.8263</v>
      </c>
      <c r="BV44" s="169">
        <v>95.544200000000004</v>
      </c>
      <c r="BW44" s="169">
        <v>30.02</v>
      </c>
      <c r="BX44" s="169">
        <v>36.700000000000003</v>
      </c>
      <c r="BY44" s="169">
        <v>71.22</v>
      </c>
      <c r="BZ44" s="169">
        <v>87.21</v>
      </c>
      <c r="CA44" s="169">
        <v>-15.668799999999999</v>
      </c>
      <c r="CB44" s="169">
        <v>-15.9367</v>
      </c>
      <c r="CC44" s="169">
        <v>63.090400000000002</v>
      </c>
      <c r="CD44" s="169">
        <v>63.929400000000001</v>
      </c>
      <c r="CE44" s="169">
        <v>29.0382</v>
      </c>
      <c r="CF44" s="169">
        <v>-187.97</v>
      </c>
      <c r="CG44" s="169">
        <v>-186.20930000000001</v>
      </c>
      <c r="CH44" s="169">
        <v>13.883800000000001</v>
      </c>
      <c r="CI44" s="170"/>
      <c r="CJ44" s="169">
        <v>21.102499999999999</v>
      </c>
      <c r="CK44" s="169">
        <v>28.792000000000002</v>
      </c>
      <c r="CL44" s="169">
        <v>145.9</v>
      </c>
      <c r="CM44" s="169">
        <v>130.80000000000001</v>
      </c>
      <c r="CN44" s="169">
        <v>-17.21</v>
      </c>
      <c r="CO44" s="169">
        <v>49.960599999999999</v>
      </c>
      <c r="CP44" s="169">
        <v>47.8538</v>
      </c>
      <c r="CQ44" s="169">
        <v>48.845199999999998</v>
      </c>
      <c r="CR44" s="169">
        <v>-42.741100000000003</v>
      </c>
      <c r="CS44" s="169">
        <v>-42.264400000000002</v>
      </c>
      <c r="CT44" s="169">
        <v>71.546599999999998</v>
      </c>
      <c r="CU44" s="169">
        <v>-82.035700000000006</v>
      </c>
      <c r="CV44" s="169">
        <v>81.066900000000004</v>
      </c>
      <c r="CW44" s="169">
        <v>15.583</v>
      </c>
      <c r="CX44" s="169">
        <v>98.2</v>
      </c>
      <c r="CY44" s="169">
        <v>47.67</v>
      </c>
      <c r="CZ44" s="169">
        <v>52.741700000000002</v>
      </c>
      <c r="DA44" s="169">
        <v>50.395200000000003</v>
      </c>
      <c r="DB44" s="169">
        <v>-35.378900000000002</v>
      </c>
      <c r="DC44" s="170"/>
      <c r="DD44" s="170"/>
      <c r="DE44" s="170"/>
      <c r="DF44" s="169">
        <v>-96.130600000000001</v>
      </c>
      <c r="DG44" s="170"/>
      <c r="DH44" s="169">
        <v>-19.390499999999999</v>
      </c>
      <c r="DI44" s="169">
        <v>-89.9</v>
      </c>
      <c r="DJ44" s="169">
        <v>-89.6</v>
      </c>
      <c r="DK44" s="169">
        <v>21.8491</v>
      </c>
      <c r="DL44" s="169">
        <v>61</v>
      </c>
      <c r="DM44" s="169">
        <v>79.66</v>
      </c>
      <c r="DN44" s="169">
        <v>82.6</v>
      </c>
      <c r="DO44" s="169">
        <v>60.13</v>
      </c>
      <c r="DP44" s="169">
        <v>-12.89</v>
      </c>
      <c r="DQ44" s="169">
        <v>62.155000000000001</v>
      </c>
      <c r="DR44" s="169">
        <v>93.400300000000001</v>
      </c>
      <c r="DS44" s="169">
        <v>-3.05</v>
      </c>
      <c r="DT44" s="169">
        <v>-6.9</v>
      </c>
      <c r="DU44" s="169">
        <v>83.16</v>
      </c>
      <c r="DV44" s="169">
        <v>64.040000000000006</v>
      </c>
      <c r="DW44" s="169">
        <v>96.436400000000006</v>
      </c>
      <c r="DX44" s="169">
        <v>93.436400000000006</v>
      </c>
      <c r="DY44" s="169">
        <v>29.977699999999999</v>
      </c>
      <c r="DZ44" s="169">
        <v>27.7364</v>
      </c>
      <c r="EA44" s="169">
        <v>238.3083</v>
      </c>
      <c r="EB44" s="169">
        <v>192.18620000000001</v>
      </c>
      <c r="EC44" s="169">
        <v>186.4837</v>
      </c>
      <c r="ED44" s="169">
        <v>187.58940000000001</v>
      </c>
      <c r="EE44" s="169">
        <v>56.155200000000001</v>
      </c>
      <c r="EF44" s="169">
        <v>62.552900000000001</v>
      </c>
      <c r="EG44" s="169">
        <v>-31.239000000000001</v>
      </c>
      <c r="EH44" s="169">
        <v>549.97649999999999</v>
      </c>
      <c r="EI44" s="169">
        <v>394.1465</v>
      </c>
      <c r="EJ44" s="169">
        <v>10.1454</v>
      </c>
      <c r="EK44" s="169">
        <v>-13.2523</v>
      </c>
      <c r="EL44" s="169">
        <v>-10.709199999999999</v>
      </c>
      <c r="EM44" s="169">
        <v>0</v>
      </c>
      <c r="EN44" s="169">
        <v>2.9070999999999998</v>
      </c>
      <c r="EO44" s="169">
        <v>3.0754000000000001</v>
      </c>
      <c r="EP44" s="169">
        <v>46.7</v>
      </c>
      <c r="EQ44" s="169">
        <v>-23.617100000000001</v>
      </c>
      <c r="ER44" s="169">
        <v>-24.1114</v>
      </c>
      <c r="ES44" s="170"/>
      <c r="ET44" s="169">
        <v>0</v>
      </c>
      <c r="EU44" s="169">
        <v>-15.9</v>
      </c>
      <c r="EV44" s="169">
        <v>1</v>
      </c>
      <c r="EW44" s="169">
        <v>12.151999999999999</v>
      </c>
      <c r="EX44" s="169">
        <v>-43.017400000000002</v>
      </c>
      <c r="EY44" s="169">
        <v>-36.7395</v>
      </c>
      <c r="EZ44" s="169">
        <v>-35.185600000000001</v>
      </c>
      <c r="FA44" s="169">
        <v>5.7672999999999996</v>
      </c>
      <c r="FB44" s="169">
        <v>-60.996600000000001</v>
      </c>
      <c r="FC44" s="169">
        <v>29.136399999999998</v>
      </c>
      <c r="FD44" s="169">
        <v>23.7074</v>
      </c>
      <c r="FE44" s="169">
        <v>23.842300000000002</v>
      </c>
      <c r="FF44" s="170"/>
      <c r="FG44" s="169">
        <v>32.682600000000001</v>
      </c>
      <c r="FH44" s="169">
        <v>32.997199999999999</v>
      </c>
      <c r="FI44" s="169">
        <v>0</v>
      </c>
      <c r="FJ44" s="169">
        <v>15.406000000000001</v>
      </c>
      <c r="FK44" s="169">
        <v>15.071099999999999</v>
      </c>
      <c r="FL44" s="169">
        <v>48.3949</v>
      </c>
      <c r="FM44" s="169">
        <v>-26.375699999999998</v>
      </c>
      <c r="FN44" s="169">
        <v>-27.059200000000001</v>
      </c>
      <c r="FO44" s="169">
        <v>16.6799</v>
      </c>
      <c r="FP44" s="169">
        <v>13.76</v>
      </c>
      <c r="FQ44" s="169">
        <v>33.334899999999998</v>
      </c>
      <c r="FR44" s="169">
        <v>0.06</v>
      </c>
      <c r="FS44" s="169">
        <v>3.9630999999999998</v>
      </c>
      <c r="FT44" s="169">
        <v>1.3504</v>
      </c>
      <c r="FU44" s="169">
        <v>-1.47</v>
      </c>
      <c r="FV44" s="169">
        <v>15.81</v>
      </c>
      <c r="FW44" s="169">
        <v>32.692399999999999</v>
      </c>
      <c r="FX44" s="169">
        <v>7.0978000000000003</v>
      </c>
      <c r="FY44" s="169">
        <v>0.52800000000000002</v>
      </c>
      <c r="FZ44" s="169">
        <v>2.7290000000000001</v>
      </c>
      <c r="GA44" s="170"/>
      <c r="GB44" s="169">
        <v>43.32</v>
      </c>
      <c r="GC44" s="169">
        <v>-14.4178</v>
      </c>
      <c r="GD44" s="169">
        <v>-17.2638</v>
      </c>
      <c r="GE44" s="169">
        <v>11.74</v>
      </c>
      <c r="GF44" s="169">
        <v>75.688800000000001</v>
      </c>
      <c r="GG44" s="169">
        <v>26.9</v>
      </c>
      <c r="GH44" s="169">
        <v>-9.9376999999999995</v>
      </c>
      <c r="GI44" s="169">
        <v>-9.9837000000000007</v>
      </c>
      <c r="GJ44" s="169">
        <v>-10.488799999999999</v>
      </c>
      <c r="GK44" s="169">
        <v>2.5838000000000001</v>
      </c>
      <c r="GL44" s="170"/>
      <c r="GM44" s="170"/>
      <c r="GN44" s="169">
        <v>-13.229900000000001</v>
      </c>
      <c r="GO44" s="169">
        <v>-30.664300000000001</v>
      </c>
      <c r="GP44" s="169">
        <v>14.711</v>
      </c>
      <c r="GQ44" s="169">
        <v>31.8599</v>
      </c>
      <c r="GR44" s="169">
        <v>56.878700000000002</v>
      </c>
      <c r="GS44" s="169">
        <v>57.672499999999999</v>
      </c>
      <c r="GT44" s="169">
        <v>-139.03790000000001</v>
      </c>
      <c r="GU44" s="169">
        <v>-33.0914</v>
      </c>
      <c r="GV44" s="169">
        <v>26.571300000000001</v>
      </c>
      <c r="GW44" s="169">
        <v>-12.7342</v>
      </c>
      <c r="GX44" s="169">
        <v>4.0088999999999997</v>
      </c>
      <c r="GY44" s="169">
        <v>17.084299999999999</v>
      </c>
      <c r="GZ44" s="169">
        <v>16.7529</v>
      </c>
      <c r="HA44" s="169">
        <v>5.8415999999999997</v>
      </c>
      <c r="HB44" s="169">
        <v>190.70609999999999</v>
      </c>
      <c r="HC44" s="169">
        <v>191.30029999999999</v>
      </c>
      <c r="HD44" s="169">
        <v>221.3</v>
      </c>
      <c r="HE44" s="169">
        <v>-221.17259999999999</v>
      </c>
      <c r="HF44" s="169">
        <v>-488.90629999999999</v>
      </c>
      <c r="HG44" s="169">
        <v>488.56400000000002</v>
      </c>
      <c r="HH44" s="169">
        <v>514.3741</v>
      </c>
      <c r="HI44" s="169">
        <v>-180.72200000000001</v>
      </c>
      <c r="HJ44" s="169">
        <v>-180.33600000000001</v>
      </c>
      <c r="HK44" s="169">
        <v>0</v>
      </c>
      <c r="HL44" s="169">
        <v>5.8666999999999998</v>
      </c>
      <c r="HM44" s="169">
        <v>80.353499999999997</v>
      </c>
      <c r="HN44" s="169">
        <v>80.464100000000002</v>
      </c>
      <c r="HO44" s="169">
        <v>-78.445800000000006</v>
      </c>
      <c r="HP44" s="169">
        <v>-78.375600000000006</v>
      </c>
      <c r="HQ44" s="169">
        <v>26.7393</v>
      </c>
      <c r="HR44" s="169">
        <v>27.134899999999998</v>
      </c>
      <c r="HS44" s="169">
        <v>-95.711399999999998</v>
      </c>
      <c r="HT44" s="169">
        <v>-95.829599999999999</v>
      </c>
      <c r="HU44" s="169">
        <v>81.25</v>
      </c>
      <c r="HV44" s="169">
        <v>80.34</v>
      </c>
      <c r="HW44" s="169">
        <v>58.7</v>
      </c>
      <c r="HX44" s="169">
        <v>59.3</v>
      </c>
      <c r="HY44" s="169">
        <v>20.182300000000001</v>
      </c>
      <c r="HZ44" s="169">
        <v>40.24</v>
      </c>
      <c r="IA44" s="169">
        <v>-451.49200000000002</v>
      </c>
      <c r="IB44" s="169">
        <v>116.36150000000001</v>
      </c>
      <c r="IC44" s="169">
        <v>115.9462</v>
      </c>
      <c r="ID44" s="169">
        <v>17.3</v>
      </c>
      <c r="IE44" s="169">
        <v>30.2</v>
      </c>
      <c r="IF44" s="169">
        <v>-25</v>
      </c>
      <c r="IG44" s="169">
        <v>-25.3</v>
      </c>
      <c r="IH44" s="169">
        <v>1.4981</v>
      </c>
      <c r="II44" s="170"/>
      <c r="IJ44" s="169">
        <v>-509.19619999999998</v>
      </c>
      <c r="IK44" s="169">
        <v>-354.10210000000001</v>
      </c>
      <c r="IL44" s="169">
        <v>660.05409999999995</v>
      </c>
      <c r="IM44" s="169">
        <v>515.21500000000003</v>
      </c>
      <c r="IN44" s="169">
        <v>119.5356</v>
      </c>
      <c r="IO44" s="169">
        <v>-501.48259999999999</v>
      </c>
      <c r="IP44" s="169">
        <v>505.4785</v>
      </c>
      <c r="IQ44" s="169">
        <v>-204.96080000000001</v>
      </c>
      <c r="IR44" s="169">
        <v>-278.84399999999999</v>
      </c>
      <c r="IS44" s="169">
        <v>-493.2722</v>
      </c>
      <c r="IT44" s="169">
        <v>137.79750000000001</v>
      </c>
      <c r="IU44" s="169">
        <v>142.4624</v>
      </c>
      <c r="IV44" s="169">
        <v>207.23220000000001</v>
      </c>
      <c r="IW44" s="169">
        <v>-634.45730000000003</v>
      </c>
      <c r="IX44" s="169">
        <v>290.05689999999998</v>
      </c>
      <c r="IY44" s="169">
        <v>-347.47879999999998</v>
      </c>
      <c r="IZ44" s="169">
        <v>353.46370000000002</v>
      </c>
      <c r="JA44" s="169">
        <v>-7.4089999999999998</v>
      </c>
      <c r="JB44" s="169">
        <v>36.6297</v>
      </c>
      <c r="JC44" s="169">
        <v>20.399999999999999</v>
      </c>
      <c r="JD44" s="169">
        <v>-0.42099999999999999</v>
      </c>
      <c r="JE44" s="169">
        <v>-0.432</v>
      </c>
      <c r="JF44" s="169">
        <v>-19.920000000000002</v>
      </c>
      <c r="JG44" s="169">
        <v>2.88</v>
      </c>
      <c r="JH44" s="170"/>
      <c r="JI44" s="169">
        <v>-3.1631999999999998</v>
      </c>
      <c r="JJ44" s="169">
        <v>-17.1374</v>
      </c>
      <c r="JK44" s="169">
        <v>-13.1823</v>
      </c>
      <c r="JL44" s="169">
        <v>3.5</v>
      </c>
      <c r="JM44" s="169">
        <v>54.322000000000003</v>
      </c>
      <c r="JN44" s="169">
        <v>54.616999999999997</v>
      </c>
      <c r="JO44" s="169">
        <v>0</v>
      </c>
      <c r="JP44" s="169">
        <v>0</v>
      </c>
      <c r="JQ44" s="169">
        <v>52.533299999999997</v>
      </c>
      <c r="JR44" s="169">
        <v>52.561700000000002</v>
      </c>
      <c r="JS44" s="169">
        <v>51.839599999999997</v>
      </c>
      <c r="JT44" s="170"/>
      <c r="JU44" s="169">
        <v>-28.2</v>
      </c>
      <c r="JV44" s="169">
        <v>28.446300000000001</v>
      </c>
      <c r="JW44" s="169">
        <v>10.4</v>
      </c>
      <c r="JX44" s="170"/>
      <c r="JY44" s="169">
        <v>4.2084999999999999</v>
      </c>
      <c r="JZ44" s="169">
        <v>41.963299999999997</v>
      </c>
      <c r="KA44" s="169">
        <v>8.0618999999999996</v>
      </c>
      <c r="KB44" s="169">
        <v>3.7713999999999999</v>
      </c>
      <c r="KC44" s="169">
        <v>-41.957299999999996</v>
      </c>
      <c r="KD44" s="169">
        <v>-6.4516</v>
      </c>
      <c r="KE44" s="169">
        <v>47.576999999999998</v>
      </c>
      <c r="KF44" s="169">
        <v>17.2</v>
      </c>
      <c r="KG44" s="169">
        <v>-17.899999999999999</v>
      </c>
      <c r="KH44" s="169">
        <v>29.687899999999999</v>
      </c>
      <c r="KI44" s="169">
        <v>41.165300000000002</v>
      </c>
    </row>
    <row r="45" spans="1:295" ht="18" customHeight="1" x14ac:dyDescent="0.25">
      <c r="A45" s="164" t="s">
        <v>42</v>
      </c>
      <c r="B45" s="164" t="s">
        <v>792</v>
      </c>
      <c r="C45" s="168">
        <v>0</v>
      </c>
      <c r="D45" s="169">
        <v>22.5228</v>
      </c>
      <c r="E45" s="169">
        <v>-30.599499999999999</v>
      </c>
      <c r="F45" s="169">
        <v>-31.667200000000001</v>
      </c>
      <c r="G45" s="169">
        <v>26.333100000000002</v>
      </c>
      <c r="H45" s="170"/>
      <c r="I45" s="169">
        <v>47.380899999999997</v>
      </c>
      <c r="J45" s="169">
        <v>-72.305099999999996</v>
      </c>
      <c r="K45" s="169">
        <v>70.201899999999995</v>
      </c>
      <c r="L45" s="169">
        <v>35.8309</v>
      </c>
      <c r="M45" s="169">
        <v>34.993000000000002</v>
      </c>
      <c r="N45" s="169">
        <v>-26.64</v>
      </c>
      <c r="O45" s="169">
        <v>-79.727999999999994</v>
      </c>
      <c r="P45" s="169">
        <v>70.400000000000006</v>
      </c>
      <c r="Q45" s="169">
        <v>19.044</v>
      </c>
      <c r="R45" s="169">
        <v>-70.400000000000006</v>
      </c>
      <c r="S45" s="169">
        <v>5.2714999999999996</v>
      </c>
      <c r="T45" s="169">
        <v>27.42</v>
      </c>
      <c r="U45" s="169">
        <v>17.173999999999999</v>
      </c>
      <c r="V45" s="169">
        <v>17.3705</v>
      </c>
      <c r="W45" s="169">
        <v>28.787800000000001</v>
      </c>
      <c r="X45" s="169">
        <v>16.5656</v>
      </c>
      <c r="Y45" s="169">
        <v>0.22900000000000001</v>
      </c>
      <c r="Z45" s="169">
        <v>2.1438000000000001</v>
      </c>
      <c r="AA45" s="170"/>
      <c r="AB45" s="170"/>
      <c r="AC45" s="169">
        <v>-83.5</v>
      </c>
      <c r="AD45" s="169">
        <v>-83.48</v>
      </c>
      <c r="AE45" s="170"/>
      <c r="AF45" s="169">
        <v>26.64</v>
      </c>
      <c r="AG45" s="169">
        <v>77</v>
      </c>
      <c r="AH45" s="169">
        <v>28.056000000000001</v>
      </c>
      <c r="AI45" s="169">
        <v>0.28699999999999998</v>
      </c>
      <c r="AJ45" s="169">
        <v>-75.03</v>
      </c>
      <c r="AK45" s="169">
        <v>-76.06</v>
      </c>
      <c r="AL45" s="169">
        <v>-41.22</v>
      </c>
      <c r="AM45" s="169">
        <v>76.849999999999994</v>
      </c>
      <c r="AN45" s="169">
        <v>76.72</v>
      </c>
      <c r="AO45" s="169">
        <v>21.9038</v>
      </c>
      <c r="AP45" s="169">
        <v>-7.4421999999999997</v>
      </c>
      <c r="AQ45" s="169">
        <v>76.933400000000006</v>
      </c>
      <c r="AR45" s="169">
        <v>78.728700000000003</v>
      </c>
      <c r="AS45" s="169">
        <v>59.005899999999997</v>
      </c>
      <c r="AT45" s="169">
        <v>-53.404299999999999</v>
      </c>
      <c r="AU45" s="169">
        <v>-53.949800000000003</v>
      </c>
      <c r="AV45" s="169">
        <v>8.8016000000000005</v>
      </c>
      <c r="AW45" s="169">
        <v>8.3879000000000001</v>
      </c>
      <c r="AX45" s="169">
        <v>0</v>
      </c>
      <c r="AY45" s="169">
        <v>115.1923</v>
      </c>
      <c r="AZ45" s="169">
        <v>38.954799999999999</v>
      </c>
      <c r="BA45" s="169">
        <v>39.482100000000003</v>
      </c>
      <c r="BB45" s="169">
        <v>-622.87379999999996</v>
      </c>
      <c r="BC45" s="169">
        <v>2.1848000000000001</v>
      </c>
      <c r="BD45" s="169">
        <v>-11.8</v>
      </c>
      <c r="BE45" s="169">
        <v>-11.7</v>
      </c>
      <c r="BF45" s="169">
        <v>60.7151</v>
      </c>
      <c r="BG45" s="169">
        <v>59.571300000000001</v>
      </c>
      <c r="BH45" s="169">
        <v>-7.3730000000000002</v>
      </c>
      <c r="BI45" s="170"/>
      <c r="BJ45" s="169">
        <v>-81.740700000000004</v>
      </c>
      <c r="BK45" s="169">
        <v>6.6997</v>
      </c>
      <c r="BL45" s="169">
        <v>11.4452</v>
      </c>
      <c r="BM45" s="169">
        <v>7.6047000000000002</v>
      </c>
      <c r="BN45" s="169">
        <v>670.30830000000003</v>
      </c>
      <c r="BO45" s="169">
        <v>134.6781</v>
      </c>
      <c r="BP45" s="169">
        <v>135.44110000000001</v>
      </c>
      <c r="BQ45" s="169">
        <v>-540.38699999999994</v>
      </c>
      <c r="BR45" s="169">
        <v>637.04219999999998</v>
      </c>
      <c r="BS45" s="170"/>
      <c r="BT45" s="169">
        <v>-93.697299999999998</v>
      </c>
      <c r="BU45" s="169">
        <v>95.128399999999999</v>
      </c>
      <c r="BV45" s="169">
        <v>103.977</v>
      </c>
      <c r="BW45" s="169">
        <v>34.090000000000003</v>
      </c>
      <c r="BX45" s="169">
        <v>44.63</v>
      </c>
      <c r="BY45" s="169">
        <v>76.680000000000007</v>
      </c>
      <c r="BZ45" s="169">
        <v>88.91</v>
      </c>
      <c r="CA45" s="169">
        <v>-3.7465999999999999</v>
      </c>
      <c r="CB45" s="169">
        <v>-2.9428999999999998</v>
      </c>
      <c r="CC45" s="169">
        <v>58.581400000000002</v>
      </c>
      <c r="CD45" s="169">
        <v>58.845399999999998</v>
      </c>
      <c r="CE45" s="169">
        <v>27.611000000000001</v>
      </c>
      <c r="CF45" s="169">
        <v>-222.1198</v>
      </c>
      <c r="CG45" s="169">
        <v>-223.92580000000001</v>
      </c>
      <c r="CH45" s="169">
        <v>17.176300000000001</v>
      </c>
      <c r="CI45" s="170"/>
      <c r="CJ45" s="169">
        <v>21.102499999999999</v>
      </c>
      <c r="CK45" s="169">
        <v>12.695</v>
      </c>
      <c r="CL45" s="169">
        <v>156</v>
      </c>
      <c r="CM45" s="169">
        <v>141.69999999999999</v>
      </c>
      <c r="CN45" s="169">
        <v>-17.75</v>
      </c>
      <c r="CO45" s="169">
        <v>40.604300000000002</v>
      </c>
      <c r="CP45" s="169">
        <v>38.621000000000002</v>
      </c>
      <c r="CQ45" s="169">
        <v>39.933700000000002</v>
      </c>
      <c r="CR45" s="169">
        <v>-57.387500000000003</v>
      </c>
      <c r="CS45" s="169">
        <v>-56.562100000000001</v>
      </c>
      <c r="CT45" s="169">
        <v>90.674199999999999</v>
      </c>
      <c r="CU45" s="169">
        <v>-92.057500000000005</v>
      </c>
      <c r="CV45" s="169">
        <v>102.6707</v>
      </c>
      <c r="CW45" s="169">
        <v>18.2286</v>
      </c>
      <c r="CX45" s="169">
        <v>101.8</v>
      </c>
      <c r="CY45" s="169">
        <v>49.28</v>
      </c>
      <c r="CZ45" s="169">
        <v>54.1479</v>
      </c>
      <c r="DA45" s="169">
        <v>51.567100000000003</v>
      </c>
      <c r="DB45" s="169">
        <v>-36.682699999999997</v>
      </c>
      <c r="DC45" s="170"/>
      <c r="DD45" s="170"/>
      <c r="DE45" s="170"/>
      <c r="DF45" s="169">
        <v>-96.642399999999995</v>
      </c>
      <c r="DG45" s="170"/>
      <c r="DH45" s="169">
        <v>-20.078600000000002</v>
      </c>
      <c r="DI45" s="169">
        <v>-87.5</v>
      </c>
      <c r="DJ45" s="169">
        <v>-87.1</v>
      </c>
      <c r="DK45" s="169">
        <v>22.310500000000001</v>
      </c>
      <c r="DL45" s="169">
        <v>61.8</v>
      </c>
      <c r="DM45" s="169">
        <v>82.52</v>
      </c>
      <c r="DN45" s="169">
        <v>83.46</v>
      </c>
      <c r="DO45" s="169">
        <v>61.38</v>
      </c>
      <c r="DP45" s="169">
        <v>-13.31</v>
      </c>
      <c r="DQ45" s="169">
        <v>62.186</v>
      </c>
      <c r="DR45" s="169">
        <v>92.9178</v>
      </c>
      <c r="DS45" s="169">
        <v>-0.83</v>
      </c>
      <c r="DT45" s="169">
        <v>-6.79</v>
      </c>
      <c r="DU45" s="169">
        <v>83.28</v>
      </c>
      <c r="DV45" s="169">
        <v>66.62</v>
      </c>
      <c r="DW45" s="169">
        <v>95.018199999999993</v>
      </c>
      <c r="DX45" s="169">
        <v>94.709100000000007</v>
      </c>
      <c r="DY45" s="169">
        <v>38.083399999999997</v>
      </c>
      <c r="DZ45" s="169">
        <v>36.9</v>
      </c>
      <c r="EA45" s="169">
        <v>243.154</v>
      </c>
      <c r="EB45" s="169">
        <v>199.95590000000001</v>
      </c>
      <c r="EC45" s="169">
        <v>192.47800000000001</v>
      </c>
      <c r="ED45" s="169">
        <v>195.69489999999999</v>
      </c>
      <c r="EE45" s="169">
        <v>58.187600000000003</v>
      </c>
      <c r="EF45" s="169">
        <v>62.690899999999999</v>
      </c>
      <c r="EG45" s="169">
        <v>-31.213999999999999</v>
      </c>
      <c r="EH45" s="169">
        <v>548.83109999999999</v>
      </c>
      <c r="EI45" s="169">
        <v>380.18079999999998</v>
      </c>
      <c r="EJ45" s="169">
        <v>10.6036</v>
      </c>
      <c r="EK45" s="169">
        <v>-13.879099999999999</v>
      </c>
      <c r="EL45" s="169">
        <v>-10.940300000000001</v>
      </c>
      <c r="EM45" s="170"/>
      <c r="EN45" s="169">
        <v>1.8050999999999999</v>
      </c>
      <c r="EO45" s="169">
        <v>2.0718999999999999</v>
      </c>
      <c r="EP45" s="169">
        <v>44</v>
      </c>
      <c r="EQ45" s="169">
        <v>-22.747699999999998</v>
      </c>
      <c r="ER45" s="169">
        <v>-23.897099999999998</v>
      </c>
      <c r="ES45" s="170"/>
      <c r="ET45" s="169">
        <v>0</v>
      </c>
      <c r="EU45" s="169">
        <v>-13.18</v>
      </c>
      <c r="EV45" s="169">
        <v>1</v>
      </c>
      <c r="EW45" s="169">
        <v>13.324</v>
      </c>
      <c r="EX45" s="169">
        <v>-51.231999999999999</v>
      </c>
      <c r="EY45" s="169">
        <v>-35.678199999999997</v>
      </c>
      <c r="EZ45" s="169">
        <v>-34.726900000000001</v>
      </c>
      <c r="FA45" s="169">
        <v>2.7645</v>
      </c>
      <c r="FB45" s="169">
        <v>-60.424500000000002</v>
      </c>
      <c r="FC45" s="169">
        <v>29.756799999999998</v>
      </c>
      <c r="FD45" s="169">
        <v>24.749700000000001</v>
      </c>
      <c r="FE45" s="169">
        <v>23.9815</v>
      </c>
      <c r="FF45" s="170"/>
      <c r="FG45" s="169">
        <v>32.685099999999998</v>
      </c>
      <c r="FH45" s="169">
        <v>32.545099999999998</v>
      </c>
      <c r="FI45" s="169">
        <v>30.4999</v>
      </c>
      <c r="FJ45" s="169">
        <v>2.3443999999999998</v>
      </c>
      <c r="FK45" s="169">
        <v>2.5118</v>
      </c>
      <c r="FL45" s="169">
        <v>93.775499999999994</v>
      </c>
      <c r="FM45" s="169">
        <v>-34.888399999999997</v>
      </c>
      <c r="FN45" s="169">
        <v>-35.795999999999999</v>
      </c>
      <c r="FO45" s="169">
        <v>54.615299999999998</v>
      </c>
      <c r="FP45" s="169">
        <v>54.006500000000003</v>
      </c>
      <c r="FQ45" s="169">
        <v>40.021999999999998</v>
      </c>
      <c r="FR45" s="169">
        <v>6.43</v>
      </c>
      <c r="FS45" s="169">
        <v>3.9142000000000001</v>
      </c>
      <c r="FT45" s="169">
        <v>1.5518000000000001</v>
      </c>
      <c r="FU45" s="169">
        <v>-1.41</v>
      </c>
      <c r="FV45" s="169">
        <v>15.5</v>
      </c>
      <c r="FW45" s="169">
        <v>39.880800000000001</v>
      </c>
      <c r="FX45" s="169">
        <v>5.0814000000000004</v>
      </c>
      <c r="FY45" s="169">
        <v>1.746</v>
      </c>
      <c r="FZ45" s="169">
        <v>1.9279999999999999</v>
      </c>
      <c r="GA45" s="170"/>
      <c r="GB45" s="169">
        <v>41.98</v>
      </c>
      <c r="GC45" s="169">
        <v>-55.219299999999997</v>
      </c>
      <c r="GD45" s="169">
        <v>-54.313699999999997</v>
      </c>
      <c r="GE45" s="169">
        <v>13.05</v>
      </c>
      <c r="GF45" s="169">
        <v>75.609200000000001</v>
      </c>
      <c r="GG45" s="169">
        <v>25.2</v>
      </c>
      <c r="GH45" s="169">
        <v>-13.206799999999999</v>
      </c>
      <c r="GI45" s="169">
        <v>-12.0015</v>
      </c>
      <c r="GJ45" s="169">
        <v>-12.9156</v>
      </c>
      <c r="GK45" s="169">
        <v>3.1124000000000001</v>
      </c>
      <c r="GL45" s="170"/>
      <c r="GM45" s="170"/>
      <c r="GN45" s="169">
        <v>-13.628</v>
      </c>
      <c r="GO45" s="169">
        <v>-37.848100000000002</v>
      </c>
      <c r="GP45" s="169">
        <v>14.665800000000001</v>
      </c>
      <c r="GQ45" s="169">
        <v>39.475700000000003</v>
      </c>
      <c r="GR45" s="169">
        <v>55.433599999999998</v>
      </c>
      <c r="GS45" s="169">
        <v>55.964199999999998</v>
      </c>
      <c r="GT45" s="169">
        <v>-141.70949999999999</v>
      </c>
      <c r="GU45" s="169">
        <v>-36.213999999999999</v>
      </c>
      <c r="GV45" s="169">
        <v>32.251399999999997</v>
      </c>
      <c r="GW45" s="169">
        <v>-24.433599999999998</v>
      </c>
      <c r="GX45" s="169">
        <v>3.7749000000000001</v>
      </c>
      <c r="GY45" s="169">
        <v>19.955400000000001</v>
      </c>
      <c r="GZ45" s="169">
        <v>19.6112</v>
      </c>
      <c r="HA45" s="169">
        <v>6.2785000000000002</v>
      </c>
      <c r="HB45" s="169">
        <v>197.1788</v>
      </c>
      <c r="HC45" s="169">
        <v>195.81890000000001</v>
      </c>
      <c r="HD45" s="169">
        <v>273.2</v>
      </c>
      <c r="HE45" s="169">
        <v>-268.77379999999999</v>
      </c>
      <c r="HF45" s="169">
        <v>-543.76179999999999</v>
      </c>
      <c r="HG45" s="169">
        <v>547.73940000000005</v>
      </c>
      <c r="HH45" s="169">
        <v>541.08309999999994</v>
      </c>
      <c r="HI45" s="169">
        <v>-186.53380000000001</v>
      </c>
      <c r="HJ45" s="169">
        <v>-186.06200000000001</v>
      </c>
      <c r="HK45" s="170"/>
      <c r="HL45" s="169">
        <v>11.802899999999999</v>
      </c>
      <c r="HM45" s="169">
        <v>79.288300000000007</v>
      </c>
      <c r="HN45" s="169">
        <v>78.8215</v>
      </c>
      <c r="HO45" s="169">
        <v>-86.745999999999995</v>
      </c>
      <c r="HP45" s="169">
        <v>-85.216399999999993</v>
      </c>
      <c r="HQ45" s="169">
        <v>26.436</v>
      </c>
      <c r="HR45" s="169">
        <v>26.874500000000001</v>
      </c>
      <c r="HS45" s="169">
        <v>-98.534899999999993</v>
      </c>
      <c r="HT45" s="169">
        <v>-99.634600000000006</v>
      </c>
      <c r="HU45" s="169">
        <v>82.7</v>
      </c>
      <c r="HV45" s="169">
        <v>81.86</v>
      </c>
      <c r="HW45" s="169">
        <v>60.1</v>
      </c>
      <c r="HX45" s="169">
        <v>60.3</v>
      </c>
      <c r="HY45" s="169">
        <v>20.428000000000001</v>
      </c>
      <c r="HZ45" s="169">
        <v>41.12</v>
      </c>
      <c r="IA45" s="169">
        <v>-460.59559999999999</v>
      </c>
      <c r="IB45" s="169">
        <v>116.7597</v>
      </c>
      <c r="IC45" s="169">
        <v>115.0314</v>
      </c>
      <c r="ID45" s="169">
        <v>17.3</v>
      </c>
      <c r="IE45" s="169">
        <v>32.5</v>
      </c>
      <c r="IF45" s="169">
        <v>-25</v>
      </c>
      <c r="IG45" s="169">
        <v>-25</v>
      </c>
      <c r="IH45" s="170"/>
      <c r="II45" s="169">
        <v>1.0565</v>
      </c>
      <c r="IJ45" s="169">
        <v>-533.06119999999999</v>
      </c>
      <c r="IK45" s="169">
        <v>-342.57740000000001</v>
      </c>
      <c r="IL45" s="169">
        <v>665.4425</v>
      </c>
      <c r="IM45" s="169">
        <v>524.3442</v>
      </c>
      <c r="IN45" s="169">
        <v>121.741</v>
      </c>
      <c r="IO45" s="169">
        <v>-512.14570000000003</v>
      </c>
      <c r="IP45" s="169">
        <v>506.89109999999999</v>
      </c>
      <c r="IQ45" s="169">
        <v>-205.80029999999999</v>
      </c>
      <c r="IR45" s="169">
        <v>-278.7704</v>
      </c>
      <c r="IS45" s="169">
        <v>-503.08080000000001</v>
      </c>
      <c r="IT45" s="169">
        <v>146.43600000000001</v>
      </c>
      <c r="IU45" s="169">
        <v>142.9624</v>
      </c>
      <c r="IV45" s="169">
        <v>210.1028</v>
      </c>
      <c r="IW45" s="169">
        <v>-635.26120000000003</v>
      </c>
      <c r="IX45" s="169">
        <v>295.20280000000002</v>
      </c>
      <c r="IY45" s="169">
        <v>-358.48809999999997</v>
      </c>
      <c r="IZ45" s="169">
        <v>356.00360000000001</v>
      </c>
      <c r="JA45" s="169">
        <v>-7.7523</v>
      </c>
      <c r="JB45" s="169">
        <v>37.938899999999997</v>
      </c>
      <c r="JC45" s="169">
        <v>20.8</v>
      </c>
      <c r="JD45" s="169">
        <v>-0.60199999999999998</v>
      </c>
      <c r="JE45" s="169">
        <v>-0.61399999999999999</v>
      </c>
      <c r="JF45" s="169">
        <v>-20.64</v>
      </c>
      <c r="JG45" s="169">
        <v>3.2</v>
      </c>
      <c r="JH45" s="170"/>
      <c r="JI45" s="169">
        <v>-3.3677000000000001</v>
      </c>
      <c r="JJ45" s="169">
        <v>-14.6777</v>
      </c>
      <c r="JK45" s="169">
        <v>-13.652200000000001</v>
      </c>
      <c r="JL45" s="169">
        <v>1</v>
      </c>
      <c r="JM45" s="169">
        <v>52.442</v>
      </c>
      <c r="JN45" s="169">
        <v>51.398000000000003</v>
      </c>
      <c r="JO45" s="170"/>
      <c r="JP45" s="170"/>
      <c r="JQ45" s="169">
        <v>52.367899999999999</v>
      </c>
      <c r="JR45" s="169">
        <v>52.613300000000002</v>
      </c>
      <c r="JS45" s="169">
        <v>52.2378</v>
      </c>
      <c r="JT45" s="170"/>
      <c r="JU45" s="169">
        <v>-32.4</v>
      </c>
      <c r="JV45" s="169">
        <v>28.7654</v>
      </c>
      <c r="JW45" s="169">
        <v>10.83</v>
      </c>
      <c r="JX45" s="170"/>
      <c r="JY45" s="169">
        <v>8.7203999999999997</v>
      </c>
      <c r="JZ45" s="169">
        <v>39.2254</v>
      </c>
      <c r="KA45" s="169">
        <v>1.8551</v>
      </c>
      <c r="KB45" s="169">
        <v>8.4415999999999993</v>
      </c>
      <c r="KC45" s="169">
        <v>-38.460099999999997</v>
      </c>
      <c r="KD45" s="169">
        <v>-12.684100000000001</v>
      </c>
      <c r="KE45" s="169">
        <v>50.708799999999997</v>
      </c>
      <c r="KF45" s="169">
        <v>17.600000000000001</v>
      </c>
      <c r="KG45" s="169">
        <v>-18.100000000000001</v>
      </c>
      <c r="KH45" s="169">
        <v>-2.2532999999999999</v>
      </c>
      <c r="KI45" s="169">
        <v>76.347200000000001</v>
      </c>
    </row>
    <row r="46" spans="1:295" ht="18" customHeight="1" x14ac:dyDescent="0.25">
      <c r="A46" s="164" t="s">
        <v>42</v>
      </c>
      <c r="B46" s="164" t="s">
        <v>793</v>
      </c>
      <c r="C46" s="168">
        <v>0</v>
      </c>
      <c r="D46" s="169">
        <v>23.719000000000001</v>
      </c>
      <c r="E46" s="169">
        <v>-32.3142</v>
      </c>
      <c r="F46" s="169">
        <v>-30.6966</v>
      </c>
      <c r="G46" s="169">
        <v>29.117100000000001</v>
      </c>
      <c r="H46" s="170"/>
      <c r="I46" s="169">
        <v>51.6629</v>
      </c>
      <c r="J46" s="169">
        <v>-81.685199999999995</v>
      </c>
      <c r="K46" s="169">
        <v>75.670400000000001</v>
      </c>
      <c r="L46" s="169">
        <v>38.260800000000003</v>
      </c>
      <c r="M46" s="169">
        <v>37.408200000000001</v>
      </c>
      <c r="N46" s="169">
        <v>-33.299999999999997</v>
      </c>
      <c r="O46" s="169">
        <v>-85.052000000000007</v>
      </c>
      <c r="P46" s="169">
        <v>74.8</v>
      </c>
      <c r="Q46" s="169">
        <v>21.527999999999999</v>
      </c>
      <c r="R46" s="169">
        <v>-74.8</v>
      </c>
      <c r="S46" s="169">
        <v>4.8663999999999996</v>
      </c>
      <c r="T46" s="169">
        <v>32.635399999999997</v>
      </c>
      <c r="U46" s="169">
        <v>18.491499999999998</v>
      </c>
      <c r="V46" s="169">
        <v>18.608799999999999</v>
      </c>
      <c r="W46" s="169">
        <v>31.013400000000001</v>
      </c>
      <c r="X46" s="169">
        <v>16.403700000000001</v>
      </c>
      <c r="Y46" s="169">
        <v>0.15310000000000001</v>
      </c>
      <c r="Z46" s="169">
        <v>2.1530999999999998</v>
      </c>
      <c r="AA46" s="170"/>
      <c r="AB46" s="170"/>
      <c r="AC46" s="169">
        <v>-89.19</v>
      </c>
      <c r="AD46" s="169">
        <v>-89.18</v>
      </c>
      <c r="AE46" s="170"/>
      <c r="AF46" s="169">
        <v>33.299999999999997</v>
      </c>
      <c r="AG46" s="169">
        <v>83.6</v>
      </c>
      <c r="AH46" s="169">
        <v>32.106999999999999</v>
      </c>
      <c r="AI46" s="169">
        <v>0.30499999999999999</v>
      </c>
      <c r="AJ46" s="169">
        <v>-82.32</v>
      </c>
      <c r="AK46" s="169">
        <v>-82.52</v>
      </c>
      <c r="AL46" s="169">
        <v>-42.49</v>
      </c>
      <c r="AM46" s="169">
        <v>83.91</v>
      </c>
      <c r="AN46" s="169">
        <v>84.25</v>
      </c>
      <c r="AO46" s="169">
        <v>22.507999999999999</v>
      </c>
      <c r="AP46" s="169">
        <v>-7.7474999999999996</v>
      </c>
      <c r="AQ46" s="169">
        <v>79.339100000000002</v>
      </c>
      <c r="AR46" s="169">
        <v>82.048699999999997</v>
      </c>
      <c r="AS46" s="169">
        <v>64.312899999999999</v>
      </c>
      <c r="AT46" s="169">
        <v>-58.941600000000001</v>
      </c>
      <c r="AU46" s="169">
        <v>-59.075000000000003</v>
      </c>
      <c r="AV46" s="169">
        <v>6.9865000000000004</v>
      </c>
      <c r="AW46" s="169">
        <v>6.6680999999999999</v>
      </c>
      <c r="AX46" s="170"/>
      <c r="AY46" s="169">
        <v>123.2227</v>
      </c>
      <c r="AZ46" s="169">
        <v>40.5747</v>
      </c>
      <c r="BA46" s="169">
        <v>41.046599999999998</v>
      </c>
      <c r="BB46" s="169">
        <v>-660.87019999999995</v>
      </c>
      <c r="BC46" s="169">
        <v>-0.48820000000000002</v>
      </c>
      <c r="BD46" s="169">
        <v>-12.2</v>
      </c>
      <c r="BE46" s="169">
        <v>-12.2</v>
      </c>
      <c r="BF46" s="169">
        <v>66.883899999999997</v>
      </c>
      <c r="BG46" s="169">
        <v>65.180999999999997</v>
      </c>
      <c r="BH46" s="169">
        <v>-6.9661</v>
      </c>
      <c r="BI46" s="170"/>
      <c r="BJ46" s="169">
        <v>-88.344099999999997</v>
      </c>
      <c r="BK46" s="169">
        <v>6.0491999999999999</v>
      </c>
      <c r="BL46" s="169">
        <v>11.529199999999999</v>
      </c>
      <c r="BM46" s="169">
        <v>7.8158000000000003</v>
      </c>
      <c r="BN46" s="169">
        <v>713.7056</v>
      </c>
      <c r="BO46" s="169">
        <v>136.20410000000001</v>
      </c>
      <c r="BP46" s="169">
        <v>136.26509999999999</v>
      </c>
      <c r="BQ46" s="169">
        <v>-554.5788</v>
      </c>
      <c r="BR46" s="169">
        <v>660.56119999999999</v>
      </c>
      <c r="BS46" s="170"/>
      <c r="BT46" s="169">
        <v>-86.486500000000007</v>
      </c>
      <c r="BU46" s="169">
        <v>88.456900000000005</v>
      </c>
      <c r="BV46" s="170"/>
      <c r="BW46" s="169">
        <v>34.840000000000003</v>
      </c>
      <c r="BX46" s="169">
        <v>45.08</v>
      </c>
      <c r="BY46" s="170"/>
      <c r="BZ46" s="169">
        <v>88.82</v>
      </c>
      <c r="CA46" s="169">
        <v>-4.1485000000000003</v>
      </c>
      <c r="CB46" s="169">
        <v>-4.4164000000000003</v>
      </c>
      <c r="CC46" s="169">
        <v>59.677900000000001</v>
      </c>
      <c r="CD46" s="169">
        <v>60.559199999999997</v>
      </c>
      <c r="CE46" s="169">
        <v>27.9849</v>
      </c>
      <c r="CF46" s="169">
        <v>-227.5454</v>
      </c>
      <c r="CG46" s="169">
        <v>-224.738</v>
      </c>
      <c r="CH46" s="169">
        <v>16.486699999999999</v>
      </c>
      <c r="CI46" s="170"/>
      <c r="CJ46" s="169">
        <v>20.526499999999999</v>
      </c>
      <c r="CK46" s="169">
        <v>12.125</v>
      </c>
      <c r="CL46" s="169">
        <v>156.30000000000001</v>
      </c>
      <c r="CM46" s="169">
        <v>141.19999999999999</v>
      </c>
      <c r="CN46" s="169">
        <v>-16.920000000000002</v>
      </c>
      <c r="CO46" s="169">
        <v>39.2376</v>
      </c>
      <c r="CP46" s="169">
        <v>37.319299999999998</v>
      </c>
      <c r="CQ46" s="169">
        <v>38.563099999999999</v>
      </c>
      <c r="CR46" s="169">
        <v>-60.1267</v>
      </c>
      <c r="CS46" s="169">
        <v>-59.517400000000002</v>
      </c>
      <c r="CT46" s="169">
        <v>95.157700000000006</v>
      </c>
      <c r="CU46" s="169">
        <v>-93.812600000000003</v>
      </c>
      <c r="CV46" s="169">
        <v>108.6178</v>
      </c>
      <c r="CW46" s="169">
        <v>18.664400000000001</v>
      </c>
      <c r="CX46" s="169">
        <v>105.32</v>
      </c>
      <c r="CY46" s="169">
        <v>50.95</v>
      </c>
      <c r="CZ46" s="170"/>
      <c r="DA46" s="169">
        <v>51.567100000000003</v>
      </c>
      <c r="DB46" s="169">
        <v>-36.8155</v>
      </c>
      <c r="DC46" s="170"/>
      <c r="DD46" s="170"/>
      <c r="DE46" s="170"/>
      <c r="DF46" s="169">
        <v>-104.8296</v>
      </c>
      <c r="DG46" s="170"/>
      <c r="DH46" s="169">
        <v>-20.1006</v>
      </c>
      <c r="DI46" s="169">
        <v>-86.7</v>
      </c>
      <c r="DJ46" s="169">
        <v>-88.2</v>
      </c>
      <c r="DK46" s="169">
        <v>22.0853</v>
      </c>
      <c r="DL46" s="170"/>
      <c r="DM46" s="169">
        <v>83.38</v>
      </c>
      <c r="DN46" s="170"/>
      <c r="DO46" s="170"/>
      <c r="DP46" s="169">
        <v>-13.5</v>
      </c>
      <c r="DQ46" s="169">
        <v>61.628</v>
      </c>
      <c r="DR46" s="169">
        <v>103.2034</v>
      </c>
      <c r="DS46" s="169">
        <v>-1.22</v>
      </c>
      <c r="DT46" s="169">
        <v>-6.62</v>
      </c>
      <c r="DU46" s="169">
        <v>91.44</v>
      </c>
      <c r="DV46" s="169">
        <v>65.290000000000006</v>
      </c>
      <c r="DW46" s="169">
        <v>105.29089999999999</v>
      </c>
      <c r="DX46" s="169">
        <v>101.9273</v>
      </c>
      <c r="DY46" s="169">
        <v>40.274000000000001</v>
      </c>
      <c r="DZ46" s="169">
        <v>40.127299999999998</v>
      </c>
      <c r="EA46" s="169">
        <v>252.0198</v>
      </c>
      <c r="EB46" s="169">
        <v>206.45740000000001</v>
      </c>
      <c r="EC46" s="169">
        <v>199.7081</v>
      </c>
      <c r="ED46" s="169">
        <v>202.40110000000001</v>
      </c>
      <c r="EE46" s="169">
        <v>57.725900000000003</v>
      </c>
      <c r="EF46" s="169">
        <v>61.0867</v>
      </c>
      <c r="EG46" s="169">
        <v>-30.895</v>
      </c>
      <c r="EH46" s="169">
        <v>567.3152</v>
      </c>
      <c r="EI46" s="169">
        <v>362.68669999999997</v>
      </c>
      <c r="EJ46" s="169">
        <v>10.065099999999999</v>
      </c>
      <c r="EK46" s="169">
        <v>-13.6465</v>
      </c>
      <c r="EL46" s="169">
        <v>-10.317399999999999</v>
      </c>
      <c r="EM46" s="170"/>
      <c r="EN46" s="169">
        <v>-4.0922000000000001</v>
      </c>
      <c r="EO46" s="169">
        <v>-4.4659000000000004</v>
      </c>
      <c r="EP46" s="169">
        <v>45.5</v>
      </c>
      <c r="EQ46" s="169">
        <v>-18.457599999999999</v>
      </c>
      <c r="ER46" s="169">
        <v>-19.234200000000001</v>
      </c>
      <c r="ES46" s="170"/>
      <c r="ET46" s="170"/>
      <c r="EU46" s="169">
        <v>-14.84</v>
      </c>
      <c r="EV46" s="170"/>
      <c r="EW46" s="169">
        <v>13.2475</v>
      </c>
      <c r="EX46" s="169">
        <v>-64.531899999999993</v>
      </c>
      <c r="EY46" s="169">
        <v>-36.9559</v>
      </c>
      <c r="EZ46" s="169">
        <v>-35.801900000000003</v>
      </c>
      <c r="FA46" s="169">
        <v>3.5148000000000001</v>
      </c>
      <c r="FB46" s="169">
        <v>-58.676000000000002</v>
      </c>
      <c r="FC46" s="169">
        <v>27.879300000000001</v>
      </c>
      <c r="FD46" s="169">
        <v>24.9773</v>
      </c>
      <c r="FE46" s="169">
        <v>24.380800000000001</v>
      </c>
      <c r="FF46" s="170"/>
      <c r="FG46" s="169">
        <v>31.792300000000001</v>
      </c>
      <c r="FH46" s="169">
        <v>31.235600000000002</v>
      </c>
      <c r="FI46" s="169">
        <v>30.706800000000001</v>
      </c>
      <c r="FJ46" s="169">
        <v>2.0095000000000001</v>
      </c>
      <c r="FK46" s="169">
        <v>2.5118</v>
      </c>
      <c r="FL46" s="169">
        <v>102.8182</v>
      </c>
      <c r="FM46" s="169">
        <v>-38.396000000000001</v>
      </c>
      <c r="FN46" s="169">
        <v>-38.403100000000002</v>
      </c>
      <c r="FO46" s="169">
        <v>60.205599999999997</v>
      </c>
      <c r="FP46" s="169">
        <v>61.018900000000002</v>
      </c>
      <c r="FQ46" s="169">
        <v>40.161099999999998</v>
      </c>
      <c r="FR46" s="169">
        <v>7.31</v>
      </c>
      <c r="FS46" s="169">
        <v>3.9605999999999999</v>
      </c>
      <c r="FT46" s="169">
        <v>1.5738000000000001</v>
      </c>
      <c r="FU46" s="169">
        <v>-1.42</v>
      </c>
      <c r="FV46" s="169">
        <v>15.58</v>
      </c>
      <c r="FW46" s="169">
        <v>40.402900000000002</v>
      </c>
      <c r="FX46" s="170"/>
      <c r="FY46" s="169">
        <v>1.9770000000000001</v>
      </c>
      <c r="FZ46" s="169">
        <v>1.8520000000000001</v>
      </c>
      <c r="GA46" s="170"/>
      <c r="GB46" s="169">
        <v>41.81</v>
      </c>
      <c r="GC46" s="169">
        <v>-61.129800000000003</v>
      </c>
      <c r="GD46" s="169">
        <v>-60.477400000000003</v>
      </c>
      <c r="GE46" s="169">
        <v>13.37</v>
      </c>
      <c r="GF46" s="169">
        <v>75.419300000000007</v>
      </c>
      <c r="GG46" s="169">
        <v>25.4</v>
      </c>
      <c r="GH46" s="169">
        <v>-13.936199999999999</v>
      </c>
      <c r="GI46" s="169">
        <v>-12.812900000000001</v>
      </c>
      <c r="GJ46" s="169">
        <v>-13.4895</v>
      </c>
      <c r="GK46" s="169">
        <v>3.1901999999999999</v>
      </c>
      <c r="GL46" s="170"/>
      <c r="GM46" s="170"/>
      <c r="GN46" s="169">
        <v>-13.1058</v>
      </c>
      <c r="GO46" s="169">
        <v>-39.803800000000003</v>
      </c>
      <c r="GP46" s="169">
        <v>15.2363</v>
      </c>
      <c r="GQ46" s="169">
        <v>41.399500000000003</v>
      </c>
      <c r="GR46" s="169">
        <v>55.946800000000003</v>
      </c>
      <c r="GS46" s="169">
        <v>56.217500000000001</v>
      </c>
      <c r="GT46" s="169">
        <v>-147.5788</v>
      </c>
      <c r="GU46" s="169">
        <v>-36.331299999999999</v>
      </c>
      <c r="GV46" s="169">
        <v>33.976999999999997</v>
      </c>
      <c r="GW46" s="169">
        <v>-25.58</v>
      </c>
      <c r="GX46" s="169">
        <v>3.5828000000000002</v>
      </c>
      <c r="GY46" s="169">
        <v>20.601199999999999</v>
      </c>
      <c r="GZ46" s="169">
        <v>20.064699999999998</v>
      </c>
      <c r="HA46" s="169">
        <v>5.9295</v>
      </c>
      <c r="HB46" s="169">
        <v>191.66569999999999</v>
      </c>
      <c r="HC46" s="169">
        <v>191.67349999999999</v>
      </c>
      <c r="HD46" s="169">
        <v>245.2</v>
      </c>
      <c r="HE46" s="169">
        <v>-242.36150000000001</v>
      </c>
      <c r="HF46" s="169">
        <v>-510.20949999999999</v>
      </c>
      <c r="HG46" s="169">
        <v>510.18990000000002</v>
      </c>
      <c r="HH46" s="169">
        <v>509.44080000000002</v>
      </c>
      <c r="HI46" s="169">
        <v>-181.97</v>
      </c>
      <c r="HJ46" s="169">
        <v>-181.0393</v>
      </c>
      <c r="HK46" s="170"/>
      <c r="HL46" s="169">
        <v>10.4513</v>
      </c>
      <c r="HM46" s="169">
        <v>79.810100000000006</v>
      </c>
      <c r="HN46" s="169">
        <v>78.494200000000006</v>
      </c>
      <c r="HO46" s="170"/>
      <c r="HP46" s="170"/>
      <c r="HQ46" s="169">
        <v>23.190200000000001</v>
      </c>
      <c r="HR46" s="169">
        <v>23.885999999999999</v>
      </c>
      <c r="HS46" s="169">
        <v>-98.527199999999993</v>
      </c>
      <c r="HT46" s="169">
        <v>-97.871899999999997</v>
      </c>
      <c r="HU46" s="169">
        <v>80.400000000000006</v>
      </c>
      <c r="HV46" s="169">
        <v>79.52</v>
      </c>
      <c r="HW46" s="169">
        <v>57.1</v>
      </c>
      <c r="HX46" s="169">
        <v>57.3</v>
      </c>
      <c r="HY46" s="169">
        <v>19.996500000000001</v>
      </c>
      <c r="HZ46" s="169">
        <v>41.44</v>
      </c>
      <c r="IA46" s="169">
        <v>-447.89139999999998</v>
      </c>
      <c r="IB46" s="169">
        <v>114.5256</v>
      </c>
      <c r="IC46" s="169">
        <v>114.1161</v>
      </c>
      <c r="ID46" s="169">
        <v>17.899999999999999</v>
      </c>
      <c r="IE46" s="169">
        <v>29.7</v>
      </c>
      <c r="IF46" s="169">
        <v>-22.6</v>
      </c>
      <c r="IG46" s="169">
        <v>-22.5</v>
      </c>
      <c r="IH46" s="169">
        <v>1.4121999999999999</v>
      </c>
      <c r="II46" s="169">
        <v>1.1771</v>
      </c>
      <c r="IJ46" s="169">
        <v>-498.73540000000003</v>
      </c>
      <c r="IK46" s="169">
        <v>-327.58179999999999</v>
      </c>
      <c r="IL46" s="169">
        <v>653.55809999999997</v>
      </c>
      <c r="IM46" s="169">
        <v>515.53099999999995</v>
      </c>
      <c r="IN46" s="169">
        <v>132.19669999999999</v>
      </c>
      <c r="IO46" s="169">
        <v>-495.06119999999999</v>
      </c>
      <c r="IP46" s="169">
        <v>503.69479999999999</v>
      </c>
      <c r="IQ46" s="169">
        <v>-203.16829999999999</v>
      </c>
      <c r="IR46" s="169">
        <v>-274.6583</v>
      </c>
      <c r="IS46" s="169">
        <v>-498.01190000000003</v>
      </c>
      <c r="IT46" s="169">
        <v>141.5153</v>
      </c>
      <c r="IU46" s="169">
        <v>139.74170000000001</v>
      </c>
      <c r="IV46" s="169">
        <v>206.35290000000001</v>
      </c>
      <c r="IW46" s="169">
        <v>-632.89930000000004</v>
      </c>
      <c r="IX46" s="169">
        <v>288.89550000000003</v>
      </c>
      <c r="IY46" s="169">
        <v>-350.42349999999999</v>
      </c>
      <c r="IZ46" s="169">
        <v>351.86649999999997</v>
      </c>
      <c r="JA46" s="169">
        <v>-7.4337</v>
      </c>
      <c r="JB46" s="169">
        <v>38.666499999999999</v>
      </c>
      <c r="JC46" s="169">
        <v>20.48</v>
      </c>
      <c r="JD46" s="169">
        <v>-0.66800000000000004</v>
      </c>
      <c r="JE46" s="169">
        <v>-0.68300000000000005</v>
      </c>
      <c r="JF46" s="169">
        <v>-20</v>
      </c>
      <c r="JG46" s="169">
        <v>2</v>
      </c>
      <c r="JH46" s="170"/>
      <c r="JI46" s="169">
        <v>-2.6046999999999998</v>
      </c>
      <c r="JJ46" s="169">
        <v>-14.0337</v>
      </c>
      <c r="JK46" s="169">
        <v>-14.326700000000001</v>
      </c>
      <c r="JL46" s="169">
        <v>0.5</v>
      </c>
      <c r="JM46" s="169">
        <v>49.38</v>
      </c>
      <c r="JN46" s="169">
        <v>49.433999999999997</v>
      </c>
      <c r="JO46" s="170"/>
      <c r="JP46" s="170"/>
      <c r="JQ46" s="169">
        <v>51.148899999999998</v>
      </c>
      <c r="JR46" s="169">
        <v>51.742400000000004</v>
      </c>
      <c r="JS46" s="169">
        <v>51.262500000000003</v>
      </c>
      <c r="JT46" s="170"/>
      <c r="JU46" s="169">
        <v>-29.8</v>
      </c>
      <c r="JV46" s="169">
        <v>29.945599999999999</v>
      </c>
      <c r="JW46" s="169">
        <v>10.77</v>
      </c>
      <c r="JX46" s="170"/>
      <c r="JY46" s="169">
        <v>8.2453000000000003</v>
      </c>
      <c r="JZ46" s="169">
        <v>41.192100000000003</v>
      </c>
      <c r="KA46" s="169">
        <v>4.7567000000000004</v>
      </c>
      <c r="KB46" s="169">
        <v>7.6805000000000003</v>
      </c>
      <c r="KC46" s="169">
        <v>-40.273600000000002</v>
      </c>
      <c r="KD46" s="169">
        <v>-10.2239</v>
      </c>
      <c r="KE46" s="169">
        <v>50.111899999999999</v>
      </c>
      <c r="KF46" s="169">
        <v>15.8</v>
      </c>
      <c r="KG46" s="169">
        <v>-15.6</v>
      </c>
      <c r="KH46" s="169">
        <v>-2.8271000000000002</v>
      </c>
      <c r="KI46" s="169">
        <v>86.396699999999996</v>
      </c>
    </row>
    <row r="47" spans="1:295" ht="18" customHeight="1" x14ac:dyDescent="0.25">
      <c r="A47" s="164" t="s">
        <v>42</v>
      </c>
      <c r="B47" s="164" t="s">
        <v>794</v>
      </c>
      <c r="C47" s="168">
        <v>0</v>
      </c>
      <c r="D47" s="169">
        <v>23.985900000000001</v>
      </c>
      <c r="E47" s="170"/>
      <c r="F47" s="169">
        <v>-31.0214</v>
      </c>
      <c r="G47" s="169">
        <v>29.0427</v>
      </c>
      <c r="H47" s="170"/>
      <c r="I47" s="169">
        <v>51.648000000000003</v>
      </c>
      <c r="J47" s="169">
        <v>-82.529799999999994</v>
      </c>
      <c r="K47" s="170"/>
      <c r="L47" s="170"/>
      <c r="M47" s="170"/>
      <c r="N47" s="169">
        <v>-33.299999999999997</v>
      </c>
      <c r="O47" s="169">
        <v>-84.085999999999999</v>
      </c>
      <c r="P47" s="170"/>
      <c r="Q47" s="169">
        <v>21.527999999999999</v>
      </c>
      <c r="R47" s="169">
        <v>-72.599999999999994</v>
      </c>
      <c r="S47" s="169">
        <v>4.9885999999999999</v>
      </c>
      <c r="T47" s="169">
        <v>32.615400000000001</v>
      </c>
      <c r="U47" s="169">
        <v>18.5017</v>
      </c>
      <c r="V47" s="169">
        <v>18.474499999999999</v>
      </c>
      <c r="W47" s="169">
        <v>31.1493</v>
      </c>
      <c r="X47" s="169">
        <v>15.9169</v>
      </c>
      <c r="Y47" s="169">
        <v>0.15840000000000001</v>
      </c>
      <c r="Z47" s="169">
        <v>2.2528000000000001</v>
      </c>
      <c r="AA47" s="170"/>
      <c r="AB47" s="170"/>
      <c r="AC47" s="169">
        <v>-89.63</v>
      </c>
      <c r="AD47" s="169">
        <v>-89.28</v>
      </c>
      <c r="AE47" s="170"/>
      <c r="AF47" s="169">
        <v>35.520000000000003</v>
      </c>
      <c r="AG47" s="169">
        <v>83.6</v>
      </c>
      <c r="AH47" s="169">
        <v>31.459</v>
      </c>
      <c r="AI47" s="169">
        <v>0.31</v>
      </c>
      <c r="AJ47" s="169">
        <v>-81.58</v>
      </c>
      <c r="AK47" s="169">
        <v>-82.35</v>
      </c>
      <c r="AL47" s="169">
        <v>-42.88</v>
      </c>
      <c r="AM47" s="169">
        <v>82.61</v>
      </c>
      <c r="AN47" s="169">
        <v>83.13</v>
      </c>
      <c r="AO47" s="169">
        <v>22.724399999999999</v>
      </c>
      <c r="AP47" s="169">
        <v>-7.9505999999999997</v>
      </c>
      <c r="AQ47" s="169">
        <v>79.407499999999999</v>
      </c>
      <c r="AR47" s="169">
        <v>82.858400000000003</v>
      </c>
      <c r="AS47" s="169">
        <v>62.854500000000002</v>
      </c>
      <c r="AT47" s="169">
        <v>-60.238199999999999</v>
      </c>
      <c r="AU47" s="169">
        <v>-60.858800000000002</v>
      </c>
      <c r="AV47" s="169">
        <v>6.9322999999999997</v>
      </c>
      <c r="AW47" s="169">
        <v>6.8559000000000001</v>
      </c>
      <c r="AX47" s="170"/>
      <c r="AY47" s="169">
        <v>123.18259999999999</v>
      </c>
      <c r="AZ47" s="169">
        <v>41.568600000000004</v>
      </c>
      <c r="BA47" s="169">
        <v>41.782800000000002</v>
      </c>
      <c r="BB47" s="168">
        <v>-660.87019999999995</v>
      </c>
      <c r="BC47" s="169">
        <v>-10.4703</v>
      </c>
      <c r="BD47" s="169">
        <v>-4</v>
      </c>
      <c r="BE47" s="169">
        <v>-4.0999999999999996</v>
      </c>
      <c r="BF47" s="169">
        <v>68.054500000000004</v>
      </c>
      <c r="BG47" s="169">
        <v>66.987899999999996</v>
      </c>
      <c r="BH47" s="169">
        <v>-7.0134999999999996</v>
      </c>
      <c r="BI47" s="170"/>
      <c r="BJ47" s="169">
        <v>-87.659800000000004</v>
      </c>
      <c r="BK47" s="169">
        <v>6.5603999999999996</v>
      </c>
      <c r="BL47" s="169">
        <v>11.215400000000001</v>
      </c>
      <c r="BM47" s="169">
        <v>7.6764999999999999</v>
      </c>
      <c r="BN47" s="169">
        <v>705.86239999999998</v>
      </c>
      <c r="BO47" s="169">
        <v>128.54390000000001</v>
      </c>
      <c r="BP47" s="169">
        <v>128.69649999999999</v>
      </c>
      <c r="BQ47" s="169">
        <v>-548.86969999999997</v>
      </c>
      <c r="BR47" s="169">
        <v>650.91430000000003</v>
      </c>
      <c r="BS47" s="170"/>
      <c r="BT47" s="169">
        <v>-112.1129</v>
      </c>
      <c r="BU47" s="169">
        <v>114.3274</v>
      </c>
      <c r="BV47" s="170"/>
      <c r="BW47" s="169">
        <v>34.479999999999997</v>
      </c>
      <c r="BX47" s="169">
        <v>46.07</v>
      </c>
      <c r="BY47" s="169">
        <v>76.66</v>
      </c>
      <c r="BZ47" s="169">
        <v>87</v>
      </c>
      <c r="CA47" s="169">
        <v>4.6927000000000003</v>
      </c>
      <c r="CB47" s="169">
        <v>4.8266</v>
      </c>
      <c r="CC47" s="169">
        <v>50.389299999999999</v>
      </c>
      <c r="CD47" s="169">
        <v>51.0642</v>
      </c>
      <c r="CE47" s="169">
        <v>30.069500000000001</v>
      </c>
      <c r="CF47" s="169">
        <v>-226.47309999999999</v>
      </c>
      <c r="CG47" s="169">
        <v>-224.54759999999999</v>
      </c>
      <c r="CH47" s="169">
        <v>15.8306</v>
      </c>
      <c r="CI47" s="169">
        <v>0</v>
      </c>
      <c r="CJ47" s="169">
        <v>12.4756</v>
      </c>
      <c r="CK47" s="169">
        <v>12.335000000000001</v>
      </c>
      <c r="CL47" s="169">
        <v>156.9</v>
      </c>
      <c r="CM47" s="169">
        <v>142.6</v>
      </c>
      <c r="CN47" s="169">
        <v>-16.850000000000001</v>
      </c>
      <c r="CO47" s="169">
        <v>38.994399999999999</v>
      </c>
      <c r="CP47" s="169">
        <v>36.997</v>
      </c>
      <c r="CQ47" s="169">
        <v>38.4512</v>
      </c>
      <c r="CR47" s="169">
        <v>-62.876100000000001</v>
      </c>
      <c r="CS47" s="169">
        <v>-62.47</v>
      </c>
      <c r="CT47" s="169">
        <v>91.846199999999996</v>
      </c>
      <c r="CU47" s="169">
        <v>-88.371600000000001</v>
      </c>
      <c r="CV47" s="169">
        <v>106.1233</v>
      </c>
      <c r="CW47" s="169">
        <v>19.127600000000001</v>
      </c>
      <c r="CX47" s="169">
        <v>101.94</v>
      </c>
      <c r="CY47" s="169">
        <v>49.58</v>
      </c>
      <c r="CZ47" s="169">
        <v>53.444800000000001</v>
      </c>
      <c r="DA47" s="169">
        <v>50.981099999999998</v>
      </c>
      <c r="DB47" s="169">
        <v>-36.392699999999998</v>
      </c>
      <c r="DC47" s="170"/>
      <c r="DD47" s="170"/>
      <c r="DE47" s="170"/>
      <c r="DF47" s="169">
        <v>-92.466200000000001</v>
      </c>
      <c r="DG47" s="170"/>
      <c r="DH47" s="169">
        <v>-19.924900000000001</v>
      </c>
      <c r="DI47" s="169">
        <v>-85.2</v>
      </c>
      <c r="DJ47" s="169">
        <v>-85.7</v>
      </c>
      <c r="DK47" s="169">
        <v>22.074300000000001</v>
      </c>
      <c r="DL47" s="169">
        <v>61.1</v>
      </c>
      <c r="DM47" s="170"/>
      <c r="DN47" s="169">
        <v>82.48</v>
      </c>
      <c r="DO47" s="169">
        <v>60.76</v>
      </c>
      <c r="DP47" s="169">
        <v>-13.09</v>
      </c>
      <c r="DQ47" s="169">
        <v>62.279000000000003</v>
      </c>
      <c r="DR47" s="169">
        <v>91.497699999999995</v>
      </c>
      <c r="DS47" s="169">
        <v>-1.54</v>
      </c>
      <c r="DT47" s="169">
        <v>-6.85</v>
      </c>
      <c r="DU47" s="169">
        <v>91.17</v>
      </c>
      <c r="DV47" s="169">
        <v>66</v>
      </c>
      <c r="DW47" s="169">
        <v>93.854500000000002</v>
      </c>
      <c r="DX47" s="169">
        <v>91.145499999999998</v>
      </c>
      <c r="DY47" s="169">
        <v>45.611699999999999</v>
      </c>
      <c r="DZ47" s="169">
        <v>43.627299999999998</v>
      </c>
      <c r="EA47" s="169">
        <v>246.37039999999999</v>
      </c>
      <c r="EB47" s="169">
        <v>202.5889</v>
      </c>
      <c r="EC47" s="169">
        <v>194.95580000000001</v>
      </c>
      <c r="ED47" s="169">
        <v>197.87710000000001</v>
      </c>
      <c r="EE47" s="169">
        <v>58.343299999999999</v>
      </c>
      <c r="EF47" s="169">
        <v>63.6357</v>
      </c>
      <c r="EG47" s="169">
        <v>-31.239000000000001</v>
      </c>
      <c r="EH47" s="169">
        <v>561.07899999999995</v>
      </c>
      <c r="EI47" s="169">
        <v>376.3057</v>
      </c>
      <c r="EJ47" s="169">
        <v>10.156000000000001</v>
      </c>
      <c r="EK47" s="169">
        <v>-13.3355</v>
      </c>
      <c r="EL47" s="169">
        <v>-10.0023</v>
      </c>
      <c r="EM47" s="169">
        <v>0</v>
      </c>
      <c r="EN47" s="169">
        <v>-4.9051999999999998</v>
      </c>
      <c r="EO47" s="169">
        <v>-5.3318000000000003</v>
      </c>
      <c r="EP47" s="169">
        <v>42.2</v>
      </c>
      <c r="EQ47" s="169">
        <v>-13.413500000000001</v>
      </c>
      <c r="ER47" s="169">
        <v>-14.680400000000001</v>
      </c>
      <c r="ES47" s="170"/>
      <c r="ET47" s="170"/>
      <c r="EU47" s="169">
        <v>-13.35</v>
      </c>
      <c r="EV47" s="170"/>
      <c r="EW47" s="169">
        <v>13.112299999999999</v>
      </c>
      <c r="EX47" s="169">
        <v>-64.671099999999996</v>
      </c>
      <c r="EY47" s="169">
        <v>-36.430599999999998</v>
      </c>
      <c r="EZ47" s="169">
        <v>-35.577599999999997</v>
      </c>
      <c r="FA47" s="169">
        <v>4.6162999999999998</v>
      </c>
      <c r="FB47" s="169">
        <v>-60.610999999999997</v>
      </c>
      <c r="FC47" s="169">
        <v>30.631</v>
      </c>
      <c r="FD47" s="169">
        <v>24.132999999999999</v>
      </c>
      <c r="FE47" s="169">
        <v>24.3672</v>
      </c>
      <c r="FF47" s="170"/>
      <c r="FG47" s="169">
        <v>30.9833</v>
      </c>
      <c r="FH47" s="169">
        <v>30.946300000000001</v>
      </c>
      <c r="FI47" s="169">
        <v>30.198799999999999</v>
      </c>
      <c r="FJ47" s="169">
        <v>-5.5260999999999996</v>
      </c>
      <c r="FK47" s="169">
        <v>-5.5260999999999996</v>
      </c>
      <c r="FL47" s="169">
        <v>103.488</v>
      </c>
      <c r="FM47" s="169">
        <v>-42.486499999999999</v>
      </c>
      <c r="FN47" s="169">
        <v>-42.536700000000003</v>
      </c>
      <c r="FO47" s="169">
        <v>58.003799999999998</v>
      </c>
      <c r="FP47" s="169">
        <v>57.422199999999997</v>
      </c>
      <c r="FQ47" s="169">
        <v>44.416600000000003</v>
      </c>
      <c r="FR47" s="169">
        <v>6.75</v>
      </c>
      <c r="FS47" s="169">
        <v>3.9094000000000002</v>
      </c>
      <c r="FT47" s="169">
        <v>1.5738000000000001</v>
      </c>
      <c r="FU47" s="169">
        <v>-1.47</v>
      </c>
      <c r="FV47" s="169">
        <v>17.59</v>
      </c>
      <c r="FW47" s="169">
        <v>43.1051</v>
      </c>
      <c r="FX47" s="170"/>
      <c r="FY47" s="169">
        <v>2.4489999999999998</v>
      </c>
      <c r="FZ47" s="169">
        <v>1.528</v>
      </c>
      <c r="GA47" s="170"/>
      <c r="GB47" s="169">
        <v>43.95</v>
      </c>
      <c r="GC47" s="169">
        <v>-59.373600000000003</v>
      </c>
      <c r="GD47" s="169">
        <v>-59.079799999999999</v>
      </c>
      <c r="GE47" s="170"/>
      <c r="GF47" s="169">
        <v>77.436700000000002</v>
      </c>
      <c r="GG47" s="169">
        <v>26.3</v>
      </c>
      <c r="GH47" s="169">
        <v>-13.260300000000001</v>
      </c>
      <c r="GI47" s="169">
        <v>-13.3032</v>
      </c>
      <c r="GJ47" s="169">
        <v>-13.8545</v>
      </c>
      <c r="GK47" s="169">
        <v>3.2204999999999999</v>
      </c>
      <c r="GL47" s="170"/>
      <c r="GM47" s="170"/>
      <c r="GN47" s="169">
        <v>-13.3757</v>
      </c>
      <c r="GO47" s="169">
        <v>-38.767800000000001</v>
      </c>
      <c r="GP47" s="169">
        <v>15.4278</v>
      </c>
      <c r="GQ47" s="169">
        <v>40.376199999999997</v>
      </c>
      <c r="GR47" s="169">
        <v>54.9499</v>
      </c>
      <c r="GS47" s="169">
        <v>53.174100000000003</v>
      </c>
      <c r="GT47" s="169">
        <v>-144.7209</v>
      </c>
      <c r="GU47" s="169">
        <v>-36.252000000000002</v>
      </c>
      <c r="GV47" s="169">
        <v>34.365499999999997</v>
      </c>
      <c r="GW47" s="169">
        <v>-27.792000000000002</v>
      </c>
      <c r="GX47" s="169">
        <v>3.5470000000000002</v>
      </c>
      <c r="GY47" s="169">
        <v>19.086300000000001</v>
      </c>
      <c r="GZ47" s="169">
        <v>18.503699999999998</v>
      </c>
      <c r="HA47" s="169">
        <v>6.0797999999999996</v>
      </c>
      <c r="HB47" s="169">
        <v>184.89689999999999</v>
      </c>
      <c r="HC47" s="169">
        <v>186.20500000000001</v>
      </c>
      <c r="HD47" s="169">
        <v>254</v>
      </c>
      <c r="HE47" s="169">
        <v>-254.29640000000001</v>
      </c>
      <c r="HF47" s="169">
        <v>-495.94810000000001</v>
      </c>
      <c r="HG47" s="169">
        <v>495.40320000000003</v>
      </c>
      <c r="HH47" s="169">
        <v>510.64019999999999</v>
      </c>
      <c r="HI47" s="169">
        <v>-176.23140000000001</v>
      </c>
      <c r="HJ47" s="169">
        <v>-175.58279999999999</v>
      </c>
      <c r="HK47" s="170"/>
      <c r="HL47" s="169">
        <v>10.644</v>
      </c>
      <c r="HM47" s="169">
        <v>79.672200000000004</v>
      </c>
      <c r="HN47" s="169">
        <v>80.987799999999993</v>
      </c>
      <c r="HO47" s="170"/>
      <c r="HP47" s="170"/>
      <c r="HQ47" s="169">
        <v>23.865300000000001</v>
      </c>
      <c r="HR47" s="169">
        <v>24.090800000000002</v>
      </c>
      <c r="HS47" s="169">
        <v>-84.772999999999996</v>
      </c>
      <c r="HT47" s="169">
        <v>-85.610500000000002</v>
      </c>
      <c r="HU47" s="169">
        <v>82.37</v>
      </c>
      <c r="HV47" s="169">
        <v>81.760000000000005</v>
      </c>
      <c r="HW47" s="169">
        <v>56.6</v>
      </c>
      <c r="HX47" s="169">
        <v>57.9</v>
      </c>
      <c r="HY47" s="169">
        <v>20.222899999999999</v>
      </c>
      <c r="HZ47" s="169">
        <v>41.2</v>
      </c>
      <c r="IA47" s="169">
        <v>-434.7527</v>
      </c>
      <c r="IB47" s="169">
        <v>108.1435</v>
      </c>
      <c r="IC47" s="169">
        <v>108.3023</v>
      </c>
      <c r="ID47" s="169">
        <v>16.8</v>
      </c>
      <c r="IE47" s="169">
        <v>30.8</v>
      </c>
      <c r="IF47" s="169">
        <v>-23.4</v>
      </c>
      <c r="IG47" s="169">
        <v>-23.3</v>
      </c>
      <c r="IH47" s="169">
        <v>1.508</v>
      </c>
      <c r="II47" s="169">
        <v>1.0724</v>
      </c>
      <c r="IJ47" s="169">
        <v>-502.95119999999997</v>
      </c>
      <c r="IK47" s="169">
        <v>-342.45920000000001</v>
      </c>
      <c r="IL47" s="169">
        <v>639.83950000000004</v>
      </c>
      <c r="IM47" s="169">
        <v>498.7122</v>
      </c>
      <c r="IN47" s="169">
        <v>115.7508</v>
      </c>
      <c r="IO47" s="169">
        <v>-484.77260000000001</v>
      </c>
      <c r="IP47" s="169">
        <v>489.38709999999998</v>
      </c>
      <c r="IQ47" s="169">
        <v>-198.6052</v>
      </c>
      <c r="IR47" s="169">
        <v>-271.99029999999999</v>
      </c>
      <c r="IS47" s="169">
        <v>-481.0419</v>
      </c>
      <c r="IT47" s="169">
        <v>138.03120000000001</v>
      </c>
      <c r="IU47" s="169">
        <v>136.5967</v>
      </c>
      <c r="IV47" s="169">
        <v>195.93289999999999</v>
      </c>
      <c r="IW47" s="169">
        <v>-613.7115</v>
      </c>
      <c r="IX47" s="169">
        <v>284.06130000000002</v>
      </c>
      <c r="IY47" s="169">
        <v>-341.16579999999999</v>
      </c>
      <c r="IZ47" s="169">
        <v>343.59030000000001</v>
      </c>
      <c r="JA47" s="169">
        <v>-8.1725999999999992</v>
      </c>
      <c r="JB47" s="169">
        <v>38.270800000000001</v>
      </c>
      <c r="JC47" s="169">
        <v>23.92</v>
      </c>
      <c r="JD47" s="169">
        <v>-0.626</v>
      </c>
      <c r="JE47" s="169">
        <v>-0.64100000000000001</v>
      </c>
      <c r="JF47" s="169">
        <v>-24.16</v>
      </c>
      <c r="JG47" s="169">
        <v>5.12</v>
      </c>
      <c r="JH47" s="170"/>
      <c r="JI47" s="169">
        <v>-5.3879999999999999</v>
      </c>
      <c r="JJ47" s="169">
        <v>-12.4224</v>
      </c>
      <c r="JK47" s="169">
        <v>-14.5586</v>
      </c>
      <c r="JL47" s="169">
        <v>2.2999999999999998</v>
      </c>
      <c r="JM47" s="169">
        <v>52.628</v>
      </c>
      <c r="JN47" s="169">
        <v>52.408999999999999</v>
      </c>
      <c r="JO47" s="170"/>
      <c r="JP47" s="170"/>
      <c r="JQ47" s="169">
        <v>51.626899999999999</v>
      </c>
      <c r="JR47" s="169">
        <v>52.466700000000003</v>
      </c>
      <c r="JS47" s="169">
        <v>52.761200000000002</v>
      </c>
      <c r="JT47" s="170"/>
      <c r="JU47" s="169">
        <v>-30.1</v>
      </c>
      <c r="JV47" s="169">
        <v>30.7288</v>
      </c>
      <c r="JW47" s="169">
        <v>10.74</v>
      </c>
      <c r="JX47" s="170"/>
      <c r="JY47" s="169">
        <v>7.7531999999999996</v>
      </c>
      <c r="JZ47" s="169">
        <v>40.462899999999998</v>
      </c>
      <c r="KA47" s="169">
        <v>3.9081000000000001</v>
      </c>
      <c r="KB47" s="169">
        <v>7.0242000000000004</v>
      </c>
      <c r="KC47" s="169">
        <v>-40.138100000000001</v>
      </c>
      <c r="KD47" s="169">
        <v>-11.251300000000001</v>
      </c>
      <c r="KE47" s="169">
        <v>50.183799999999998</v>
      </c>
      <c r="KF47" s="169">
        <v>15.7</v>
      </c>
      <c r="KG47" s="169">
        <v>-16.3</v>
      </c>
      <c r="KH47" s="169">
        <v>16.029499999999999</v>
      </c>
      <c r="KI47" s="169">
        <v>64.315899999999999</v>
      </c>
    </row>
    <row r="48" spans="1:295" ht="18" customHeight="1" x14ac:dyDescent="0.25">
      <c r="A48" s="164" t="s">
        <v>42</v>
      </c>
      <c r="B48" s="164" t="s">
        <v>795</v>
      </c>
      <c r="C48" s="171">
        <v>0</v>
      </c>
      <c r="D48" s="172">
        <v>23.650300000000001</v>
      </c>
      <c r="E48" s="172">
        <v>-32.651400000000002</v>
      </c>
      <c r="F48" s="172">
        <v>-30.8794</v>
      </c>
      <c r="G48" s="172">
        <v>26.3371</v>
      </c>
      <c r="H48" s="173"/>
      <c r="I48" s="172">
        <v>50.360599999999998</v>
      </c>
      <c r="J48" s="172">
        <v>-77.609300000000005</v>
      </c>
      <c r="K48" s="172">
        <v>74.697400000000002</v>
      </c>
      <c r="L48" s="172">
        <v>37.876800000000003</v>
      </c>
      <c r="M48" s="172">
        <v>37.010899999999999</v>
      </c>
      <c r="N48" s="172">
        <v>-33.299999999999997</v>
      </c>
      <c r="O48" s="172">
        <v>-81.501000000000005</v>
      </c>
      <c r="P48" s="172">
        <v>72.599999999999994</v>
      </c>
      <c r="Q48" s="172">
        <v>20.7</v>
      </c>
      <c r="R48" s="172">
        <v>-70.400000000000006</v>
      </c>
      <c r="S48" s="172">
        <v>4.7007000000000003</v>
      </c>
      <c r="T48" s="172">
        <v>30.4682</v>
      </c>
      <c r="U48" s="172">
        <v>18.147300000000001</v>
      </c>
      <c r="V48" s="172">
        <v>18.3033</v>
      </c>
      <c r="W48" s="172">
        <v>30.238</v>
      </c>
      <c r="X48" s="172">
        <v>15.857100000000001</v>
      </c>
      <c r="Y48" s="172">
        <v>0.1951</v>
      </c>
      <c r="Z48" s="172">
        <v>2.1996000000000002</v>
      </c>
      <c r="AA48" s="173"/>
      <c r="AB48" s="173"/>
      <c r="AC48" s="172">
        <v>-88.28</v>
      </c>
      <c r="AD48" s="172">
        <v>-88.13</v>
      </c>
      <c r="AE48" s="173"/>
      <c r="AF48" s="172">
        <v>33.299999999999997</v>
      </c>
      <c r="AG48" s="172">
        <v>79.2</v>
      </c>
      <c r="AH48" s="172">
        <v>31.245999999999999</v>
      </c>
      <c r="AI48" s="172">
        <v>0.308</v>
      </c>
      <c r="AJ48" s="172">
        <v>-79.040000000000006</v>
      </c>
      <c r="AK48" s="172">
        <v>-78.83</v>
      </c>
      <c r="AL48" s="172">
        <v>-37.659999999999997</v>
      </c>
      <c r="AM48" s="172">
        <v>79.739999999999995</v>
      </c>
      <c r="AN48" s="172">
        <v>80.97</v>
      </c>
      <c r="AO48" s="172">
        <v>25.157699999999998</v>
      </c>
      <c r="AP48" s="172">
        <v>-8.9474999999999998</v>
      </c>
      <c r="AQ48" s="172">
        <v>78.2864</v>
      </c>
      <c r="AR48" s="172">
        <v>80.887900000000002</v>
      </c>
      <c r="AS48" s="172">
        <v>60.801299999999998</v>
      </c>
      <c r="AT48" s="172">
        <v>-58.105699999999999</v>
      </c>
      <c r="AU48" s="172">
        <v>-58.7774</v>
      </c>
      <c r="AV48" s="172">
        <v>6.9743000000000004</v>
      </c>
      <c r="AW48" s="172">
        <v>7.0933999999999999</v>
      </c>
      <c r="AX48" s="173"/>
      <c r="AY48" s="172">
        <v>120.9907</v>
      </c>
      <c r="AZ48" s="172">
        <v>40.962000000000003</v>
      </c>
      <c r="BA48" s="172">
        <v>40.931800000000003</v>
      </c>
      <c r="BB48" s="172">
        <v>-639.20270000000005</v>
      </c>
      <c r="BC48" s="172">
        <v>-16.193300000000001</v>
      </c>
      <c r="BD48" s="172">
        <v>-4.0999999999999996</v>
      </c>
      <c r="BE48" s="172">
        <v>-3.9</v>
      </c>
      <c r="BF48" s="172">
        <v>65.960300000000004</v>
      </c>
      <c r="BG48" s="172">
        <v>65.004599999999996</v>
      </c>
      <c r="BH48" s="172">
        <v>-6.9238999999999997</v>
      </c>
      <c r="BI48" s="173"/>
      <c r="BJ48" s="172">
        <v>-81.694100000000006</v>
      </c>
      <c r="BK48" s="172">
        <v>6.1576000000000004</v>
      </c>
      <c r="BL48" s="172">
        <v>10.755800000000001</v>
      </c>
      <c r="BM48" s="172">
        <v>7.3183999999999996</v>
      </c>
      <c r="BN48" s="172">
        <v>690.75570000000005</v>
      </c>
      <c r="BO48" s="172">
        <v>128.1472</v>
      </c>
      <c r="BP48" s="172">
        <v>127.4453</v>
      </c>
      <c r="BQ48" s="172">
        <v>-544.31569999999999</v>
      </c>
      <c r="BR48" s="172">
        <v>638.27080000000001</v>
      </c>
      <c r="BS48" s="173"/>
      <c r="BT48" s="172">
        <v>-101.88249999999999</v>
      </c>
      <c r="BU48" s="172">
        <v>105.4016</v>
      </c>
      <c r="BV48" s="173"/>
      <c r="BW48" s="172">
        <v>34.47</v>
      </c>
      <c r="BX48" s="172">
        <v>45.94</v>
      </c>
      <c r="BY48" s="172">
        <v>76.680000000000007</v>
      </c>
      <c r="BZ48" s="172">
        <v>86.99</v>
      </c>
      <c r="CA48" s="172">
        <v>5.0945999999999998</v>
      </c>
      <c r="CB48" s="172">
        <v>5.6303999999999998</v>
      </c>
      <c r="CC48" s="172">
        <v>53.032200000000003</v>
      </c>
      <c r="CD48" s="172">
        <v>53.713299999999997</v>
      </c>
      <c r="CE48" s="172">
        <v>31.220500000000001</v>
      </c>
      <c r="CF48" s="172">
        <v>-225.90209999999999</v>
      </c>
      <c r="CG48" s="172">
        <v>-225.13579999999999</v>
      </c>
      <c r="CH48" s="172">
        <v>15.366400000000001</v>
      </c>
      <c r="CI48" s="173"/>
      <c r="CJ48" s="172">
        <v>12.4756</v>
      </c>
      <c r="CK48" s="172">
        <v>12.625</v>
      </c>
      <c r="CL48" s="172">
        <v>155</v>
      </c>
      <c r="CM48" s="172">
        <v>140.4</v>
      </c>
      <c r="CN48" s="172">
        <v>-17.07</v>
      </c>
      <c r="CO48" s="172">
        <v>39.194800000000001</v>
      </c>
      <c r="CP48" s="172">
        <v>37.078499999999998</v>
      </c>
      <c r="CQ48" s="172">
        <v>38.255400000000002</v>
      </c>
      <c r="CR48" s="172">
        <v>-61.903300000000002</v>
      </c>
      <c r="CS48" s="172">
        <v>-62.078099999999999</v>
      </c>
      <c r="CT48" s="172">
        <v>93.26</v>
      </c>
      <c r="CU48" s="172">
        <v>-90.155699999999996</v>
      </c>
      <c r="CV48" s="172">
        <v>106.63930000000001</v>
      </c>
      <c r="CW48" s="172">
        <v>19.053899999999999</v>
      </c>
      <c r="CX48" s="172">
        <v>97.69</v>
      </c>
      <c r="CY48" s="172">
        <v>48.82</v>
      </c>
      <c r="CZ48" s="172">
        <v>52.741700000000002</v>
      </c>
      <c r="DA48" s="172">
        <v>49.8093</v>
      </c>
      <c r="DB48" s="172">
        <v>-36.381300000000003</v>
      </c>
      <c r="DC48" s="173"/>
      <c r="DD48" s="173"/>
      <c r="DE48" s="173"/>
      <c r="DF48" s="172">
        <v>-97.165400000000005</v>
      </c>
      <c r="DG48" s="173"/>
      <c r="DH48" s="172">
        <v>-19.9191</v>
      </c>
      <c r="DI48" s="172">
        <v>-84.3</v>
      </c>
      <c r="DJ48" s="172">
        <v>-84</v>
      </c>
      <c r="DK48" s="172">
        <v>22.305</v>
      </c>
      <c r="DL48" s="172">
        <v>60.3</v>
      </c>
      <c r="DM48" s="172">
        <v>82.34</v>
      </c>
      <c r="DN48" s="172">
        <v>81.62</v>
      </c>
      <c r="DO48" s="172">
        <v>59.49</v>
      </c>
      <c r="DP48" s="172">
        <v>-12.95</v>
      </c>
      <c r="DQ48" s="172">
        <v>62.247999999999998</v>
      </c>
      <c r="DR48" s="172">
        <v>95.677899999999994</v>
      </c>
      <c r="DS48" s="172">
        <v>-1.77</v>
      </c>
      <c r="DT48" s="172">
        <v>-6.47</v>
      </c>
      <c r="DU48" s="172">
        <v>86.93</v>
      </c>
      <c r="DV48" s="172">
        <v>66.25</v>
      </c>
      <c r="DW48" s="172">
        <v>96.636399999999995</v>
      </c>
      <c r="DX48" s="172">
        <v>94.9636</v>
      </c>
      <c r="DY48" s="172">
        <v>46.649099999999997</v>
      </c>
      <c r="DZ48" s="172">
        <v>44.072699999999998</v>
      </c>
      <c r="EA48" s="172">
        <v>246.78630000000001</v>
      </c>
      <c r="EB48" s="172">
        <v>204.92169999999999</v>
      </c>
      <c r="EC48" s="172">
        <v>196.90690000000001</v>
      </c>
      <c r="ED48" s="172">
        <v>199.94319999999999</v>
      </c>
      <c r="EE48" s="172">
        <v>57.718600000000002</v>
      </c>
      <c r="EF48" s="172">
        <v>67.590599999999995</v>
      </c>
      <c r="EG48" s="172">
        <v>-30.907</v>
      </c>
      <c r="EH48" s="172">
        <v>554.15440000000001</v>
      </c>
      <c r="EI48" s="172">
        <v>393.35309999999998</v>
      </c>
      <c r="EJ48" s="173"/>
      <c r="EK48" s="172">
        <v>-13.3253</v>
      </c>
      <c r="EL48" s="172">
        <v>-10.300700000000001</v>
      </c>
      <c r="EM48" s="173"/>
      <c r="EN48" s="172">
        <v>-2.3003</v>
      </c>
      <c r="EO48" s="172">
        <v>-2.4062999999999999</v>
      </c>
      <c r="EP48" s="172">
        <v>44.8</v>
      </c>
      <c r="EQ48" s="172">
        <v>-13.6425</v>
      </c>
      <c r="ER48" s="172">
        <v>-14.895799999999999</v>
      </c>
      <c r="ES48" s="173"/>
      <c r="ET48" s="173"/>
      <c r="EU48" s="172">
        <v>-15.97</v>
      </c>
      <c r="EV48" s="173"/>
      <c r="EW48" s="172">
        <v>13.0631</v>
      </c>
      <c r="EX48" s="172">
        <v>-58.491</v>
      </c>
      <c r="EY48" s="172">
        <v>-37.5854</v>
      </c>
      <c r="EZ48" s="172">
        <v>-36.642800000000001</v>
      </c>
      <c r="FA48" s="172">
        <v>5.9128999999999996</v>
      </c>
      <c r="FB48" s="172">
        <v>-66.0852</v>
      </c>
      <c r="FC48" s="172">
        <v>33.313099999999999</v>
      </c>
      <c r="FD48" s="172">
        <v>24.2851</v>
      </c>
      <c r="FE48" s="172">
        <v>24.052399999999999</v>
      </c>
      <c r="FF48" s="173"/>
      <c r="FG48" s="172">
        <v>29.694600000000001</v>
      </c>
      <c r="FH48" s="172">
        <v>30.178000000000001</v>
      </c>
      <c r="FI48" s="172">
        <v>28.964700000000001</v>
      </c>
      <c r="FJ48" s="172">
        <v>-6.0284000000000004</v>
      </c>
      <c r="FK48" s="172">
        <v>-5.8609999999999998</v>
      </c>
      <c r="FL48" s="172">
        <v>102.3158</v>
      </c>
      <c r="FM48" s="172">
        <v>-43.355200000000004</v>
      </c>
      <c r="FN48" s="172">
        <v>-43.402000000000001</v>
      </c>
      <c r="FO48" s="172">
        <v>57.935499999999998</v>
      </c>
      <c r="FP48" s="172">
        <v>55.426499999999997</v>
      </c>
      <c r="FQ48" s="172">
        <v>44.343299999999999</v>
      </c>
      <c r="FR48" s="172">
        <v>6.24</v>
      </c>
      <c r="FS48" s="172">
        <v>3.9630999999999998</v>
      </c>
      <c r="FT48" s="172">
        <v>1.5726</v>
      </c>
      <c r="FU48" s="172">
        <v>-1.44</v>
      </c>
      <c r="FV48" s="172">
        <v>17.559999999999999</v>
      </c>
      <c r="FW48" s="172">
        <v>44.158099999999997</v>
      </c>
      <c r="FX48" s="173"/>
      <c r="FY48" s="172">
        <v>2.3109999999999999</v>
      </c>
      <c r="FZ48" s="172">
        <v>1.847</v>
      </c>
      <c r="GA48" s="173"/>
      <c r="GB48" s="172">
        <v>43.51</v>
      </c>
      <c r="GC48" s="172">
        <v>-56.371400000000001</v>
      </c>
      <c r="GD48" s="172">
        <v>-57.511200000000002</v>
      </c>
      <c r="GE48" s="172">
        <v>13.14</v>
      </c>
      <c r="GF48" s="172">
        <v>76.361699999999999</v>
      </c>
      <c r="GG48" s="172">
        <v>26.4</v>
      </c>
      <c r="GH48" s="172">
        <v>-12.680099999999999</v>
      </c>
      <c r="GI48" s="172">
        <v>-13.0785</v>
      </c>
      <c r="GJ48" s="172">
        <v>-13.7982</v>
      </c>
      <c r="GK48" s="172">
        <v>3.1535000000000002</v>
      </c>
      <c r="GL48" s="173"/>
      <c r="GM48" s="173"/>
      <c r="GN48" s="172">
        <v>-13.349399999999999</v>
      </c>
      <c r="GO48" s="172">
        <v>-38.099800000000002</v>
      </c>
      <c r="GP48" s="172">
        <v>14.617100000000001</v>
      </c>
      <c r="GQ48" s="172">
        <v>39.331499999999998</v>
      </c>
      <c r="GR48" s="172">
        <v>55.527799999999999</v>
      </c>
      <c r="GS48" s="172">
        <v>58.113700000000001</v>
      </c>
      <c r="GT48" s="172">
        <v>-142.62639999999999</v>
      </c>
      <c r="GU48" s="172">
        <v>-35.7973</v>
      </c>
      <c r="GV48" s="172">
        <v>33.859299999999998</v>
      </c>
      <c r="GW48" s="172">
        <v>-25.514700000000001</v>
      </c>
      <c r="GX48" s="172">
        <v>3.8931</v>
      </c>
      <c r="GY48" s="172">
        <v>20.249600000000001</v>
      </c>
      <c r="GZ48" s="172">
        <v>19.78</v>
      </c>
      <c r="HA48" s="172">
        <v>6.2408000000000001</v>
      </c>
      <c r="HB48" s="172">
        <v>187.09870000000001</v>
      </c>
      <c r="HC48" s="172">
        <v>187.85300000000001</v>
      </c>
      <c r="HD48" s="172">
        <v>248.9</v>
      </c>
      <c r="HE48" s="172">
        <v>-250.12260000000001</v>
      </c>
      <c r="HF48" s="172">
        <v>-493.1626</v>
      </c>
      <c r="HG48" s="172">
        <v>494.03120000000001</v>
      </c>
      <c r="HH48" s="172">
        <v>525.90549999999996</v>
      </c>
      <c r="HI48" s="172">
        <v>-177.73269999999999</v>
      </c>
      <c r="HJ48" s="172">
        <v>-177.66200000000001</v>
      </c>
      <c r="HK48" s="173"/>
      <c r="HL48" s="172">
        <v>11.1386</v>
      </c>
      <c r="HM48" s="172">
        <v>82.251800000000003</v>
      </c>
      <c r="HN48" s="172">
        <v>81.488799999999998</v>
      </c>
      <c r="HO48" s="172">
        <v>-78.384100000000004</v>
      </c>
      <c r="HP48" s="172">
        <v>-76.100399999999993</v>
      </c>
      <c r="HQ48" s="172">
        <v>23.841200000000001</v>
      </c>
      <c r="HR48" s="172">
        <v>24.146899999999999</v>
      </c>
      <c r="HS48" s="172">
        <v>-84.7393</v>
      </c>
      <c r="HT48" s="172">
        <v>-84.681700000000006</v>
      </c>
      <c r="HU48" s="172">
        <v>83.25</v>
      </c>
      <c r="HV48" s="172">
        <v>82.26</v>
      </c>
      <c r="HW48" s="172">
        <v>58.6</v>
      </c>
      <c r="HX48" s="172">
        <v>57.1</v>
      </c>
      <c r="HY48" s="172">
        <v>20.428000000000001</v>
      </c>
      <c r="HZ48" s="172">
        <v>41.76</v>
      </c>
      <c r="IA48" s="172">
        <v>-439.3974</v>
      </c>
      <c r="IB48" s="172">
        <v>107.70910000000001</v>
      </c>
      <c r="IC48" s="172">
        <v>107.31699999999999</v>
      </c>
      <c r="ID48" s="172">
        <v>16.8</v>
      </c>
      <c r="IE48" s="172">
        <v>30.9</v>
      </c>
      <c r="IF48" s="172">
        <v>-23.3</v>
      </c>
      <c r="IG48" s="172">
        <v>-23.3</v>
      </c>
      <c r="IH48" s="173"/>
      <c r="II48" s="173"/>
      <c r="IJ48" s="172">
        <v>-517.69380000000001</v>
      </c>
      <c r="IK48" s="172">
        <v>-358.51510000000002</v>
      </c>
      <c r="IL48" s="172">
        <v>640.55359999999996</v>
      </c>
      <c r="IM48" s="172">
        <v>506.76859999999999</v>
      </c>
      <c r="IN48" s="172">
        <v>105.02760000000001</v>
      </c>
      <c r="IO48" s="172">
        <v>-489.68060000000003</v>
      </c>
      <c r="IP48" s="172">
        <v>493.1268</v>
      </c>
      <c r="IQ48" s="172">
        <v>-193.57910000000001</v>
      </c>
      <c r="IR48" s="172">
        <v>-271.3596</v>
      </c>
      <c r="IS48" s="172">
        <v>-480.73719999999997</v>
      </c>
      <c r="IT48" s="172">
        <v>140.79130000000001</v>
      </c>
      <c r="IU48" s="172">
        <v>137.63499999999999</v>
      </c>
      <c r="IV48" s="172">
        <v>196.53729999999999</v>
      </c>
      <c r="IW48" s="172">
        <v>-614.85159999999996</v>
      </c>
      <c r="IX48" s="172">
        <v>281.67219999999998</v>
      </c>
      <c r="IY48" s="172">
        <v>-341.15190000000001</v>
      </c>
      <c r="IZ48" s="172">
        <v>343.9246</v>
      </c>
      <c r="JA48" s="172">
        <v>-7.9611000000000001</v>
      </c>
      <c r="JB48" s="172">
        <v>40.302100000000003</v>
      </c>
      <c r="JC48" s="172">
        <v>23.76</v>
      </c>
      <c r="JD48" s="172">
        <v>-0.67300000000000004</v>
      </c>
      <c r="JE48" s="172">
        <v>-0.68400000000000005</v>
      </c>
      <c r="JF48" s="172">
        <v>-23.6</v>
      </c>
      <c r="JG48" s="172">
        <v>4.96</v>
      </c>
      <c r="JH48" s="173"/>
      <c r="JI48" s="172">
        <v>-5.3605</v>
      </c>
      <c r="JJ48" s="172">
        <v>-12.861800000000001</v>
      </c>
      <c r="JK48" s="172">
        <v>-14.851599999999999</v>
      </c>
      <c r="JL48" s="172">
        <v>2.2000000000000002</v>
      </c>
      <c r="JM48" s="172">
        <v>51.552</v>
      </c>
      <c r="JN48" s="172">
        <v>51.715000000000003</v>
      </c>
      <c r="JO48" s="173"/>
      <c r="JP48" s="173"/>
      <c r="JQ48" s="172">
        <v>53.4253</v>
      </c>
      <c r="JR48" s="172">
        <v>54.200499999999998</v>
      </c>
      <c r="JS48" s="172">
        <v>53.192599999999999</v>
      </c>
      <c r="JT48" s="173"/>
      <c r="JU48" s="172">
        <v>-30.4</v>
      </c>
      <c r="JV48" s="172">
        <v>31.098600000000001</v>
      </c>
      <c r="JW48" s="172">
        <v>10.58</v>
      </c>
      <c r="JX48" s="173"/>
      <c r="JY48" s="172">
        <v>7.4532999999999996</v>
      </c>
      <c r="JZ48" s="172">
        <v>39.759900000000002</v>
      </c>
      <c r="KA48" s="172">
        <v>3.6600999999999999</v>
      </c>
      <c r="KB48" s="172">
        <v>7.0816999999999997</v>
      </c>
      <c r="KC48" s="172">
        <v>-39.725700000000003</v>
      </c>
      <c r="KD48" s="172">
        <v>-11.364599999999999</v>
      </c>
      <c r="KE48" s="172">
        <v>49.389800000000001</v>
      </c>
      <c r="KF48" s="172">
        <v>15.1</v>
      </c>
      <c r="KG48" s="172">
        <v>-15.8</v>
      </c>
      <c r="KH48" s="172">
        <v>36.277500000000003</v>
      </c>
      <c r="KI48" s="172">
        <v>53.66</v>
      </c>
    </row>
    <row r="49" spans="1:295" ht="18" customHeight="1" x14ac:dyDescent="0.25">
      <c r="A49" s="164" t="s">
        <v>42</v>
      </c>
      <c r="B49" s="164" t="s">
        <v>796</v>
      </c>
      <c r="C49" s="165">
        <v>0</v>
      </c>
      <c r="D49" s="166">
        <v>23.1142</v>
      </c>
      <c r="E49" s="166">
        <v>-31.318999999999999</v>
      </c>
      <c r="F49" s="166">
        <v>-31.259</v>
      </c>
      <c r="G49" s="166">
        <v>26.750399999999999</v>
      </c>
      <c r="H49" s="167"/>
      <c r="I49" s="166">
        <v>49.711100000000002</v>
      </c>
      <c r="J49" s="166">
        <v>-89.699600000000004</v>
      </c>
      <c r="K49" s="166">
        <v>73.974400000000003</v>
      </c>
      <c r="L49" s="166">
        <v>37.434899999999999</v>
      </c>
      <c r="M49" s="166">
        <v>36.486199999999997</v>
      </c>
      <c r="N49" s="166">
        <v>-33.299999999999997</v>
      </c>
      <c r="O49" s="166">
        <v>-79.527000000000001</v>
      </c>
      <c r="P49" s="166">
        <v>70.400000000000006</v>
      </c>
      <c r="Q49" s="166">
        <v>20.7</v>
      </c>
      <c r="R49" s="166">
        <v>-70.400000000000006</v>
      </c>
      <c r="S49" s="166">
        <v>4.6638999999999999</v>
      </c>
      <c r="T49" s="166">
        <v>40.286999999999999</v>
      </c>
      <c r="U49" s="166">
        <v>17.543199999999999</v>
      </c>
      <c r="V49" s="166">
        <v>17.810400000000001</v>
      </c>
      <c r="W49" s="166">
        <v>29.686599999999999</v>
      </c>
      <c r="X49" s="166">
        <v>16.422000000000001</v>
      </c>
      <c r="Y49" s="166">
        <v>0.14249999999999999</v>
      </c>
      <c r="Z49" s="166">
        <v>2.2469999999999999</v>
      </c>
      <c r="AA49" s="167"/>
      <c r="AB49" s="167"/>
      <c r="AC49" s="166">
        <v>-88.98</v>
      </c>
      <c r="AD49" s="166">
        <v>-88.5</v>
      </c>
      <c r="AE49" s="167"/>
      <c r="AF49" s="166">
        <v>33.299999999999997</v>
      </c>
      <c r="AG49" s="166">
        <v>77</v>
      </c>
      <c r="AH49" s="166">
        <v>31.797999999999998</v>
      </c>
      <c r="AI49" s="166">
        <v>0.31</v>
      </c>
      <c r="AJ49" s="166">
        <v>-79.98</v>
      </c>
      <c r="AK49" s="166">
        <v>-80.849999999999994</v>
      </c>
      <c r="AL49" s="166">
        <v>-35</v>
      </c>
      <c r="AM49" s="166">
        <v>81.239999999999995</v>
      </c>
      <c r="AN49" s="166">
        <v>81.31</v>
      </c>
      <c r="AO49" s="166">
        <v>25.4133</v>
      </c>
      <c r="AP49" s="166">
        <v>-8.6319999999999997</v>
      </c>
      <c r="AQ49" s="166">
        <v>77.246499999999997</v>
      </c>
      <c r="AR49" s="166">
        <v>79.615200000000002</v>
      </c>
      <c r="AS49" s="166">
        <v>58.096800000000002</v>
      </c>
      <c r="AT49" s="166">
        <v>-58.451700000000002</v>
      </c>
      <c r="AU49" s="166">
        <v>-58.499400000000001</v>
      </c>
      <c r="AV49" s="166">
        <v>8.8436000000000003</v>
      </c>
      <c r="AW49" s="166">
        <v>9.0379000000000005</v>
      </c>
      <c r="AX49" s="167"/>
      <c r="AY49" s="166">
        <v>119.8019</v>
      </c>
      <c r="AZ49" s="166">
        <v>40.322899999999997</v>
      </c>
      <c r="BA49" s="166">
        <v>40.616100000000003</v>
      </c>
      <c r="BB49" s="166">
        <v>-642.52440000000001</v>
      </c>
      <c r="BC49" s="166">
        <v>-9.0450999999999997</v>
      </c>
      <c r="BD49" s="166">
        <v>-3.7</v>
      </c>
      <c r="BE49" s="166">
        <v>-3.7</v>
      </c>
      <c r="BF49" s="166">
        <v>66.054900000000004</v>
      </c>
      <c r="BG49" s="166">
        <v>64.625200000000007</v>
      </c>
      <c r="BH49" s="166">
        <v>-7.1653000000000002</v>
      </c>
      <c r="BI49" s="167"/>
      <c r="BJ49" s="166">
        <v>-81.955299999999994</v>
      </c>
      <c r="BK49" s="166">
        <v>5.6439000000000004</v>
      </c>
      <c r="BL49" s="166">
        <v>11.058999999999999</v>
      </c>
      <c r="BM49" s="166">
        <v>7.3631000000000002</v>
      </c>
      <c r="BN49" s="166">
        <v>695.18089999999995</v>
      </c>
      <c r="BO49" s="166">
        <v>131.26009999999999</v>
      </c>
      <c r="BP49" s="166">
        <v>131.29060000000001</v>
      </c>
      <c r="BQ49" s="166">
        <v>-542.947</v>
      </c>
      <c r="BR49" s="166">
        <v>636.04600000000005</v>
      </c>
      <c r="BS49" s="167"/>
      <c r="BT49" s="166">
        <v>-76.865200000000002</v>
      </c>
      <c r="BU49" s="166">
        <v>78.440600000000003</v>
      </c>
      <c r="BV49" s="166">
        <v>103.1686</v>
      </c>
      <c r="BW49" s="166">
        <v>33.869999999999997</v>
      </c>
      <c r="BX49" s="166">
        <v>45.44</v>
      </c>
      <c r="BY49" s="166">
        <v>75.86</v>
      </c>
      <c r="BZ49" s="167"/>
      <c r="CA49" s="166">
        <v>-1.8712</v>
      </c>
      <c r="CB49" s="166">
        <v>-1.8712</v>
      </c>
      <c r="CC49" s="166">
        <v>57.235199999999999</v>
      </c>
      <c r="CD49" s="166">
        <v>58.214799999999997</v>
      </c>
      <c r="CE49" s="166">
        <v>32.276899999999998</v>
      </c>
      <c r="CF49" s="166">
        <v>-219.75530000000001</v>
      </c>
      <c r="CG49" s="166">
        <v>-217.56319999999999</v>
      </c>
      <c r="CH49" s="166">
        <v>14.6</v>
      </c>
      <c r="CI49" s="166">
        <v>0</v>
      </c>
      <c r="CJ49" s="166">
        <v>12.4756</v>
      </c>
      <c r="CK49" s="166">
        <v>12.6</v>
      </c>
      <c r="CL49" s="166">
        <v>152.30000000000001</v>
      </c>
      <c r="CM49" s="166">
        <v>138.1</v>
      </c>
      <c r="CN49" s="166">
        <v>-17.18</v>
      </c>
      <c r="CO49" s="166">
        <v>41.319299999999998</v>
      </c>
      <c r="CP49" s="166">
        <v>39.220599999999997</v>
      </c>
      <c r="CQ49" s="166">
        <v>40.364699999999999</v>
      </c>
      <c r="CR49" s="166">
        <v>-58.710799999999999</v>
      </c>
      <c r="CS49" s="166">
        <v>-58.832999999999998</v>
      </c>
      <c r="CT49" s="166">
        <v>94.0274</v>
      </c>
      <c r="CU49" s="166">
        <v>-93.620800000000003</v>
      </c>
      <c r="CV49" s="166">
        <v>106.22839999999999</v>
      </c>
      <c r="CW49" s="166">
        <v>18.8399</v>
      </c>
      <c r="CX49" s="166">
        <v>97.22</v>
      </c>
      <c r="CY49" s="166">
        <v>48.05</v>
      </c>
      <c r="CZ49" s="166">
        <v>52.038600000000002</v>
      </c>
      <c r="DA49" s="166">
        <v>49.223300000000002</v>
      </c>
      <c r="DB49" s="166">
        <v>-36.410200000000003</v>
      </c>
      <c r="DC49" s="167"/>
      <c r="DD49" s="167"/>
      <c r="DE49" s="167"/>
      <c r="DF49" s="166">
        <v>-99.857200000000006</v>
      </c>
      <c r="DG49" s="167"/>
      <c r="DH49" s="166">
        <v>-19.9223</v>
      </c>
      <c r="DI49" s="166">
        <v>-86.7</v>
      </c>
      <c r="DJ49" s="166">
        <v>-86.2</v>
      </c>
      <c r="DK49" s="166">
        <v>22.255600000000001</v>
      </c>
      <c r="DL49" s="166">
        <v>58.4</v>
      </c>
      <c r="DM49" s="166">
        <v>80.58</v>
      </c>
      <c r="DN49" s="166">
        <v>78.88</v>
      </c>
      <c r="DO49" s="166">
        <v>57.7</v>
      </c>
      <c r="DP49" s="166">
        <v>-12.95</v>
      </c>
      <c r="DQ49" s="166">
        <v>60.853000000000002</v>
      </c>
      <c r="DR49" s="166">
        <v>98.380600000000001</v>
      </c>
      <c r="DS49" s="166">
        <v>-1.76</v>
      </c>
      <c r="DT49" s="166">
        <v>-6.74</v>
      </c>
      <c r="DU49" s="166">
        <v>86.05</v>
      </c>
      <c r="DV49" s="166">
        <v>65.400000000000006</v>
      </c>
      <c r="DW49" s="166">
        <v>98.836399999999998</v>
      </c>
      <c r="DX49" s="166">
        <v>97.345500000000001</v>
      </c>
      <c r="DY49" s="166">
        <v>42.602600000000002</v>
      </c>
      <c r="DZ49" s="166">
        <v>41.190899999999999</v>
      </c>
      <c r="EA49" s="166">
        <v>244.6917</v>
      </c>
      <c r="EB49" s="166">
        <v>201.63759999999999</v>
      </c>
      <c r="EC49" s="166">
        <v>193.364</v>
      </c>
      <c r="ED49" s="166">
        <v>195.88200000000001</v>
      </c>
      <c r="EE49" s="166">
        <v>56.125399999999999</v>
      </c>
      <c r="EF49" s="166">
        <v>65.981099999999998</v>
      </c>
      <c r="EG49" s="166">
        <v>-30.937999999999999</v>
      </c>
      <c r="EH49" s="166">
        <v>555.41830000000004</v>
      </c>
      <c r="EI49" s="166">
        <v>386.9375</v>
      </c>
      <c r="EJ49" s="166">
        <v>10.1524</v>
      </c>
      <c r="EK49" s="166">
        <v>-13.213800000000001</v>
      </c>
      <c r="EL49" s="166">
        <v>-10.1408</v>
      </c>
      <c r="EM49" s="167"/>
      <c r="EN49" s="166">
        <v>-1.0668</v>
      </c>
      <c r="EO49" s="166">
        <v>-1.5216000000000001</v>
      </c>
      <c r="EP49" s="166">
        <v>40.299999999999997</v>
      </c>
      <c r="EQ49" s="166">
        <v>-15.115399999999999</v>
      </c>
      <c r="ER49" s="166">
        <v>-15.914199999999999</v>
      </c>
      <c r="ES49" s="167"/>
      <c r="ET49" s="167"/>
      <c r="EU49" s="166">
        <v>-15.42</v>
      </c>
      <c r="EV49" s="167"/>
      <c r="EW49" s="166">
        <v>12.5511</v>
      </c>
      <c r="EX49" s="166">
        <v>-54.697800000000001</v>
      </c>
      <c r="EY49" s="166">
        <v>-38.689300000000003</v>
      </c>
      <c r="EZ49" s="166">
        <v>-37.374200000000002</v>
      </c>
      <c r="FA49" s="166">
        <v>8.0907999999999998</v>
      </c>
      <c r="FB49" s="166">
        <v>-64.625299999999996</v>
      </c>
      <c r="FC49" s="166">
        <v>31.8368</v>
      </c>
      <c r="FD49" s="166">
        <v>24.16</v>
      </c>
      <c r="FE49" s="166">
        <v>24.518999999999998</v>
      </c>
      <c r="FF49" s="167"/>
      <c r="FG49" s="166">
        <v>33.337899999999998</v>
      </c>
      <c r="FH49" s="166">
        <v>33.375</v>
      </c>
      <c r="FI49" s="166">
        <v>32.548000000000002</v>
      </c>
      <c r="FJ49" s="166">
        <v>1.6746000000000001</v>
      </c>
      <c r="FK49" s="166">
        <v>1.1721999999999999</v>
      </c>
      <c r="FL49" s="166">
        <v>87.914599999999993</v>
      </c>
      <c r="FM49" s="166">
        <v>-40.039700000000003</v>
      </c>
      <c r="FN49" s="166">
        <v>-39.28</v>
      </c>
      <c r="FO49" s="166">
        <v>44.493899999999996</v>
      </c>
      <c r="FP49" s="166">
        <v>44.462499999999999</v>
      </c>
      <c r="FQ49" s="166">
        <v>44.907299999999999</v>
      </c>
      <c r="FR49" s="166">
        <v>4.3600000000000003</v>
      </c>
      <c r="FS49" s="166">
        <v>3.8702999999999999</v>
      </c>
      <c r="FT49" s="166">
        <v>1.5029999999999999</v>
      </c>
      <c r="FU49" s="166">
        <v>-1.42</v>
      </c>
      <c r="FV49" s="166">
        <v>19.059999999999999</v>
      </c>
      <c r="FW49" s="166">
        <v>43.962000000000003</v>
      </c>
      <c r="FX49" s="167"/>
      <c r="FY49" s="166">
        <v>2.367</v>
      </c>
      <c r="FZ49" s="166">
        <v>1.833</v>
      </c>
      <c r="GA49" s="167"/>
      <c r="GB49" s="166">
        <v>45.02</v>
      </c>
      <c r="GC49" s="166">
        <v>-43.910800000000002</v>
      </c>
      <c r="GD49" s="166">
        <v>-42.7684</v>
      </c>
      <c r="GE49" s="166">
        <v>13.41</v>
      </c>
      <c r="GF49" s="166">
        <v>79.997799999999998</v>
      </c>
      <c r="GG49" s="166">
        <v>27.8</v>
      </c>
      <c r="GH49" s="166">
        <v>-12.6151</v>
      </c>
      <c r="GI49" s="166">
        <v>-12.3033</v>
      </c>
      <c r="GJ49" s="166">
        <v>-12.9856</v>
      </c>
      <c r="GK49" s="166">
        <v>3.0889000000000002</v>
      </c>
      <c r="GL49" s="167"/>
      <c r="GM49" s="167"/>
      <c r="GN49" s="166">
        <v>-14.210800000000001</v>
      </c>
      <c r="GO49" s="166">
        <v>-37.430799999999998</v>
      </c>
      <c r="GP49" s="166">
        <v>15.9467</v>
      </c>
      <c r="GQ49" s="166">
        <v>38.674500000000002</v>
      </c>
      <c r="GR49" s="166">
        <v>62.755400000000002</v>
      </c>
      <c r="GS49" s="166">
        <v>60.7575</v>
      </c>
      <c r="GT49" s="166">
        <v>-152.1395</v>
      </c>
      <c r="GU49" s="166">
        <v>-35.050699999999999</v>
      </c>
      <c r="GV49" s="166">
        <v>32.896000000000001</v>
      </c>
      <c r="GW49" s="166">
        <v>-21.982099999999999</v>
      </c>
      <c r="GX49" s="166">
        <v>3.9615</v>
      </c>
      <c r="GY49" s="166">
        <v>19.8187</v>
      </c>
      <c r="GZ49" s="166">
        <v>19.3475</v>
      </c>
      <c r="HA49" s="166">
        <v>6.4131999999999998</v>
      </c>
      <c r="HB49" s="166">
        <v>186.77099999999999</v>
      </c>
      <c r="HC49" s="166">
        <v>186.70330000000001</v>
      </c>
      <c r="HD49" s="166">
        <v>249.8</v>
      </c>
      <c r="HE49" s="166">
        <v>-248.59909999999999</v>
      </c>
      <c r="HF49" s="166">
        <v>-490.50069999999999</v>
      </c>
      <c r="HG49" s="166">
        <v>493.60469999999998</v>
      </c>
      <c r="HH49" s="166">
        <v>530.98770000000002</v>
      </c>
      <c r="HI49" s="166">
        <v>-177.02369999999999</v>
      </c>
      <c r="HJ49" s="166">
        <v>-177.11109999999999</v>
      </c>
      <c r="HK49" s="167"/>
      <c r="HL49" s="166">
        <v>9.7123000000000008</v>
      </c>
      <c r="HM49" s="166">
        <v>80.027000000000001</v>
      </c>
      <c r="HN49" s="166">
        <v>81.078500000000005</v>
      </c>
      <c r="HO49" s="167"/>
      <c r="HP49" s="167"/>
      <c r="HQ49" s="166">
        <v>25.712499999999999</v>
      </c>
      <c r="HR49" s="166">
        <v>25.586600000000001</v>
      </c>
      <c r="HS49" s="166">
        <v>-82.936800000000005</v>
      </c>
      <c r="HT49" s="166">
        <v>-83.715800000000002</v>
      </c>
      <c r="HU49" s="166">
        <v>85.51</v>
      </c>
      <c r="HV49" s="166">
        <v>84.09</v>
      </c>
      <c r="HW49" s="166">
        <v>55.9</v>
      </c>
      <c r="HX49" s="166">
        <v>55.9</v>
      </c>
      <c r="HY49" s="166">
        <v>20.366099999999999</v>
      </c>
      <c r="HZ49" s="166">
        <v>41.28</v>
      </c>
      <c r="IA49" s="166">
        <v>-437.78620000000001</v>
      </c>
      <c r="IB49" s="166">
        <v>110.24769999999999</v>
      </c>
      <c r="IC49" s="166">
        <v>109.8361</v>
      </c>
      <c r="ID49" s="166">
        <v>16.7</v>
      </c>
      <c r="IE49" s="166">
        <v>26.2</v>
      </c>
      <c r="IF49" s="166">
        <v>-25</v>
      </c>
      <c r="IG49" s="166">
        <v>-25</v>
      </c>
      <c r="IH49" s="166">
        <v>1.4165000000000001</v>
      </c>
      <c r="II49" s="166">
        <v>1.1839</v>
      </c>
      <c r="IJ49" s="166">
        <v>-520.89620000000002</v>
      </c>
      <c r="IK49" s="166">
        <v>-351.57960000000003</v>
      </c>
      <c r="IL49" s="166">
        <v>641.90210000000002</v>
      </c>
      <c r="IM49" s="166">
        <v>504.78339999999997</v>
      </c>
      <c r="IN49" s="166">
        <v>106.60769999999999</v>
      </c>
      <c r="IO49" s="166">
        <v>-489.5591</v>
      </c>
      <c r="IP49" s="166">
        <v>494.30040000000002</v>
      </c>
      <c r="IQ49" s="166">
        <v>-198.46950000000001</v>
      </c>
      <c r="IR49" s="166">
        <v>-274.00290000000001</v>
      </c>
      <c r="IS49" s="166">
        <v>-478.54770000000002</v>
      </c>
      <c r="IT49" s="166">
        <v>136.67949999999999</v>
      </c>
      <c r="IU49" s="166">
        <v>137.58779999999999</v>
      </c>
      <c r="IV49" s="166">
        <v>197.02330000000001</v>
      </c>
      <c r="IW49" s="166">
        <v>-617.16700000000003</v>
      </c>
      <c r="IX49" s="166">
        <v>285.798</v>
      </c>
      <c r="IY49" s="166">
        <v>-339.5643</v>
      </c>
      <c r="IZ49" s="166">
        <v>342.39909999999998</v>
      </c>
      <c r="JA49" s="166">
        <v>-7.4886999999999997</v>
      </c>
      <c r="JB49" s="166">
        <v>39.322699999999998</v>
      </c>
      <c r="JC49" s="166">
        <v>24.08</v>
      </c>
      <c r="JD49" s="166">
        <v>-0.66600000000000004</v>
      </c>
      <c r="JE49" s="166">
        <v>-0.67200000000000004</v>
      </c>
      <c r="JF49" s="166">
        <v>-23.44</v>
      </c>
      <c r="JG49" s="166">
        <v>3.36</v>
      </c>
      <c r="JH49" s="167"/>
      <c r="JI49" s="166">
        <v>-4.6280999999999999</v>
      </c>
      <c r="JJ49" s="166">
        <v>-13.7407</v>
      </c>
      <c r="JK49" s="166">
        <v>-14.5891</v>
      </c>
      <c r="JL49" s="166">
        <v>2.8</v>
      </c>
      <c r="JM49" s="166">
        <v>49.468000000000004</v>
      </c>
      <c r="JN49" s="166">
        <v>49.637</v>
      </c>
      <c r="JO49" s="167"/>
      <c r="JP49" s="167"/>
      <c r="JQ49" s="166">
        <v>52.768999999999998</v>
      </c>
      <c r="JR49" s="166">
        <v>52.3108</v>
      </c>
      <c r="JS49" s="166">
        <v>52.195099999999996</v>
      </c>
      <c r="JT49" s="167"/>
      <c r="JU49" s="166">
        <v>-28.2</v>
      </c>
      <c r="JV49" s="166">
        <v>31.380600000000001</v>
      </c>
      <c r="JW49" s="166">
        <v>10.48</v>
      </c>
      <c r="JX49" s="167"/>
      <c r="JY49" s="166">
        <v>6.0770999999999997</v>
      </c>
      <c r="JZ49" s="166">
        <v>39.502899999999997</v>
      </c>
      <c r="KA49" s="166">
        <v>4.9603000000000002</v>
      </c>
      <c r="KB49" s="166">
        <v>5.5458999999999996</v>
      </c>
      <c r="KC49" s="166">
        <v>-39.967300000000002</v>
      </c>
      <c r="KD49" s="166">
        <v>-9.5617999999999999</v>
      </c>
      <c r="KE49" s="166">
        <v>48.3093</v>
      </c>
      <c r="KF49" s="166">
        <v>15.1</v>
      </c>
      <c r="KG49" s="166">
        <v>-13.2</v>
      </c>
      <c r="KH49" s="166">
        <v>33.073700000000002</v>
      </c>
      <c r="KI49" s="166">
        <v>76.039100000000005</v>
      </c>
    </row>
    <row r="50" spans="1:295" ht="18" customHeight="1" x14ac:dyDescent="0.25">
      <c r="A50" s="164" t="s">
        <v>42</v>
      </c>
      <c r="B50" s="164" t="s">
        <v>797</v>
      </c>
      <c r="C50" s="168">
        <v>0</v>
      </c>
      <c r="D50" s="169">
        <v>22.838799999999999</v>
      </c>
      <c r="E50" s="169">
        <v>-31.2971</v>
      </c>
      <c r="F50" s="169">
        <v>-29.108699999999999</v>
      </c>
      <c r="G50" s="169">
        <v>25.909199999999998</v>
      </c>
      <c r="H50" s="170"/>
      <c r="I50" s="169">
        <v>48.159300000000002</v>
      </c>
      <c r="J50" s="169">
        <v>-90.283799999999999</v>
      </c>
      <c r="K50" s="169">
        <v>72.575000000000003</v>
      </c>
      <c r="L50" s="169">
        <v>36.670900000000003</v>
      </c>
      <c r="M50" s="169">
        <v>36.005899999999997</v>
      </c>
      <c r="N50" s="169">
        <v>-31.08</v>
      </c>
      <c r="O50" s="169">
        <v>-75.778999999999996</v>
      </c>
      <c r="P50" s="169">
        <v>66</v>
      </c>
      <c r="Q50" s="169">
        <v>19.044</v>
      </c>
      <c r="R50" s="169">
        <v>-66</v>
      </c>
      <c r="S50" s="169">
        <v>4.5027999999999997</v>
      </c>
      <c r="T50" s="169">
        <v>41.737000000000002</v>
      </c>
      <c r="U50" s="169">
        <v>17.0839</v>
      </c>
      <c r="V50" s="169">
        <v>17.211200000000002</v>
      </c>
      <c r="W50" s="169">
        <v>28.622699999999998</v>
      </c>
      <c r="X50" s="169">
        <v>16.641999999999999</v>
      </c>
      <c r="Y50" s="169">
        <v>0.14460000000000001</v>
      </c>
      <c r="Z50" s="169">
        <v>2.2063000000000001</v>
      </c>
      <c r="AA50" s="170"/>
      <c r="AB50" s="170"/>
      <c r="AC50" s="169">
        <v>-85.13</v>
      </c>
      <c r="AD50" s="169">
        <v>-85.25</v>
      </c>
      <c r="AE50" s="170"/>
      <c r="AF50" s="169">
        <v>31.08</v>
      </c>
      <c r="AG50" s="169">
        <v>74.8</v>
      </c>
      <c r="AH50" s="169">
        <v>30.75</v>
      </c>
      <c r="AI50" s="169">
        <v>0.30399999999999999</v>
      </c>
      <c r="AJ50" s="169">
        <v>-78.34</v>
      </c>
      <c r="AK50" s="169">
        <v>-79.12</v>
      </c>
      <c r="AL50" s="169">
        <v>-28.79</v>
      </c>
      <c r="AM50" s="169">
        <v>79.78</v>
      </c>
      <c r="AN50" s="169">
        <v>79.77</v>
      </c>
      <c r="AO50" s="169">
        <v>25.735099999999999</v>
      </c>
      <c r="AP50" s="169">
        <v>-8.6234999999999999</v>
      </c>
      <c r="AQ50" s="169">
        <v>76.531000000000006</v>
      </c>
      <c r="AR50" s="169">
        <v>79.030299999999997</v>
      </c>
      <c r="AS50" s="169">
        <v>55.370699999999999</v>
      </c>
      <c r="AT50" s="169">
        <v>-61.198500000000003</v>
      </c>
      <c r="AU50" s="169">
        <v>-61.814399999999999</v>
      </c>
      <c r="AV50" s="169">
        <v>27.792000000000002</v>
      </c>
      <c r="AW50" s="169">
        <v>27.703399999999998</v>
      </c>
      <c r="AX50" s="170"/>
      <c r="AY50" s="169">
        <v>114.30670000000001</v>
      </c>
      <c r="AZ50" s="169">
        <v>60.1691</v>
      </c>
      <c r="BA50" s="169">
        <v>48.244100000000003</v>
      </c>
      <c r="BB50" s="169">
        <v>-657.48</v>
      </c>
      <c r="BC50" s="169">
        <v>-10.3788</v>
      </c>
      <c r="BD50" s="169">
        <v>-3.1</v>
      </c>
      <c r="BE50" s="169">
        <v>-3.1</v>
      </c>
      <c r="BF50" s="169">
        <v>67.251999999999995</v>
      </c>
      <c r="BG50" s="169">
        <v>66.828000000000003</v>
      </c>
      <c r="BH50" s="169">
        <v>-6.3712</v>
      </c>
      <c r="BI50" s="170"/>
      <c r="BJ50" s="169">
        <v>-87.157499999999999</v>
      </c>
      <c r="BK50" s="169">
        <v>5.6375000000000002</v>
      </c>
      <c r="BL50" s="169">
        <v>10.6028</v>
      </c>
      <c r="BM50" s="169">
        <v>7.3136000000000001</v>
      </c>
      <c r="BN50" s="169">
        <v>704.12289999999996</v>
      </c>
      <c r="BO50" s="169">
        <v>131.35159999999999</v>
      </c>
      <c r="BP50" s="169">
        <v>131.29060000000001</v>
      </c>
      <c r="BQ50" s="169">
        <v>-543.57339999999999</v>
      </c>
      <c r="BR50" s="169">
        <v>649.00009999999997</v>
      </c>
      <c r="BS50" s="170"/>
      <c r="BT50" s="169">
        <v>-72.518600000000006</v>
      </c>
      <c r="BU50" s="169">
        <v>74.808300000000003</v>
      </c>
      <c r="BV50" s="169">
        <v>102.1108</v>
      </c>
      <c r="BW50" s="169">
        <v>33.56</v>
      </c>
      <c r="BX50" s="169">
        <v>44.93</v>
      </c>
      <c r="BY50" s="169">
        <v>75.8</v>
      </c>
      <c r="BZ50" s="169">
        <v>86.08</v>
      </c>
      <c r="CA50" s="169">
        <v>0.54</v>
      </c>
      <c r="CB50" s="169">
        <v>0.1381</v>
      </c>
      <c r="CC50" s="169">
        <v>56.048699999999997</v>
      </c>
      <c r="CD50" s="169">
        <v>56.2455</v>
      </c>
      <c r="CE50" s="169">
        <v>32.943800000000003</v>
      </c>
      <c r="CF50" s="169">
        <v>-216.02869999999999</v>
      </c>
      <c r="CG50" s="169">
        <v>-213.791</v>
      </c>
      <c r="CH50" s="169">
        <v>15.0402</v>
      </c>
      <c r="CI50" s="170"/>
      <c r="CJ50" s="169">
        <v>12.4756</v>
      </c>
      <c r="CK50" s="170"/>
      <c r="CL50" s="169">
        <v>150.69999999999999</v>
      </c>
      <c r="CM50" s="169">
        <v>136.30000000000001</v>
      </c>
      <c r="CN50" s="169">
        <v>-16.64</v>
      </c>
      <c r="CO50" s="169">
        <v>42.4161</v>
      </c>
      <c r="CP50" s="169">
        <v>38.982100000000003</v>
      </c>
      <c r="CQ50" s="169">
        <v>40.3536</v>
      </c>
      <c r="CR50" s="169">
        <v>-58.209699999999998</v>
      </c>
      <c r="CS50" s="169">
        <v>-57.6387</v>
      </c>
      <c r="CT50" s="169">
        <v>93.754099999999994</v>
      </c>
      <c r="CU50" s="169">
        <v>-94.007199999999997</v>
      </c>
      <c r="CV50" s="169">
        <v>105.7809</v>
      </c>
      <c r="CW50" s="169">
        <v>19.285900000000002</v>
      </c>
      <c r="CX50" s="169">
        <v>95.64</v>
      </c>
      <c r="CY50" s="169">
        <v>47.76</v>
      </c>
      <c r="CZ50" s="169">
        <v>50.632300000000001</v>
      </c>
      <c r="DA50" s="169">
        <v>48.051499999999997</v>
      </c>
      <c r="DB50" s="169">
        <v>-35.988399999999999</v>
      </c>
      <c r="DC50" s="170"/>
      <c r="DD50" s="170"/>
      <c r="DE50" s="170"/>
      <c r="DF50" s="169">
        <v>-95.798199999999994</v>
      </c>
      <c r="DG50" s="170"/>
      <c r="DH50" s="169">
        <v>-19.8796</v>
      </c>
      <c r="DI50" s="169">
        <v>-86.4</v>
      </c>
      <c r="DJ50" s="169">
        <v>-85.1</v>
      </c>
      <c r="DK50" s="169">
        <v>22.260999999999999</v>
      </c>
      <c r="DL50" s="169">
        <v>57</v>
      </c>
      <c r="DM50" s="169">
        <v>79.739999999999995</v>
      </c>
      <c r="DN50" s="169">
        <v>77.2</v>
      </c>
      <c r="DO50" s="169">
        <v>56.54</v>
      </c>
      <c r="DP50" s="169">
        <v>-12.53</v>
      </c>
      <c r="DQ50" s="169">
        <v>61.442</v>
      </c>
      <c r="DR50" s="169">
        <v>95.5304</v>
      </c>
      <c r="DS50" s="169">
        <v>-1.73</v>
      </c>
      <c r="DT50" s="169">
        <v>-6.58</v>
      </c>
      <c r="DU50" s="169">
        <v>83.27</v>
      </c>
      <c r="DV50" s="169">
        <v>65.55</v>
      </c>
      <c r="DW50" s="169">
        <v>96.927300000000002</v>
      </c>
      <c r="DX50" s="169">
        <v>95.109099999999998</v>
      </c>
      <c r="DY50" s="169">
        <v>43.656799999999997</v>
      </c>
      <c r="DZ50" s="169">
        <v>42.7455</v>
      </c>
      <c r="EA50" s="169">
        <v>241.83199999999999</v>
      </c>
      <c r="EB50" s="169">
        <v>197.19</v>
      </c>
      <c r="EC50" s="169">
        <v>189.39169999999999</v>
      </c>
      <c r="ED50" s="169">
        <v>192.26920000000001</v>
      </c>
      <c r="EE50" s="169">
        <v>56.032200000000003</v>
      </c>
      <c r="EF50" s="169">
        <v>67.614999999999995</v>
      </c>
      <c r="EG50" s="169">
        <v>-31.242999999999999</v>
      </c>
      <c r="EH50" s="169">
        <v>557.40660000000003</v>
      </c>
      <c r="EI50" s="169">
        <v>386.81369999999998</v>
      </c>
      <c r="EJ50" s="169">
        <v>10.113799999999999</v>
      </c>
      <c r="EK50" s="169">
        <v>-13.268800000000001</v>
      </c>
      <c r="EL50" s="169">
        <v>-10.112500000000001</v>
      </c>
      <c r="EM50" s="170"/>
      <c r="EN50" s="169">
        <v>2.4137</v>
      </c>
      <c r="EO50" s="169">
        <v>3.4597000000000002</v>
      </c>
      <c r="EP50" s="169">
        <v>43.1</v>
      </c>
      <c r="EQ50" s="169">
        <v>-17.782900000000001</v>
      </c>
      <c r="ER50" s="169">
        <v>-19.697700000000001</v>
      </c>
      <c r="ES50" s="170"/>
      <c r="ET50" s="170"/>
      <c r="EU50" s="169">
        <v>-12.75</v>
      </c>
      <c r="EV50" s="170"/>
      <c r="EW50" s="169">
        <v>12.234299999999999</v>
      </c>
      <c r="EX50" s="169">
        <v>-47.249699999999997</v>
      </c>
      <c r="EY50" s="169">
        <v>-38.666600000000003</v>
      </c>
      <c r="EZ50" s="169">
        <v>-37.852499999999999</v>
      </c>
      <c r="FA50" s="169">
        <v>8.5419</v>
      </c>
      <c r="FB50" s="169">
        <v>-65.943100000000001</v>
      </c>
      <c r="FC50" s="169">
        <v>33.119300000000003</v>
      </c>
      <c r="FD50" s="169">
        <v>24.471399999999999</v>
      </c>
      <c r="FE50" s="169">
        <v>23.995899999999999</v>
      </c>
      <c r="FF50" s="170"/>
      <c r="FG50" s="169">
        <v>32.913600000000002</v>
      </c>
      <c r="FH50" s="169">
        <v>32.937399999999997</v>
      </c>
      <c r="FI50" s="169">
        <v>32.355699999999999</v>
      </c>
      <c r="FJ50" s="169">
        <v>-2.0095000000000001</v>
      </c>
      <c r="FK50" s="169">
        <v>-1.0046999999999999</v>
      </c>
      <c r="FL50" s="169">
        <v>109.0141</v>
      </c>
      <c r="FM50" s="169">
        <v>-41.775199999999998</v>
      </c>
      <c r="FN50" s="169">
        <v>-41.255200000000002</v>
      </c>
      <c r="FO50" s="169">
        <v>59.403100000000002</v>
      </c>
      <c r="FP50" s="169">
        <v>60.085500000000003</v>
      </c>
      <c r="FQ50" s="169">
        <v>46.298900000000003</v>
      </c>
      <c r="FR50" s="169">
        <v>7.08</v>
      </c>
      <c r="FS50" s="169">
        <v>3.9605999999999999</v>
      </c>
      <c r="FT50" s="169">
        <v>1.4676</v>
      </c>
      <c r="FU50" s="169">
        <v>-1.42</v>
      </c>
      <c r="FV50" s="169">
        <v>18.510000000000002</v>
      </c>
      <c r="FW50" s="169">
        <v>45.6995</v>
      </c>
      <c r="FX50" s="170"/>
      <c r="FY50" s="169">
        <v>2.1309999999999998</v>
      </c>
      <c r="FZ50" s="169">
        <v>1.853</v>
      </c>
      <c r="GA50" s="170"/>
      <c r="GB50" s="169">
        <v>44.63</v>
      </c>
      <c r="GC50" s="169">
        <v>-60.004600000000003</v>
      </c>
      <c r="GD50" s="169">
        <v>-58.236899999999999</v>
      </c>
      <c r="GE50" s="169">
        <v>13.13</v>
      </c>
      <c r="GF50" s="169">
        <v>77.913499999999999</v>
      </c>
      <c r="GG50" s="169">
        <v>27.8</v>
      </c>
      <c r="GH50" s="169">
        <v>-11.347899999999999</v>
      </c>
      <c r="GI50" s="169">
        <v>-12.546799999999999</v>
      </c>
      <c r="GJ50" s="169">
        <v>-12.9794</v>
      </c>
      <c r="GK50" s="169">
        <v>2.9863</v>
      </c>
      <c r="GL50" s="170"/>
      <c r="GM50" s="170"/>
      <c r="GN50" s="170"/>
      <c r="GO50" s="169">
        <v>-34.671300000000002</v>
      </c>
      <c r="GP50" s="169">
        <v>15.825100000000001</v>
      </c>
      <c r="GQ50" s="169">
        <v>36.384700000000002</v>
      </c>
      <c r="GR50" s="169">
        <v>60.115600000000001</v>
      </c>
      <c r="GS50" s="169">
        <v>63.283000000000001</v>
      </c>
      <c r="GT50" s="169">
        <v>-146.3845</v>
      </c>
      <c r="GU50" s="169">
        <v>-33.864699999999999</v>
      </c>
      <c r="GV50" s="169">
        <v>32.008299999999998</v>
      </c>
      <c r="GW50" s="169">
        <v>-19.265000000000001</v>
      </c>
      <c r="GX50" s="169">
        <v>2.9725000000000001</v>
      </c>
      <c r="GY50" s="169">
        <v>19.115600000000001</v>
      </c>
      <c r="GZ50" s="169">
        <v>18.714700000000001</v>
      </c>
      <c r="HA50" s="169">
        <v>5.181</v>
      </c>
      <c r="HB50" s="169">
        <v>185.3</v>
      </c>
      <c r="HC50" s="169">
        <v>188.28389999999999</v>
      </c>
      <c r="HD50" s="169">
        <v>253.1</v>
      </c>
      <c r="HE50" s="169">
        <v>-252.33430000000001</v>
      </c>
      <c r="HF50" s="169">
        <v>-490.041</v>
      </c>
      <c r="HG50" s="169">
        <v>491.36509999999998</v>
      </c>
      <c r="HH50" s="169">
        <v>531.09</v>
      </c>
      <c r="HI50" s="169">
        <v>-176.26329999999999</v>
      </c>
      <c r="HJ50" s="169">
        <v>-177.35589999999999</v>
      </c>
      <c r="HK50" s="170"/>
      <c r="HL50" s="169">
        <v>8.4527000000000001</v>
      </c>
      <c r="HM50" s="169">
        <v>80.404700000000005</v>
      </c>
      <c r="HN50" s="169">
        <v>80.527600000000007</v>
      </c>
      <c r="HO50" s="170"/>
      <c r="HP50" s="170"/>
      <c r="HQ50" s="169">
        <v>26.900099999999998</v>
      </c>
      <c r="HR50" s="169">
        <v>27.213000000000001</v>
      </c>
      <c r="HS50" s="169">
        <v>-80.157499999999999</v>
      </c>
      <c r="HT50" s="169">
        <v>-79.626800000000003</v>
      </c>
      <c r="HU50" s="169">
        <v>84.25</v>
      </c>
      <c r="HV50" s="169">
        <v>83.62</v>
      </c>
      <c r="HW50" s="169">
        <v>55.4</v>
      </c>
      <c r="HX50" s="169">
        <v>56.2</v>
      </c>
      <c r="HY50" s="169">
        <v>20.222899999999999</v>
      </c>
      <c r="HZ50" s="169">
        <v>40</v>
      </c>
      <c r="IA50" s="169">
        <v>-437.75409999999999</v>
      </c>
      <c r="IB50" s="169">
        <v>115.2745</v>
      </c>
      <c r="IC50" s="169">
        <v>112.12220000000001</v>
      </c>
      <c r="ID50" s="169">
        <v>16.2</v>
      </c>
      <c r="IE50" s="169">
        <v>26.2</v>
      </c>
      <c r="IF50" s="169">
        <v>-26.7</v>
      </c>
      <c r="IG50" s="169">
        <v>-26.7</v>
      </c>
      <c r="IH50" s="169">
        <v>1.6451</v>
      </c>
      <c r="II50" s="169">
        <v>1.2552000000000001</v>
      </c>
      <c r="IJ50" s="169">
        <v>-527.10889999999995</v>
      </c>
      <c r="IK50" s="169">
        <v>-353.76870000000002</v>
      </c>
      <c r="IL50" s="169">
        <v>634.73440000000005</v>
      </c>
      <c r="IM50" s="169">
        <v>497.03120000000001</v>
      </c>
      <c r="IN50" s="169">
        <v>101.577</v>
      </c>
      <c r="IO50" s="169">
        <v>-481.97590000000002</v>
      </c>
      <c r="IP50" s="169">
        <v>483.64190000000002</v>
      </c>
      <c r="IQ50" s="169">
        <v>-193.8023</v>
      </c>
      <c r="IR50" s="169">
        <v>-270.59809999999999</v>
      </c>
      <c r="IS50" s="169">
        <v>-475.7987</v>
      </c>
      <c r="IT50" s="169">
        <v>136.79390000000001</v>
      </c>
      <c r="IU50" s="169">
        <v>136.3038</v>
      </c>
      <c r="IV50" s="169">
        <v>199.31829999999999</v>
      </c>
      <c r="IW50" s="169">
        <v>-610.06849999999997</v>
      </c>
      <c r="IX50" s="169">
        <v>283.5788</v>
      </c>
      <c r="IY50" s="169">
        <v>-336.85199999999998</v>
      </c>
      <c r="IZ50" s="169">
        <v>332.79289999999997</v>
      </c>
      <c r="JA50" s="169">
        <v>-8.2248000000000001</v>
      </c>
      <c r="JB50" s="169">
        <v>38.8294</v>
      </c>
      <c r="JC50" s="169">
        <v>24.88</v>
      </c>
      <c r="JD50" s="169">
        <v>-0.46600000000000003</v>
      </c>
      <c r="JE50" s="169">
        <v>-0.48</v>
      </c>
      <c r="JF50" s="169">
        <v>-24.48</v>
      </c>
      <c r="JG50" s="169">
        <v>2.56</v>
      </c>
      <c r="JH50" s="170"/>
      <c r="JI50" s="169">
        <v>-3.5720999999999998</v>
      </c>
      <c r="JJ50" s="169">
        <v>-13.533200000000001</v>
      </c>
      <c r="JK50" s="169">
        <v>-16.200500000000002</v>
      </c>
      <c r="JL50" s="169">
        <v>4.8</v>
      </c>
      <c r="JM50" s="169">
        <v>51.470999999999997</v>
      </c>
      <c r="JN50" s="169">
        <v>51.171999999999997</v>
      </c>
      <c r="JO50" s="169">
        <v>2.8331</v>
      </c>
      <c r="JP50" s="169">
        <v>3.4544999999999999</v>
      </c>
      <c r="JQ50" s="169">
        <v>51.692300000000003</v>
      </c>
      <c r="JR50" s="169">
        <v>54.130600000000001</v>
      </c>
      <c r="JS50" s="169">
        <v>52.751399999999997</v>
      </c>
      <c r="JT50" s="170"/>
      <c r="JU50" s="169">
        <v>-23.4</v>
      </c>
      <c r="JV50" s="169">
        <v>32.492199999999997</v>
      </c>
      <c r="JW50" s="169">
        <v>10.11</v>
      </c>
      <c r="JX50" s="170"/>
      <c r="JY50" s="169">
        <v>7.3082000000000003</v>
      </c>
      <c r="JZ50" s="169">
        <v>40.158999999999999</v>
      </c>
      <c r="KA50" s="169">
        <v>5.5750999999999999</v>
      </c>
      <c r="KB50" s="169">
        <v>7.7427999999999999</v>
      </c>
      <c r="KC50" s="169">
        <v>-39.936199999999999</v>
      </c>
      <c r="KD50" s="169">
        <v>-9.6469000000000005</v>
      </c>
      <c r="KE50" s="169">
        <v>47.924599999999998</v>
      </c>
      <c r="KF50" s="169">
        <v>10.3</v>
      </c>
      <c r="KG50" s="169">
        <v>-10</v>
      </c>
      <c r="KH50" s="169">
        <v>41.174599999999998</v>
      </c>
      <c r="KI50" s="169">
        <v>90.601299999999995</v>
      </c>
    </row>
    <row r="51" spans="1:295" ht="18" customHeight="1" x14ac:dyDescent="0.25">
      <c r="A51" s="164" t="s">
        <v>42</v>
      </c>
      <c r="B51" s="164" t="s">
        <v>798</v>
      </c>
      <c r="C51" s="168">
        <v>0</v>
      </c>
      <c r="D51" s="169">
        <v>22.5928</v>
      </c>
      <c r="E51" s="169">
        <v>-30.636099999999999</v>
      </c>
      <c r="F51" s="169">
        <v>-29.755099999999999</v>
      </c>
      <c r="G51" s="169">
        <v>24.698599999999999</v>
      </c>
      <c r="H51" s="170"/>
      <c r="I51" s="169">
        <v>46.844900000000003</v>
      </c>
      <c r="J51" s="169">
        <v>-88.708100000000002</v>
      </c>
      <c r="K51" s="169">
        <v>71.603300000000004</v>
      </c>
      <c r="L51" s="169">
        <v>36.2729</v>
      </c>
      <c r="M51" s="169">
        <v>35.602400000000003</v>
      </c>
      <c r="N51" s="169">
        <v>-24.42</v>
      </c>
      <c r="O51" s="169">
        <v>-68.700999999999993</v>
      </c>
      <c r="P51" s="169">
        <v>61.6</v>
      </c>
      <c r="Q51" s="169">
        <v>18.216000000000001</v>
      </c>
      <c r="R51" s="169">
        <v>-59.4</v>
      </c>
      <c r="S51" s="169">
        <v>4.5273000000000003</v>
      </c>
      <c r="T51" s="169">
        <v>42.688400000000001</v>
      </c>
      <c r="U51" s="169">
        <v>16.464600000000001</v>
      </c>
      <c r="V51" s="169">
        <v>16.783300000000001</v>
      </c>
      <c r="W51" s="169">
        <v>27.907399999999999</v>
      </c>
      <c r="X51" s="169">
        <v>16.041499999999999</v>
      </c>
      <c r="Y51" s="169">
        <v>0.96299999999999997</v>
      </c>
      <c r="Z51" s="169">
        <v>2.1225000000000001</v>
      </c>
      <c r="AA51" s="170"/>
      <c r="AB51" s="170"/>
      <c r="AC51" s="169">
        <v>-80.260000000000005</v>
      </c>
      <c r="AD51" s="169">
        <v>-80.22</v>
      </c>
      <c r="AE51" s="170"/>
      <c r="AF51" s="169">
        <v>24.42</v>
      </c>
      <c r="AG51" s="169">
        <v>68.2</v>
      </c>
      <c r="AH51" s="169">
        <v>31.437999999999999</v>
      </c>
      <c r="AI51" s="169">
        <v>0.307</v>
      </c>
      <c r="AJ51" s="169">
        <v>-71.959999999999994</v>
      </c>
      <c r="AK51" s="169">
        <v>-71.88</v>
      </c>
      <c r="AL51" s="169">
        <v>-33.79</v>
      </c>
      <c r="AM51" s="169">
        <v>72.44</v>
      </c>
      <c r="AN51" s="169">
        <v>73.28</v>
      </c>
      <c r="AO51" s="169">
        <v>24.344100000000001</v>
      </c>
      <c r="AP51" s="169">
        <v>-8.0312000000000001</v>
      </c>
      <c r="AQ51" s="169">
        <v>74.931100000000001</v>
      </c>
      <c r="AR51" s="169">
        <v>77.768699999999995</v>
      </c>
      <c r="AS51" s="169">
        <v>48.643000000000001</v>
      </c>
      <c r="AT51" s="169">
        <v>-52.917000000000002</v>
      </c>
      <c r="AU51" s="169">
        <v>-53.849200000000003</v>
      </c>
      <c r="AV51" s="169">
        <v>11.459099999999999</v>
      </c>
      <c r="AW51" s="169">
        <v>11.4771</v>
      </c>
      <c r="AX51" s="170"/>
      <c r="AY51" s="169">
        <v>111.0994</v>
      </c>
      <c r="AZ51" s="169">
        <v>41.736699999999999</v>
      </c>
      <c r="BA51" s="169">
        <v>41.722700000000003</v>
      </c>
      <c r="BB51" s="169">
        <v>-615.58230000000003</v>
      </c>
      <c r="BC51" s="169">
        <v>-10.583600000000001</v>
      </c>
      <c r="BD51" s="169">
        <v>-3.9</v>
      </c>
      <c r="BE51" s="169">
        <v>-3.9</v>
      </c>
      <c r="BF51" s="169">
        <v>60.2866</v>
      </c>
      <c r="BG51" s="169">
        <v>59.0197</v>
      </c>
      <c r="BH51" s="169">
        <v>-6.5316999999999998</v>
      </c>
      <c r="BI51" s="170"/>
      <c r="BJ51" s="169">
        <v>-76.985299999999995</v>
      </c>
      <c r="BK51" s="169">
        <v>5.8753000000000002</v>
      </c>
      <c r="BL51" s="169">
        <v>10.429</v>
      </c>
      <c r="BM51" s="169">
        <v>7.2662000000000004</v>
      </c>
      <c r="BN51" s="169">
        <v>663.3501</v>
      </c>
      <c r="BO51" s="169">
        <v>136.81440000000001</v>
      </c>
      <c r="BP51" s="169">
        <v>137.05860000000001</v>
      </c>
      <c r="BQ51" s="169">
        <v>-548.54409999999996</v>
      </c>
      <c r="BR51" s="169">
        <v>616.25840000000005</v>
      </c>
      <c r="BS51" s="170"/>
      <c r="BT51" s="169">
        <v>-73.170500000000004</v>
      </c>
      <c r="BU51" s="169">
        <v>75.229799999999997</v>
      </c>
      <c r="BV51" s="169">
        <v>101.023</v>
      </c>
      <c r="BW51" s="169">
        <v>33.25</v>
      </c>
      <c r="BX51" s="169">
        <v>43.99</v>
      </c>
      <c r="BY51" s="169">
        <v>74.22</v>
      </c>
      <c r="BZ51" s="169">
        <v>85.19</v>
      </c>
      <c r="CA51" s="169">
        <v>-2.9428999999999998</v>
      </c>
      <c r="CB51" s="169">
        <v>-2.1391</v>
      </c>
      <c r="CC51" s="169">
        <v>59.6526</v>
      </c>
      <c r="CD51" s="169">
        <v>60.664299999999997</v>
      </c>
      <c r="CE51" s="169">
        <v>33.527099999999997</v>
      </c>
      <c r="CF51" s="169">
        <v>-194.76689999999999</v>
      </c>
      <c r="CG51" s="169">
        <v>-193.6019</v>
      </c>
      <c r="CH51" s="169">
        <v>16.1877</v>
      </c>
      <c r="CI51" s="170"/>
      <c r="CJ51" s="169">
        <v>12.4756</v>
      </c>
      <c r="CK51" s="169">
        <v>12.381</v>
      </c>
      <c r="CL51" s="169">
        <v>143.80000000000001</v>
      </c>
      <c r="CM51" s="169">
        <v>129.80000000000001</v>
      </c>
      <c r="CN51" s="169">
        <v>-16.52</v>
      </c>
      <c r="CO51" s="169">
        <v>46.302399999999999</v>
      </c>
      <c r="CP51" s="169">
        <v>44.445700000000002</v>
      </c>
      <c r="CQ51" s="169">
        <v>44.893099999999997</v>
      </c>
      <c r="CR51" s="169">
        <v>-51.385599999999997</v>
      </c>
      <c r="CS51" s="169">
        <v>-51.543700000000001</v>
      </c>
      <c r="CT51" s="169">
        <v>91.466300000000004</v>
      </c>
      <c r="CU51" s="169">
        <v>-97.130099999999999</v>
      </c>
      <c r="CV51" s="169">
        <v>103.7787</v>
      </c>
      <c r="CW51" s="169">
        <v>18.735700000000001</v>
      </c>
      <c r="CX51" s="169">
        <v>97.28</v>
      </c>
      <c r="CY51" s="169">
        <v>47.63</v>
      </c>
      <c r="CZ51" s="169">
        <v>49.226100000000002</v>
      </c>
      <c r="DA51" s="169">
        <v>46.293599999999998</v>
      </c>
      <c r="DB51" s="169">
        <v>-35.248800000000003</v>
      </c>
      <c r="DC51" s="170"/>
      <c r="DD51" s="170"/>
      <c r="DE51" s="170"/>
      <c r="DF51" s="169">
        <v>-106.70780000000001</v>
      </c>
      <c r="DG51" s="170"/>
      <c r="DH51" s="169">
        <v>-19.415900000000001</v>
      </c>
      <c r="DI51" s="169">
        <v>-87.3</v>
      </c>
      <c r="DJ51" s="169">
        <v>-88.8</v>
      </c>
      <c r="DK51" s="169">
        <v>21.761199999999999</v>
      </c>
      <c r="DL51" s="169">
        <v>54.6</v>
      </c>
      <c r="DM51" s="169">
        <v>77.98</v>
      </c>
      <c r="DN51" s="169">
        <v>74.040000000000006</v>
      </c>
      <c r="DO51" s="169">
        <v>54.21</v>
      </c>
      <c r="DP51" s="169">
        <v>-12.47</v>
      </c>
      <c r="DQ51" s="169">
        <v>60.728999999999999</v>
      </c>
      <c r="DR51" s="169">
        <v>104.1584</v>
      </c>
      <c r="DS51" s="169">
        <v>-1.32</v>
      </c>
      <c r="DT51" s="169">
        <v>-6.44</v>
      </c>
      <c r="DU51" s="169">
        <v>83.82</v>
      </c>
      <c r="DV51" s="169">
        <v>63.42</v>
      </c>
      <c r="DW51" s="169">
        <v>106.2</v>
      </c>
      <c r="DX51" s="169">
        <v>104.2</v>
      </c>
      <c r="DY51" s="169">
        <v>44.395299999999999</v>
      </c>
      <c r="DZ51" s="169">
        <v>43.9636</v>
      </c>
      <c r="EA51" s="169">
        <v>244.4297</v>
      </c>
      <c r="EB51" s="169">
        <v>198.45339999999999</v>
      </c>
      <c r="EC51" s="169">
        <v>190.60919999999999</v>
      </c>
      <c r="ED51" s="169">
        <v>194.4607</v>
      </c>
      <c r="EE51" s="169">
        <v>55.4343</v>
      </c>
      <c r="EF51" s="169">
        <v>64.019099999999995</v>
      </c>
      <c r="EG51" s="169">
        <v>-30.908999999999999</v>
      </c>
      <c r="EH51" s="169">
        <v>560.05349999999999</v>
      </c>
      <c r="EI51" s="169">
        <v>376.6825</v>
      </c>
      <c r="EJ51" s="169">
        <v>10.196</v>
      </c>
      <c r="EK51" s="169">
        <v>-13.582800000000001</v>
      </c>
      <c r="EL51" s="169">
        <v>-10.628</v>
      </c>
      <c r="EM51" s="169">
        <v>0</v>
      </c>
      <c r="EN51" s="169">
        <v>0.26729999999999998</v>
      </c>
      <c r="EO51" s="169">
        <v>1.2592000000000001</v>
      </c>
      <c r="EP51" s="169">
        <v>32.9</v>
      </c>
      <c r="EQ51" s="169">
        <v>-13.776199999999999</v>
      </c>
      <c r="ER51" s="169">
        <v>-15.326599999999999</v>
      </c>
      <c r="ES51" s="169">
        <v>0</v>
      </c>
      <c r="ET51" s="170"/>
      <c r="EU51" s="169">
        <v>-5.67</v>
      </c>
      <c r="EV51" s="170"/>
      <c r="EW51" s="169">
        <v>11.838900000000001</v>
      </c>
      <c r="EX51" s="169">
        <v>-50.375900000000001</v>
      </c>
      <c r="EY51" s="169">
        <v>-37.834099999999999</v>
      </c>
      <c r="EZ51" s="169">
        <v>-36.933500000000002</v>
      </c>
      <c r="FA51" s="169">
        <v>7.1390000000000002</v>
      </c>
      <c r="FB51" s="169">
        <v>-61.704599999999999</v>
      </c>
      <c r="FC51" s="169">
        <v>28.607199999999999</v>
      </c>
      <c r="FD51" s="169">
        <v>24.464300000000001</v>
      </c>
      <c r="FE51" s="169">
        <v>24.121500000000001</v>
      </c>
      <c r="FF51" s="170"/>
      <c r="FG51" s="169">
        <v>31.5913</v>
      </c>
      <c r="FH51" s="169">
        <v>32.198399999999999</v>
      </c>
      <c r="FI51" s="169">
        <v>31.2605</v>
      </c>
      <c r="FJ51" s="169">
        <v>1.5071000000000001</v>
      </c>
      <c r="FK51" s="169">
        <v>0</v>
      </c>
      <c r="FL51" s="169">
        <v>102.4833</v>
      </c>
      <c r="FM51" s="169">
        <v>-42.410600000000002</v>
      </c>
      <c r="FN51" s="169">
        <v>-42.590600000000002</v>
      </c>
      <c r="FO51" s="169">
        <v>55.2117</v>
      </c>
      <c r="FP51" s="169">
        <v>54.391800000000003</v>
      </c>
      <c r="FQ51" s="169">
        <v>46.862900000000003</v>
      </c>
      <c r="FR51" s="169">
        <v>5.05</v>
      </c>
      <c r="FS51" s="169">
        <v>3.9582000000000002</v>
      </c>
      <c r="FT51" s="169">
        <v>1.4321999999999999</v>
      </c>
      <c r="FU51" s="169">
        <v>-1.44</v>
      </c>
      <c r="FV51" s="169">
        <v>19.760000000000002</v>
      </c>
      <c r="FW51" s="169">
        <v>46.631599999999999</v>
      </c>
      <c r="FX51" s="169">
        <v>7.1761999999999997</v>
      </c>
      <c r="FY51" s="169">
        <v>1.617</v>
      </c>
      <c r="FZ51" s="169">
        <v>1.921</v>
      </c>
      <c r="GA51" s="170"/>
      <c r="GB51" s="169">
        <v>44.3</v>
      </c>
      <c r="GC51" s="169">
        <v>-55.051499999999997</v>
      </c>
      <c r="GD51" s="169">
        <v>-55.011699999999998</v>
      </c>
      <c r="GE51" s="169">
        <v>13.15</v>
      </c>
      <c r="GF51" s="169">
        <v>76.810400000000001</v>
      </c>
      <c r="GG51" s="169">
        <v>29.2</v>
      </c>
      <c r="GH51" s="169">
        <v>-9.6590000000000007</v>
      </c>
      <c r="GI51" s="169">
        <v>-12.0991</v>
      </c>
      <c r="GJ51" s="169">
        <v>-13.0137</v>
      </c>
      <c r="GK51" s="169">
        <v>2.8433999999999999</v>
      </c>
      <c r="GL51" s="170"/>
      <c r="GM51" s="170"/>
      <c r="GN51" s="170"/>
      <c r="GO51" s="169">
        <v>-31.5047</v>
      </c>
      <c r="GP51" s="169">
        <v>15.738200000000001</v>
      </c>
      <c r="GQ51" s="169">
        <v>33.078800000000001</v>
      </c>
      <c r="GR51" s="169">
        <v>60.584000000000003</v>
      </c>
      <c r="GS51" s="169">
        <v>59.359099999999998</v>
      </c>
      <c r="GT51" s="169">
        <v>-135.7825</v>
      </c>
      <c r="GU51" s="169">
        <v>-32.830199999999998</v>
      </c>
      <c r="GV51" s="169">
        <v>30.322800000000001</v>
      </c>
      <c r="GW51" s="169">
        <v>-16.6936</v>
      </c>
      <c r="GX51" s="169">
        <v>3.1616</v>
      </c>
      <c r="GY51" s="169">
        <v>18.402699999999999</v>
      </c>
      <c r="GZ51" s="169">
        <v>17.839300000000001</v>
      </c>
      <c r="HA51" s="169">
        <v>5.0963000000000003</v>
      </c>
      <c r="HB51" s="169">
        <v>183.19489999999999</v>
      </c>
      <c r="HC51" s="169">
        <v>181.4374</v>
      </c>
      <c r="HD51" s="169">
        <v>225.5</v>
      </c>
      <c r="HE51" s="169">
        <v>-224.23179999999999</v>
      </c>
      <c r="HF51" s="169">
        <v>-456.0104</v>
      </c>
      <c r="HG51" s="169">
        <v>460.96859999999998</v>
      </c>
      <c r="HH51" s="169">
        <v>501.95370000000003</v>
      </c>
      <c r="HI51" s="169">
        <v>-172.05600000000001</v>
      </c>
      <c r="HJ51" s="169">
        <v>-172.80959999999999</v>
      </c>
      <c r="HK51" s="170"/>
      <c r="HL51" s="169">
        <v>7.35</v>
      </c>
      <c r="HM51" s="169">
        <v>79.716800000000006</v>
      </c>
      <c r="HN51" s="169">
        <v>81.036900000000003</v>
      </c>
      <c r="HO51" s="170"/>
      <c r="HP51" s="170"/>
      <c r="HQ51" s="169">
        <v>25.813199999999998</v>
      </c>
      <c r="HR51" s="169">
        <v>26.3249</v>
      </c>
      <c r="HS51" s="169">
        <v>-76.002799999999993</v>
      </c>
      <c r="HT51" s="169">
        <v>-75.3048</v>
      </c>
      <c r="HU51" s="169">
        <v>90.35</v>
      </c>
      <c r="HV51" s="169">
        <v>89.41</v>
      </c>
      <c r="HW51" s="169">
        <v>49.7</v>
      </c>
      <c r="HX51" s="169">
        <v>50.6</v>
      </c>
      <c r="HY51" s="169">
        <v>20.611699999999999</v>
      </c>
      <c r="HZ51" s="169">
        <v>39.44</v>
      </c>
      <c r="IA51" s="169">
        <v>-435.33569999999997</v>
      </c>
      <c r="IB51" s="169">
        <v>116.68940000000001</v>
      </c>
      <c r="IC51" s="169">
        <v>116.62050000000001</v>
      </c>
      <c r="ID51" s="169">
        <v>15.6</v>
      </c>
      <c r="IE51" s="169">
        <v>17.100000000000001</v>
      </c>
      <c r="IF51" s="169">
        <v>-25.7</v>
      </c>
      <c r="IG51" s="169">
        <v>-25.7</v>
      </c>
      <c r="IH51" s="170"/>
      <c r="II51" s="170"/>
      <c r="IJ51" s="169">
        <v>-498.96640000000002</v>
      </c>
      <c r="IK51" s="169">
        <v>-342.59379999999999</v>
      </c>
      <c r="IL51" s="169">
        <v>630.35979999999995</v>
      </c>
      <c r="IM51" s="169">
        <v>496.85809999999998</v>
      </c>
      <c r="IN51" s="169">
        <v>114.30110000000001</v>
      </c>
      <c r="IO51" s="169">
        <v>-483.98110000000003</v>
      </c>
      <c r="IP51" s="169">
        <v>484.96019999999999</v>
      </c>
      <c r="IQ51" s="169">
        <v>-194.322</v>
      </c>
      <c r="IR51" s="169">
        <v>-271.88409999999999</v>
      </c>
      <c r="IS51" s="169">
        <v>-471.72199999999998</v>
      </c>
      <c r="IT51" s="169">
        <v>135.3372</v>
      </c>
      <c r="IU51" s="169">
        <v>134.58160000000001</v>
      </c>
      <c r="IV51" s="169">
        <v>199.07079999999999</v>
      </c>
      <c r="IW51" s="169">
        <v>-605.51900000000001</v>
      </c>
      <c r="IX51" s="169">
        <v>279.57639999999998</v>
      </c>
      <c r="IY51" s="169">
        <v>-330.34930000000003</v>
      </c>
      <c r="IZ51" s="169">
        <v>329.28219999999999</v>
      </c>
      <c r="JA51" s="169">
        <v>-8.1725999999999992</v>
      </c>
      <c r="JB51" s="169">
        <v>40.9298</v>
      </c>
      <c r="JC51" s="169">
        <v>23.68</v>
      </c>
      <c r="JD51" s="169">
        <v>-0.44700000000000001</v>
      </c>
      <c r="JE51" s="169">
        <v>-0.46</v>
      </c>
      <c r="JF51" s="169">
        <v>-22.88</v>
      </c>
      <c r="JG51" s="169">
        <v>2.08</v>
      </c>
      <c r="JH51" s="170"/>
      <c r="JI51" s="169">
        <v>-3.1907000000000001</v>
      </c>
      <c r="JJ51" s="169">
        <v>-12.715299999999999</v>
      </c>
      <c r="JK51" s="169">
        <v>-14.7356</v>
      </c>
      <c r="JL51" s="169">
        <v>0.5</v>
      </c>
      <c r="JM51" s="169">
        <v>49.348999999999997</v>
      </c>
      <c r="JN51" s="169">
        <v>49.186</v>
      </c>
      <c r="JO51" s="170"/>
      <c r="JP51" s="170"/>
      <c r="JQ51" s="169">
        <v>52.865000000000002</v>
      </c>
      <c r="JR51" s="169">
        <v>51.3553</v>
      </c>
      <c r="JS51" s="169">
        <v>52.719200000000001</v>
      </c>
      <c r="JT51" s="170"/>
      <c r="JU51" s="169">
        <v>-16</v>
      </c>
      <c r="JV51" s="169">
        <v>17.7562</v>
      </c>
      <c r="JW51" s="169">
        <v>9.5299999999999994</v>
      </c>
      <c r="JX51" s="170"/>
      <c r="JY51" s="169">
        <v>5.7289000000000003</v>
      </c>
      <c r="JZ51" s="169">
        <v>41.287799999999997</v>
      </c>
      <c r="KA51" s="169">
        <v>6.1620999999999997</v>
      </c>
      <c r="KB51" s="169">
        <v>4.6292</v>
      </c>
      <c r="KC51" s="169">
        <v>-40.552199999999999</v>
      </c>
      <c r="KD51" s="169">
        <v>-8.1549999999999994</v>
      </c>
      <c r="KE51" s="169">
        <v>47.322299999999998</v>
      </c>
      <c r="KF51" s="169">
        <v>2.1</v>
      </c>
      <c r="KG51" s="169">
        <v>-2.7</v>
      </c>
      <c r="KH51" s="169">
        <v>43.885800000000003</v>
      </c>
      <c r="KI51" s="169">
        <v>81.195899999999995</v>
      </c>
    </row>
    <row r="52" spans="1:295" ht="18" customHeight="1" x14ac:dyDescent="0.25">
      <c r="A52" s="164" t="s">
        <v>42</v>
      </c>
      <c r="B52" s="164" t="s">
        <v>799</v>
      </c>
      <c r="C52" s="168">
        <v>0</v>
      </c>
      <c r="D52" s="169">
        <v>21.8596</v>
      </c>
      <c r="E52" s="169">
        <v>-29.685199999999998</v>
      </c>
      <c r="F52" s="169">
        <v>-31.4833</v>
      </c>
      <c r="G52" s="169">
        <v>24.243400000000001</v>
      </c>
      <c r="H52" s="170"/>
      <c r="I52" s="169">
        <v>44.720300000000002</v>
      </c>
      <c r="J52" s="169">
        <v>-84.8155</v>
      </c>
      <c r="K52" s="169">
        <v>68.892899999999997</v>
      </c>
      <c r="L52" s="169">
        <v>34.988900000000001</v>
      </c>
      <c r="M52" s="169">
        <v>34.4099</v>
      </c>
      <c r="N52" s="169">
        <v>-26.64</v>
      </c>
      <c r="O52" s="169">
        <v>-69.736999999999995</v>
      </c>
      <c r="P52" s="169">
        <v>61.6</v>
      </c>
      <c r="Q52" s="169">
        <v>17.388000000000002</v>
      </c>
      <c r="R52" s="169">
        <v>-61.6</v>
      </c>
      <c r="S52" s="169">
        <v>4.5148999999999999</v>
      </c>
      <c r="T52" s="169">
        <v>40.787799999999997</v>
      </c>
      <c r="U52" s="169">
        <v>15.893000000000001</v>
      </c>
      <c r="V52" s="169">
        <v>16.279900000000001</v>
      </c>
      <c r="W52" s="169">
        <v>26.844999999999999</v>
      </c>
      <c r="X52" s="169">
        <v>16.895499999999998</v>
      </c>
      <c r="Y52" s="169">
        <v>1.1669</v>
      </c>
      <c r="Z52" s="169">
        <v>2.1486000000000001</v>
      </c>
      <c r="AA52" s="170"/>
      <c r="AB52" s="170"/>
      <c r="AC52" s="169">
        <v>-78.650000000000006</v>
      </c>
      <c r="AD52" s="169">
        <v>-78.33</v>
      </c>
      <c r="AE52" s="170"/>
      <c r="AF52" s="169">
        <v>26.64</v>
      </c>
      <c r="AG52" s="169">
        <v>68.2</v>
      </c>
      <c r="AH52" s="169">
        <v>29.571999999999999</v>
      </c>
      <c r="AI52" s="169">
        <v>0.29599999999999999</v>
      </c>
      <c r="AJ52" s="169">
        <v>-74.38</v>
      </c>
      <c r="AK52" s="169">
        <v>-74.23</v>
      </c>
      <c r="AL52" s="169">
        <v>-26.94</v>
      </c>
      <c r="AM52" s="169">
        <v>75.33</v>
      </c>
      <c r="AN52" s="169">
        <v>75.47</v>
      </c>
      <c r="AO52" s="169">
        <v>23.217300000000002</v>
      </c>
      <c r="AP52" s="169">
        <v>-7.4631999999999996</v>
      </c>
      <c r="AQ52" s="169">
        <v>73.975200000000001</v>
      </c>
      <c r="AR52" s="169">
        <v>75.9392</v>
      </c>
      <c r="AS52" s="169">
        <v>47.609900000000003</v>
      </c>
      <c r="AT52" s="169">
        <v>-55.520099999999999</v>
      </c>
      <c r="AU52" s="169">
        <v>-55.993400000000001</v>
      </c>
      <c r="AV52" s="169">
        <v>32.065100000000001</v>
      </c>
      <c r="AW52" s="169">
        <v>31.452200000000001</v>
      </c>
      <c r="AX52" s="170"/>
      <c r="AY52" s="169">
        <v>106.0963</v>
      </c>
      <c r="AZ52" s="169">
        <v>54.478499999999997</v>
      </c>
      <c r="BA52" s="169">
        <v>56.289299999999997</v>
      </c>
      <c r="BB52" s="169">
        <v>-622.53129999999999</v>
      </c>
      <c r="BC52" s="169">
        <v>-14.181699999999999</v>
      </c>
      <c r="BD52" s="169">
        <v>-3.1</v>
      </c>
      <c r="BE52" s="169">
        <v>-3.1</v>
      </c>
      <c r="BF52" s="169">
        <v>62.267600000000002</v>
      </c>
      <c r="BG52" s="169">
        <v>61.254199999999997</v>
      </c>
      <c r="BH52" s="169">
        <v>-6.9127000000000001</v>
      </c>
      <c r="BI52" s="170"/>
      <c r="BJ52" s="169">
        <v>-76.731700000000004</v>
      </c>
      <c r="BK52" s="169">
        <v>4.7332000000000001</v>
      </c>
      <c r="BL52" s="169">
        <v>10.575100000000001</v>
      </c>
      <c r="BM52" s="169">
        <v>7.1978999999999997</v>
      </c>
      <c r="BN52" s="169">
        <v>673.23810000000003</v>
      </c>
      <c r="BO52" s="169">
        <v>134.89179999999999</v>
      </c>
      <c r="BP52" s="169">
        <v>134.98330000000001</v>
      </c>
      <c r="BQ52" s="169">
        <v>-563.3777</v>
      </c>
      <c r="BR52" s="169">
        <v>602.99950000000001</v>
      </c>
      <c r="BS52" s="170"/>
      <c r="BT52" s="169">
        <v>-69.929100000000005</v>
      </c>
      <c r="BU52" s="169">
        <v>72.6053</v>
      </c>
      <c r="BV52" s="169">
        <v>99.855400000000003</v>
      </c>
      <c r="BW52" s="169">
        <v>33.590000000000003</v>
      </c>
      <c r="BX52" s="169">
        <v>41.26</v>
      </c>
      <c r="BY52" s="169">
        <v>72.69</v>
      </c>
      <c r="BZ52" s="169">
        <v>89.18</v>
      </c>
      <c r="CA52" s="169">
        <v>2.5493999999999999</v>
      </c>
      <c r="CB52" s="169">
        <v>2.2814999999999999</v>
      </c>
      <c r="CC52" s="169">
        <v>54.800800000000002</v>
      </c>
      <c r="CD52" s="169">
        <v>55.5</v>
      </c>
      <c r="CE52" s="169">
        <v>35.818600000000004</v>
      </c>
      <c r="CF52" s="169">
        <v>-197.39089999999999</v>
      </c>
      <c r="CG52" s="169">
        <v>-195.96119999999999</v>
      </c>
      <c r="CH52" s="169">
        <v>8.9248999999999992</v>
      </c>
      <c r="CI52" s="170"/>
      <c r="CJ52" s="169">
        <v>14.386900000000001</v>
      </c>
      <c r="CK52" s="169">
        <v>28.943000000000001</v>
      </c>
      <c r="CL52" s="169">
        <v>142.80000000000001</v>
      </c>
      <c r="CM52" s="169">
        <v>129.5</v>
      </c>
      <c r="CN52" s="169">
        <v>-17.21</v>
      </c>
      <c r="CO52" s="169">
        <v>44.224299999999999</v>
      </c>
      <c r="CP52" s="169">
        <v>42.5548</v>
      </c>
      <c r="CQ52" s="169">
        <v>42.989699999999999</v>
      </c>
      <c r="CR52" s="169">
        <v>-52.538200000000003</v>
      </c>
      <c r="CS52" s="169">
        <v>-51.765500000000003</v>
      </c>
      <c r="CT52" s="169">
        <v>92.651399999999995</v>
      </c>
      <c r="CU52" s="169">
        <v>-96.380399999999995</v>
      </c>
      <c r="CV52" s="169">
        <v>104.5103</v>
      </c>
      <c r="CW52" s="169">
        <v>18.369599999999998</v>
      </c>
      <c r="CX52" s="169">
        <v>90.8</v>
      </c>
      <c r="CY52" s="169">
        <v>45.34</v>
      </c>
      <c r="CZ52" s="169">
        <v>47.116700000000002</v>
      </c>
      <c r="DA52" s="169">
        <v>45.1218</v>
      </c>
      <c r="DB52" s="169">
        <v>-34.127499999999998</v>
      </c>
      <c r="DC52" s="170"/>
      <c r="DD52" s="170"/>
      <c r="DE52" s="170"/>
      <c r="DF52" s="169">
        <v>-109.9507</v>
      </c>
      <c r="DG52" s="170"/>
      <c r="DH52" s="169">
        <v>-18.6755</v>
      </c>
      <c r="DI52" s="169">
        <v>-86</v>
      </c>
      <c r="DJ52" s="169">
        <v>-87.7</v>
      </c>
      <c r="DK52" s="170"/>
      <c r="DL52" s="169">
        <v>52.1</v>
      </c>
      <c r="DM52" s="169">
        <v>75.62</v>
      </c>
      <c r="DN52" s="169">
        <v>70.72</v>
      </c>
      <c r="DO52" s="169">
        <v>51.45</v>
      </c>
      <c r="DP52" s="169">
        <v>-12.15</v>
      </c>
      <c r="DQ52" s="169">
        <v>61.209499999999998</v>
      </c>
      <c r="DR52" s="169">
        <v>109.71120000000001</v>
      </c>
      <c r="DS52" s="169">
        <v>-1.07</v>
      </c>
      <c r="DT52" s="169">
        <v>-6.65</v>
      </c>
      <c r="DU52" s="169">
        <v>80.34</v>
      </c>
      <c r="DV52" s="169">
        <v>61.35</v>
      </c>
      <c r="DW52" s="169">
        <v>110.98180000000001</v>
      </c>
      <c r="DX52" s="169">
        <v>108.9455</v>
      </c>
      <c r="DY52" s="169">
        <v>51.167099999999998</v>
      </c>
      <c r="DZ52" s="169">
        <v>48.954500000000003</v>
      </c>
      <c r="EA52" s="170"/>
      <c r="EB52" s="169">
        <v>202.35130000000001</v>
      </c>
      <c r="EC52" s="169">
        <v>193.0478</v>
      </c>
      <c r="ED52" s="169">
        <v>196.50120000000001</v>
      </c>
      <c r="EE52" s="169">
        <v>54.689</v>
      </c>
      <c r="EF52" s="169">
        <v>65.448899999999995</v>
      </c>
      <c r="EG52" s="169">
        <v>-31.099</v>
      </c>
      <c r="EH52" s="169">
        <v>576.02560000000005</v>
      </c>
      <c r="EI52" s="169">
        <v>374.00040000000001</v>
      </c>
      <c r="EJ52" s="170"/>
      <c r="EK52" s="169">
        <v>-13.2751</v>
      </c>
      <c r="EL52" s="169">
        <v>-10.436500000000001</v>
      </c>
      <c r="EM52" s="170"/>
      <c r="EN52" s="169">
        <v>-8.2173999999999996</v>
      </c>
      <c r="EO52" s="169">
        <v>-8.1856000000000009</v>
      </c>
      <c r="EP52" s="169">
        <v>47.9</v>
      </c>
      <c r="EQ52" s="169">
        <v>-12.130599999999999</v>
      </c>
      <c r="ER52" s="169">
        <v>-13.255699999999999</v>
      </c>
      <c r="ES52" s="170"/>
      <c r="ET52" s="170"/>
      <c r="EU52" s="169">
        <v>-16.690000000000001</v>
      </c>
      <c r="EV52" s="169">
        <v>1</v>
      </c>
      <c r="EW52" s="169">
        <v>11.365</v>
      </c>
      <c r="EX52" s="169">
        <v>-63.519599999999997</v>
      </c>
      <c r="EY52" s="169">
        <v>-36.106699999999996</v>
      </c>
      <c r="EZ52" s="169">
        <v>-34.934800000000003</v>
      </c>
      <c r="FA52" s="169">
        <v>6.3707000000000003</v>
      </c>
      <c r="FB52" s="169">
        <v>-61.953499999999998</v>
      </c>
      <c r="FC52" s="169">
        <v>28.7834</v>
      </c>
      <c r="FD52" s="169">
        <v>24.514199999999999</v>
      </c>
      <c r="FE52" s="169">
        <v>24.257200000000001</v>
      </c>
      <c r="FF52" s="170"/>
      <c r="FG52" s="169">
        <v>32.438200000000002</v>
      </c>
      <c r="FH52" s="169">
        <v>32.956000000000003</v>
      </c>
      <c r="FI52" s="169">
        <v>31.718900000000001</v>
      </c>
      <c r="FJ52" s="169">
        <v>-2.1768999999999998</v>
      </c>
      <c r="FK52" s="169">
        <v>-2.8468</v>
      </c>
      <c r="FL52" s="169">
        <v>106.5022</v>
      </c>
      <c r="FM52" s="169">
        <v>-47.663400000000003</v>
      </c>
      <c r="FN52" s="169">
        <v>-48.51</v>
      </c>
      <c r="FO52" s="169">
        <v>54.030200000000001</v>
      </c>
      <c r="FP52" s="169">
        <v>52.244999999999997</v>
      </c>
      <c r="FQ52" s="169">
        <v>51.426000000000002</v>
      </c>
      <c r="FR52" s="169">
        <v>7.96</v>
      </c>
      <c r="FS52" s="169">
        <v>3.8702999999999999</v>
      </c>
      <c r="FT52" s="169">
        <v>1.387</v>
      </c>
      <c r="FU52" s="169">
        <v>-1.46</v>
      </c>
      <c r="FV52" s="169">
        <v>19.829999999999998</v>
      </c>
      <c r="FW52" s="169">
        <v>51.114400000000003</v>
      </c>
      <c r="FX52" s="170"/>
      <c r="FY52" s="169">
        <v>0.88600000000000001</v>
      </c>
      <c r="FZ52" s="169">
        <v>10.547000000000001</v>
      </c>
      <c r="GA52" s="170"/>
      <c r="GB52" s="169">
        <v>46.99</v>
      </c>
      <c r="GC52" s="169">
        <v>-51.924199999999999</v>
      </c>
      <c r="GD52" s="169">
        <v>-55.007599999999996</v>
      </c>
      <c r="GE52" s="169">
        <v>12.86</v>
      </c>
      <c r="GF52" s="169">
        <v>77.011200000000002</v>
      </c>
      <c r="GG52" s="169">
        <v>30</v>
      </c>
      <c r="GH52" s="169">
        <v>-9.6463000000000001</v>
      </c>
      <c r="GI52" s="169">
        <v>-11.6846</v>
      </c>
      <c r="GJ52" s="169">
        <v>-12.372400000000001</v>
      </c>
      <c r="GK52" s="169">
        <v>2.7875000000000001</v>
      </c>
      <c r="GL52" s="170"/>
      <c r="GM52" s="170"/>
      <c r="GN52" s="169">
        <v>-14.8735</v>
      </c>
      <c r="GO52" s="169">
        <v>-29.652899999999999</v>
      </c>
      <c r="GP52" s="169">
        <v>15.867900000000001</v>
      </c>
      <c r="GQ52" s="169">
        <v>30.414999999999999</v>
      </c>
      <c r="GR52" s="169">
        <v>59.408700000000003</v>
      </c>
      <c r="GS52" s="169">
        <v>59.160299999999999</v>
      </c>
      <c r="GT52" s="169">
        <v>-136.45509999999999</v>
      </c>
      <c r="GU52" s="169">
        <v>-31.0305</v>
      </c>
      <c r="GV52" s="169">
        <v>29.150200000000002</v>
      </c>
      <c r="GW52" s="169">
        <v>-12.017899999999999</v>
      </c>
      <c r="GX52" s="169">
        <v>3.1040000000000001</v>
      </c>
      <c r="GY52" s="169">
        <v>17.221</v>
      </c>
      <c r="GZ52" s="169">
        <v>16.689599999999999</v>
      </c>
      <c r="HA52" s="169">
        <v>4.9298000000000002</v>
      </c>
      <c r="HB52" s="169">
        <v>180.3656</v>
      </c>
      <c r="HC52" s="169">
        <v>180.84479999999999</v>
      </c>
      <c r="HD52" s="169">
        <v>211.2</v>
      </c>
      <c r="HE52" s="169">
        <v>-209.7946</v>
      </c>
      <c r="HF52" s="169">
        <v>-446.48790000000002</v>
      </c>
      <c r="HG52" s="169">
        <v>447.86559999999997</v>
      </c>
      <c r="HH52" s="169">
        <v>482.20179999999999</v>
      </c>
      <c r="HI52" s="169">
        <v>-171.7124</v>
      </c>
      <c r="HJ52" s="169">
        <v>-171.28569999999999</v>
      </c>
      <c r="HK52" s="170"/>
      <c r="HL52" s="169">
        <v>10.365399999999999</v>
      </c>
      <c r="HM52" s="169">
        <v>82.507999999999996</v>
      </c>
      <c r="HN52" s="169">
        <v>83.265699999999995</v>
      </c>
      <c r="HO52" s="170"/>
      <c r="HP52" s="169">
        <v>-72.7988</v>
      </c>
      <c r="HQ52" s="169">
        <v>25.5716</v>
      </c>
      <c r="HR52" s="169">
        <v>26.159600000000001</v>
      </c>
      <c r="HS52" s="169">
        <v>-71.361099999999993</v>
      </c>
      <c r="HT52" s="169">
        <v>-71.789299999999997</v>
      </c>
      <c r="HU52" s="169">
        <v>86.69</v>
      </c>
      <c r="HV52" s="169">
        <v>85.31</v>
      </c>
      <c r="HW52" s="169">
        <v>48.8</v>
      </c>
      <c r="HX52" s="169">
        <v>48.4</v>
      </c>
      <c r="HY52" s="169">
        <v>20.654499999999999</v>
      </c>
      <c r="HZ52" s="169">
        <v>37.36</v>
      </c>
      <c r="IA52" s="169">
        <v>-428.24959999999999</v>
      </c>
      <c r="IB52" s="169">
        <v>113.6829</v>
      </c>
      <c r="IC52" s="169">
        <v>113.7513</v>
      </c>
      <c r="ID52" s="169">
        <v>15</v>
      </c>
      <c r="IE52" s="169">
        <v>14.3</v>
      </c>
      <c r="IF52" s="169">
        <v>-25.9</v>
      </c>
      <c r="IG52" s="169">
        <v>-25.2</v>
      </c>
      <c r="IH52" s="170"/>
      <c r="II52" s="169">
        <v>1.1813</v>
      </c>
      <c r="IJ52" s="169">
        <v>-468.87349999999998</v>
      </c>
      <c r="IK52" s="169">
        <v>-334.62430000000001</v>
      </c>
      <c r="IL52" s="169">
        <v>618.21450000000004</v>
      </c>
      <c r="IM52" s="169">
        <v>489.2253</v>
      </c>
      <c r="IN52" s="169">
        <v>118.19540000000001</v>
      </c>
      <c r="IO52" s="169">
        <v>-471.928</v>
      </c>
      <c r="IP52" s="169">
        <v>474.56920000000002</v>
      </c>
      <c r="IQ52" s="169">
        <v>-192.41329999999999</v>
      </c>
      <c r="IR52" s="169">
        <v>-265.42469999999997</v>
      </c>
      <c r="IS52" s="169">
        <v>-467.35239999999999</v>
      </c>
      <c r="IT52" s="169">
        <v>133.62479999999999</v>
      </c>
      <c r="IU52" s="169">
        <v>134.77070000000001</v>
      </c>
      <c r="IV52" s="169">
        <v>194.7098</v>
      </c>
      <c r="IW52" s="169">
        <v>-592.91489999999999</v>
      </c>
      <c r="IX52" s="169">
        <v>276.91539999999998</v>
      </c>
      <c r="IY52" s="169">
        <v>-324.57920000000001</v>
      </c>
      <c r="IZ52" s="169">
        <v>324.17770000000002</v>
      </c>
      <c r="JA52" s="169">
        <v>-8.9910999999999994</v>
      </c>
      <c r="JB52" s="169">
        <v>40.116500000000002</v>
      </c>
      <c r="JC52" s="169">
        <v>23.92</v>
      </c>
      <c r="JD52" s="169">
        <v>-0.18</v>
      </c>
      <c r="JE52" s="169">
        <v>-0.191</v>
      </c>
      <c r="JF52" s="169">
        <v>-23.04</v>
      </c>
      <c r="JG52" s="169">
        <v>3.36</v>
      </c>
      <c r="JH52" s="170"/>
      <c r="JI52" s="169">
        <v>-3.2517</v>
      </c>
      <c r="JJ52" s="169">
        <v>-9.1112000000000002</v>
      </c>
      <c r="JK52" s="169">
        <v>-17.283899999999999</v>
      </c>
      <c r="JL52" s="169">
        <v>-0.7</v>
      </c>
      <c r="JM52" s="169">
        <v>51.87</v>
      </c>
      <c r="JN52" s="169">
        <v>51.113</v>
      </c>
      <c r="JO52" s="169">
        <v>11.2241</v>
      </c>
      <c r="JP52" s="169">
        <v>13.252599999999999</v>
      </c>
      <c r="JQ52" s="169">
        <v>53.1004</v>
      </c>
      <c r="JR52" s="169">
        <v>52.662300000000002</v>
      </c>
      <c r="JS52" s="169">
        <v>53.354100000000003</v>
      </c>
      <c r="JT52" s="170"/>
      <c r="JU52" s="169">
        <v>-14.1</v>
      </c>
      <c r="JV52" s="169">
        <v>19.0535</v>
      </c>
      <c r="JW52" s="169">
        <v>9.35</v>
      </c>
      <c r="JX52" s="170"/>
      <c r="JY52" s="169">
        <v>9.4641999999999999</v>
      </c>
      <c r="JZ52" s="169">
        <v>39.841799999999999</v>
      </c>
      <c r="KA52" s="169">
        <v>3.6389999999999998</v>
      </c>
      <c r="KB52" s="169">
        <v>8.6541999999999994</v>
      </c>
      <c r="KC52" s="169">
        <v>-39.795699999999997</v>
      </c>
      <c r="KD52" s="169">
        <v>-11.382899999999999</v>
      </c>
      <c r="KE52" s="169">
        <v>49.545200000000001</v>
      </c>
      <c r="KF52" s="169">
        <v>0</v>
      </c>
      <c r="KG52" s="169">
        <v>0.6</v>
      </c>
      <c r="KH52" s="169">
        <v>36.146900000000002</v>
      </c>
      <c r="KI52" s="169">
        <v>43.991199999999999</v>
      </c>
    </row>
    <row r="53" spans="1:295" ht="18" customHeight="1" x14ac:dyDescent="0.25">
      <c r="A53" s="164" t="s">
        <v>42</v>
      </c>
      <c r="B53" s="164" t="s">
        <v>800</v>
      </c>
      <c r="C53" s="168">
        <v>0</v>
      </c>
      <c r="D53" s="169">
        <v>20.9131</v>
      </c>
      <c r="E53" s="169">
        <v>-28.426500000000001</v>
      </c>
      <c r="F53" s="169">
        <v>-31.527000000000001</v>
      </c>
      <c r="G53" s="169">
        <v>22.7746</v>
      </c>
      <c r="H53" s="170"/>
      <c r="I53" s="169">
        <v>41.459000000000003</v>
      </c>
      <c r="J53" s="169">
        <v>-78.049400000000006</v>
      </c>
      <c r="K53" s="169">
        <v>66.464799999999997</v>
      </c>
      <c r="L53" s="169">
        <v>33.493000000000002</v>
      </c>
      <c r="M53" s="169">
        <v>32.801600000000001</v>
      </c>
      <c r="N53" s="169">
        <v>-24.42</v>
      </c>
      <c r="O53" s="169">
        <v>-65.983999999999995</v>
      </c>
      <c r="P53" s="169">
        <v>59.4</v>
      </c>
      <c r="Q53" s="169">
        <v>16.559999999999999</v>
      </c>
      <c r="R53" s="169">
        <v>-59.4</v>
      </c>
      <c r="S53" s="169">
        <v>4.7361000000000004</v>
      </c>
      <c r="T53" s="169">
        <v>35.777200000000001</v>
      </c>
      <c r="U53" s="169">
        <v>16.128699999999998</v>
      </c>
      <c r="V53" s="169">
        <v>16.167899999999999</v>
      </c>
      <c r="W53" s="169">
        <v>27.038499999999999</v>
      </c>
      <c r="X53" s="169">
        <v>16.548400000000001</v>
      </c>
      <c r="Y53" s="169">
        <v>4.6395999999999997</v>
      </c>
      <c r="Z53" s="169">
        <v>2.2648999999999999</v>
      </c>
      <c r="AA53" s="170"/>
      <c r="AB53" s="170"/>
      <c r="AC53" s="169">
        <v>-76.61</v>
      </c>
      <c r="AD53" s="169">
        <v>-76.63</v>
      </c>
      <c r="AE53" s="170"/>
      <c r="AF53" s="169">
        <v>22.2</v>
      </c>
      <c r="AG53" s="169">
        <v>63.8</v>
      </c>
      <c r="AH53" s="169">
        <v>28.484000000000002</v>
      </c>
      <c r="AI53" s="169">
        <v>0.28899999999999998</v>
      </c>
      <c r="AJ53" s="169">
        <v>-72.819999999999993</v>
      </c>
      <c r="AK53" s="169">
        <v>-73.03</v>
      </c>
      <c r="AL53" s="169">
        <v>-23.89</v>
      </c>
      <c r="AM53" s="169">
        <v>73.47</v>
      </c>
      <c r="AN53" s="169">
        <v>73.650000000000006</v>
      </c>
      <c r="AO53" s="169">
        <v>21.799399999999999</v>
      </c>
      <c r="AP53" s="169">
        <v>-6.4431000000000003</v>
      </c>
      <c r="AQ53" s="169">
        <v>72.4161</v>
      </c>
      <c r="AR53" s="169">
        <v>74.687700000000007</v>
      </c>
      <c r="AS53" s="169">
        <v>49.507300000000001</v>
      </c>
      <c r="AT53" s="169">
        <v>-54.040500000000002</v>
      </c>
      <c r="AU53" s="169">
        <v>-54.568399999999997</v>
      </c>
      <c r="AV53" s="169">
        <v>27.590499999999999</v>
      </c>
      <c r="AW53" s="169">
        <v>25.9849</v>
      </c>
      <c r="AX53" s="170"/>
      <c r="AY53" s="169">
        <v>105.0547</v>
      </c>
      <c r="AZ53" s="169">
        <v>54.395499999999998</v>
      </c>
      <c r="BA53" s="169">
        <v>57.8827</v>
      </c>
      <c r="BB53" s="169">
        <v>-610.27530000000002</v>
      </c>
      <c r="BC53" s="169">
        <v>-7.5938999999999997</v>
      </c>
      <c r="BD53" s="169">
        <v>-6.3</v>
      </c>
      <c r="BE53" s="169">
        <v>-6.2</v>
      </c>
      <c r="BF53" s="169">
        <v>62.239899999999999</v>
      </c>
      <c r="BG53" s="169">
        <v>60.686700000000002</v>
      </c>
      <c r="BH53" s="169">
        <v>-6.6725000000000003</v>
      </c>
      <c r="BI53" s="170"/>
      <c r="BJ53" s="169">
        <v>-78.303600000000003</v>
      </c>
      <c r="BK53" s="169">
        <v>4.8491</v>
      </c>
      <c r="BL53" s="169">
        <v>9.8630999999999993</v>
      </c>
      <c r="BM53" s="169">
        <v>6.6863000000000001</v>
      </c>
      <c r="BN53" s="169">
        <v>650.89859999999999</v>
      </c>
      <c r="BO53" s="169">
        <v>125.9499</v>
      </c>
      <c r="BP53" s="169">
        <v>126.01090000000001</v>
      </c>
      <c r="BQ53" s="169">
        <v>-544.37620000000004</v>
      </c>
      <c r="BR53" s="169">
        <v>582.65470000000005</v>
      </c>
      <c r="BS53" s="170"/>
      <c r="BT53" s="169">
        <v>-77.342799999999997</v>
      </c>
      <c r="BU53" s="169">
        <v>79.772800000000004</v>
      </c>
      <c r="BV53" s="169">
        <v>96.711799999999997</v>
      </c>
      <c r="BW53" s="169">
        <v>33.270000000000003</v>
      </c>
      <c r="BX53" s="169">
        <v>38.25</v>
      </c>
      <c r="BY53" s="169">
        <v>68.989999999999995</v>
      </c>
      <c r="BZ53" s="169">
        <v>89.17</v>
      </c>
      <c r="CA53" s="169">
        <v>4.9606000000000003</v>
      </c>
      <c r="CB53" s="169">
        <v>4.4248000000000003</v>
      </c>
      <c r="CC53" s="169">
        <v>55.478400000000001</v>
      </c>
      <c r="CD53" s="169">
        <v>56.572099999999999</v>
      </c>
      <c r="CE53" s="169">
        <v>37.350900000000003</v>
      </c>
      <c r="CF53" s="169">
        <v>-189.6473</v>
      </c>
      <c r="CG53" s="169">
        <v>-188.95480000000001</v>
      </c>
      <c r="CH53" s="169">
        <v>7.8765000000000001</v>
      </c>
      <c r="CI53" s="170"/>
      <c r="CJ53" s="169">
        <v>20.906199999999998</v>
      </c>
      <c r="CK53" s="169">
        <v>29.234999999999999</v>
      </c>
      <c r="CL53" s="169">
        <v>136.19999999999999</v>
      </c>
      <c r="CM53" s="169">
        <v>123.8</v>
      </c>
      <c r="CN53" s="169">
        <v>-17.02</v>
      </c>
      <c r="CO53" s="169">
        <v>43.434800000000003</v>
      </c>
      <c r="CP53" s="169">
        <v>41.796599999999998</v>
      </c>
      <c r="CQ53" s="169">
        <v>42.029299999999999</v>
      </c>
      <c r="CR53" s="169">
        <v>-51.4664</v>
      </c>
      <c r="CS53" s="169">
        <v>-50.904499999999999</v>
      </c>
      <c r="CT53" s="169">
        <v>87.561099999999996</v>
      </c>
      <c r="CU53" s="169">
        <v>-90.699799999999996</v>
      </c>
      <c r="CV53" s="169">
        <v>98.927899999999994</v>
      </c>
      <c r="CW53" s="169">
        <v>17.517299999999999</v>
      </c>
      <c r="CX53" s="169">
        <v>86.99</v>
      </c>
      <c r="CY53" s="169">
        <v>43.44</v>
      </c>
      <c r="CZ53" s="169">
        <v>45.241700000000002</v>
      </c>
      <c r="DA53" s="169">
        <v>42.924500000000002</v>
      </c>
      <c r="DB53" s="169">
        <v>-33.393999999999998</v>
      </c>
      <c r="DC53" s="170"/>
      <c r="DD53" s="170"/>
      <c r="DE53" s="170"/>
      <c r="DF53" s="169">
        <v>-90.168199999999999</v>
      </c>
      <c r="DG53" s="170"/>
      <c r="DH53" s="169">
        <v>-18.385300000000001</v>
      </c>
      <c r="DI53" s="169">
        <v>-81.900000000000006</v>
      </c>
      <c r="DJ53" s="169">
        <v>-84</v>
      </c>
      <c r="DK53" s="169">
        <v>21.6568</v>
      </c>
      <c r="DL53" s="169">
        <v>48.5</v>
      </c>
      <c r="DM53" s="169">
        <v>71.7</v>
      </c>
      <c r="DN53" s="169">
        <v>66.02</v>
      </c>
      <c r="DO53" s="169">
        <v>48.33</v>
      </c>
      <c r="DP53" s="169">
        <v>-11.13</v>
      </c>
      <c r="DQ53" s="169">
        <v>59.457999999999998</v>
      </c>
      <c r="DR53" s="169">
        <v>88.917500000000004</v>
      </c>
      <c r="DS53" s="169">
        <v>-30</v>
      </c>
      <c r="DT53" s="169">
        <v>-10.79</v>
      </c>
      <c r="DU53" s="169">
        <v>105.37</v>
      </c>
      <c r="DV53" s="169">
        <v>59.89</v>
      </c>
      <c r="DW53" s="169">
        <v>90.927300000000002</v>
      </c>
      <c r="DX53" s="169">
        <v>88.909099999999995</v>
      </c>
      <c r="DY53" s="169">
        <v>44.991300000000003</v>
      </c>
      <c r="DZ53" s="169">
        <v>43.936399999999999</v>
      </c>
      <c r="EA53" s="169">
        <v>230.9879</v>
      </c>
      <c r="EB53" s="169">
        <v>189.6294</v>
      </c>
      <c r="EC53" s="169">
        <v>182.6764</v>
      </c>
      <c r="ED53" s="169">
        <v>184.54679999999999</v>
      </c>
      <c r="EE53" s="169">
        <v>52.939900000000002</v>
      </c>
      <c r="EF53" s="169">
        <v>93.671199999999999</v>
      </c>
      <c r="EG53" s="169">
        <v>-30.434000000000001</v>
      </c>
      <c r="EH53" s="169">
        <v>556.40920000000006</v>
      </c>
      <c r="EI53" s="169">
        <v>391.38830000000002</v>
      </c>
      <c r="EJ53" s="169">
        <v>9.52</v>
      </c>
      <c r="EK53" s="169">
        <v>-12.963200000000001</v>
      </c>
      <c r="EL53" s="169">
        <v>-10.198700000000001</v>
      </c>
      <c r="EM53" s="169">
        <v>-26.1523</v>
      </c>
      <c r="EN53" s="169">
        <v>-16.533000000000001</v>
      </c>
      <c r="EO53" s="169">
        <v>-16.922499999999999</v>
      </c>
      <c r="EP53" s="169">
        <v>170.1</v>
      </c>
      <c r="EQ53" s="169">
        <v>-34.797400000000003</v>
      </c>
      <c r="ER53" s="169">
        <v>-36.2271</v>
      </c>
      <c r="ES53" s="169">
        <v>0</v>
      </c>
      <c r="ET53" s="170"/>
      <c r="EU53" s="169">
        <v>-15.01</v>
      </c>
      <c r="EV53" s="169">
        <v>113.5</v>
      </c>
      <c r="EW53" s="169">
        <v>10.2113</v>
      </c>
      <c r="EX53" s="169">
        <v>-77.499799999999993</v>
      </c>
      <c r="EY53" s="169">
        <v>-36.475000000000001</v>
      </c>
      <c r="EZ53" s="169">
        <v>-35.502699999999997</v>
      </c>
      <c r="FA53" s="169">
        <v>5.1044</v>
      </c>
      <c r="FB53" s="169">
        <v>-90.866200000000006</v>
      </c>
      <c r="FC53" s="169">
        <v>57.779800000000002</v>
      </c>
      <c r="FD53" s="169">
        <v>24.389199999999999</v>
      </c>
      <c r="FE53" s="169">
        <v>23.9206</v>
      </c>
      <c r="FF53" s="170"/>
      <c r="FG53" s="169">
        <v>31.811900000000001</v>
      </c>
      <c r="FH53" s="169">
        <v>33.508699999999997</v>
      </c>
      <c r="FI53" s="169">
        <v>31.203700000000001</v>
      </c>
      <c r="FJ53" s="169">
        <v>-5.8609999999999998</v>
      </c>
      <c r="FK53" s="169">
        <v>-6.0284000000000004</v>
      </c>
      <c r="FL53" s="169">
        <v>96.789699999999996</v>
      </c>
      <c r="FM53" s="169">
        <v>-42.773400000000002</v>
      </c>
      <c r="FN53" s="169">
        <v>-42.942799999999998</v>
      </c>
      <c r="FO53" s="169">
        <v>48.126800000000003</v>
      </c>
      <c r="FP53" s="169">
        <v>45.001899999999999</v>
      </c>
      <c r="FQ53" s="169">
        <v>47.771099999999997</v>
      </c>
      <c r="FR53" s="169">
        <v>7.02</v>
      </c>
      <c r="FS53" s="169">
        <v>3.8702999999999999</v>
      </c>
      <c r="FT53" s="169">
        <v>1.2564</v>
      </c>
      <c r="FU53" s="169">
        <v>-1.45</v>
      </c>
      <c r="FV53" s="169">
        <v>19.489999999999998</v>
      </c>
      <c r="FW53" s="169">
        <v>48.354100000000003</v>
      </c>
      <c r="FX53" s="170"/>
      <c r="FY53" s="169">
        <v>0.752</v>
      </c>
      <c r="FZ53" s="169">
        <v>11.173</v>
      </c>
      <c r="GA53" s="169">
        <v>9.1595999999999993</v>
      </c>
      <c r="GB53" s="169">
        <v>45.81</v>
      </c>
      <c r="GC53" s="169">
        <v>-45.9223</v>
      </c>
      <c r="GD53" s="169">
        <v>-49.904000000000003</v>
      </c>
      <c r="GE53" s="169">
        <v>12.66</v>
      </c>
      <c r="GF53" s="169">
        <v>75.878500000000003</v>
      </c>
      <c r="GG53" s="169">
        <v>30.9</v>
      </c>
      <c r="GH53" s="169">
        <v>-7.9435000000000002</v>
      </c>
      <c r="GI53" s="169">
        <v>-11.1822</v>
      </c>
      <c r="GJ53" s="169">
        <v>-11.6326</v>
      </c>
      <c r="GK53" s="169">
        <v>2.5731000000000002</v>
      </c>
      <c r="GL53" s="170"/>
      <c r="GM53" s="170"/>
      <c r="GN53" s="169">
        <v>-13.710900000000001</v>
      </c>
      <c r="GO53" s="169">
        <v>-25.711300000000001</v>
      </c>
      <c r="GP53" s="169">
        <v>15.971399999999999</v>
      </c>
      <c r="GQ53" s="169">
        <v>26.940300000000001</v>
      </c>
      <c r="GR53" s="169">
        <v>59.05</v>
      </c>
      <c r="GS53" s="169">
        <v>59.275599999999997</v>
      </c>
      <c r="GT53" s="169">
        <v>-129.22309999999999</v>
      </c>
      <c r="GU53" s="169">
        <v>-29.2376</v>
      </c>
      <c r="GV53" s="169">
        <v>27.307200000000002</v>
      </c>
      <c r="GW53" s="169">
        <v>-7.0959000000000003</v>
      </c>
      <c r="GX53" s="169">
        <v>3.4007000000000001</v>
      </c>
      <c r="GY53" s="169">
        <v>15.3459</v>
      </c>
      <c r="GZ53" s="169">
        <v>15.0535</v>
      </c>
      <c r="HA53" s="169">
        <v>5.1223999999999998</v>
      </c>
      <c r="HB53" s="169">
        <v>179.9554</v>
      </c>
      <c r="HC53" s="169">
        <v>179.40960000000001</v>
      </c>
      <c r="HD53" s="169">
        <v>235.9</v>
      </c>
      <c r="HE53" s="169">
        <v>-234.29769999999999</v>
      </c>
      <c r="HF53" s="169">
        <v>-468.61009999999999</v>
      </c>
      <c r="HG53" s="169">
        <v>468.17140000000001</v>
      </c>
      <c r="HH53" s="169">
        <v>509.41379999999998</v>
      </c>
      <c r="HI53" s="169">
        <v>-172.52940000000001</v>
      </c>
      <c r="HJ53" s="169">
        <v>-170.0299</v>
      </c>
      <c r="HK53" s="170"/>
      <c r="HL53" s="169">
        <v>8.1127000000000002</v>
      </c>
      <c r="HM53" s="169">
        <v>84.792500000000004</v>
      </c>
      <c r="HN53" s="169">
        <v>82.703900000000004</v>
      </c>
      <c r="HO53" s="169">
        <v>-71.264099999999999</v>
      </c>
      <c r="HP53" s="170"/>
      <c r="HQ53" s="169">
        <v>27.802</v>
      </c>
      <c r="HR53" s="169">
        <v>27.950600000000001</v>
      </c>
      <c r="HS53" s="169">
        <v>-66.376000000000005</v>
      </c>
      <c r="HT53" s="169">
        <v>-65.372699999999995</v>
      </c>
      <c r="HU53" s="169">
        <v>91.85</v>
      </c>
      <c r="HV53" s="169">
        <v>91</v>
      </c>
      <c r="HW53" s="169">
        <v>48.3</v>
      </c>
      <c r="HX53" s="169">
        <v>48.8</v>
      </c>
      <c r="HY53" s="169">
        <v>20.304099999999998</v>
      </c>
      <c r="HZ53" s="169">
        <v>36.24</v>
      </c>
      <c r="IA53" s="169">
        <v>-422.82659999999998</v>
      </c>
      <c r="IB53" s="169">
        <v>112.6921</v>
      </c>
      <c r="IC53" s="169">
        <v>112.3139</v>
      </c>
      <c r="ID53" s="169">
        <v>14.5</v>
      </c>
      <c r="IE53" s="169">
        <v>12.1</v>
      </c>
      <c r="IF53" s="169">
        <v>-25.9</v>
      </c>
      <c r="IG53" s="169">
        <v>-25.9</v>
      </c>
      <c r="IH53" s="170"/>
      <c r="II53" s="170"/>
      <c r="IJ53" s="169">
        <v>-498.51609999999999</v>
      </c>
      <c r="IK53" s="169">
        <v>-349.68150000000003</v>
      </c>
      <c r="IL53" s="169">
        <v>612.83349999999996</v>
      </c>
      <c r="IM53" s="169">
        <v>476.702</v>
      </c>
      <c r="IN53" s="169">
        <v>95.188999999999993</v>
      </c>
      <c r="IO53" s="169">
        <v>-470.95670000000001</v>
      </c>
      <c r="IP53" s="169">
        <v>467.637</v>
      </c>
      <c r="IQ53" s="169">
        <v>-187.77189999999999</v>
      </c>
      <c r="IR53" s="169">
        <v>-265.49259999999998</v>
      </c>
      <c r="IS53" s="169">
        <v>-461.52050000000003</v>
      </c>
      <c r="IT53" s="169">
        <v>133.74619999999999</v>
      </c>
      <c r="IU53" s="169">
        <v>132.7901</v>
      </c>
      <c r="IV53" s="169">
        <v>193.203</v>
      </c>
      <c r="IW53" s="169">
        <v>-587.83910000000003</v>
      </c>
      <c r="IX53" s="169">
        <v>276.38900000000001</v>
      </c>
      <c r="IY53" s="169">
        <v>-315.48020000000002</v>
      </c>
      <c r="IZ53" s="169">
        <v>318.92669999999998</v>
      </c>
      <c r="JA53" s="169">
        <v>-9.3069000000000006</v>
      </c>
      <c r="JB53" s="169">
        <v>40.965699999999998</v>
      </c>
      <c r="JC53" s="169">
        <v>23.44</v>
      </c>
      <c r="JD53" s="169">
        <v>0.105</v>
      </c>
      <c r="JE53" s="169">
        <v>0.10100000000000001</v>
      </c>
      <c r="JF53" s="169">
        <v>-22.48</v>
      </c>
      <c r="JG53" s="169">
        <v>3.92</v>
      </c>
      <c r="JH53" s="170"/>
      <c r="JI53" s="169">
        <v>-4.6280999999999999</v>
      </c>
      <c r="JJ53" s="169">
        <v>-11.397</v>
      </c>
      <c r="JK53" s="169">
        <v>-16.9909</v>
      </c>
      <c r="JL53" s="169">
        <v>2.2000000000000002</v>
      </c>
      <c r="JM53" s="169">
        <v>53.777999999999999</v>
      </c>
      <c r="JN53" s="169">
        <v>53.637</v>
      </c>
      <c r="JO53" s="169">
        <v>11.0402</v>
      </c>
      <c r="JP53" s="169">
        <v>13.4285</v>
      </c>
      <c r="JQ53" s="169">
        <v>53.971299999999999</v>
      </c>
      <c r="JR53" s="169">
        <v>52.976799999999997</v>
      </c>
      <c r="JS53" s="169">
        <v>53.883499999999998</v>
      </c>
      <c r="JT53" s="170"/>
      <c r="JU53" s="169">
        <v>-10.5</v>
      </c>
      <c r="JV53" s="169">
        <v>19.962599999999998</v>
      </c>
      <c r="JW53" s="169">
        <v>8.66</v>
      </c>
      <c r="JX53" s="170"/>
      <c r="JY53" s="169">
        <v>5.7046999999999999</v>
      </c>
      <c r="JZ53" s="169">
        <v>39.699399999999997</v>
      </c>
      <c r="KA53" s="169">
        <v>5.2915000000000001</v>
      </c>
      <c r="KB53" s="169">
        <v>5.4207000000000001</v>
      </c>
      <c r="KC53" s="169">
        <v>-39.155299999999997</v>
      </c>
      <c r="KD53" s="169">
        <v>-8.9687999999999999</v>
      </c>
      <c r="KE53" s="169">
        <v>47.074199999999998</v>
      </c>
      <c r="KF53" s="169">
        <v>-2.7</v>
      </c>
      <c r="KG53" s="169">
        <v>4.8</v>
      </c>
      <c r="KH53" s="169">
        <v>37.461300000000001</v>
      </c>
      <c r="KI53" s="169">
        <v>37.335999999999999</v>
      </c>
    </row>
    <row r="54" spans="1:295" ht="18" customHeight="1" x14ac:dyDescent="0.25">
      <c r="A54" s="164" t="s">
        <v>42</v>
      </c>
      <c r="B54" s="164" t="s">
        <v>801</v>
      </c>
      <c r="C54" s="168">
        <v>0</v>
      </c>
      <c r="D54" s="169">
        <v>20.477399999999999</v>
      </c>
      <c r="E54" s="169">
        <v>-27.742799999999999</v>
      </c>
      <c r="F54" s="169">
        <v>-31.556799999999999</v>
      </c>
      <c r="G54" s="169">
        <v>22.5532</v>
      </c>
      <c r="H54" s="170"/>
      <c r="I54" s="169">
        <v>39.448099999999997</v>
      </c>
      <c r="J54" s="169">
        <v>-74.376099999999994</v>
      </c>
      <c r="K54" s="169">
        <v>63.622</v>
      </c>
      <c r="L54" s="169">
        <v>32.262999999999998</v>
      </c>
      <c r="M54" s="169">
        <v>31.5884</v>
      </c>
      <c r="N54" s="169">
        <v>-19.98</v>
      </c>
      <c r="O54" s="169">
        <v>-60.865000000000002</v>
      </c>
      <c r="P54" s="169">
        <v>55</v>
      </c>
      <c r="Q54" s="169">
        <v>15.731999999999999</v>
      </c>
      <c r="R54" s="169">
        <v>-55</v>
      </c>
      <c r="S54" s="169">
        <v>5.3052999999999999</v>
      </c>
      <c r="T54" s="169">
        <v>32.895400000000002</v>
      </c>
      <c r="U54" s="169">
        <v>15.978400000000001</v>
      </c>
      <c r="V54" s="169">
        <v>16.486000000000001</v>
      </c>
      <c r="W54" s="169">
        <v>27.165400000000002</v>
      </c>
      <c r="X54" s="169">
        <v>16.9085</v>
      </c>
      <c r="Y54" s="169">
        <v>5.5251000000000001</v>
      </c>
      <c r="Z54" s="169">
        <v>3.6198000000000001</v>
      </c>
      <c r="AA54" s="170"/>
      <c r="AB54" s="170"/>
      <c r="AC54" s="169">
        <v>-70.64</v>
      </c>
      <c r="AD54" s="169">
        <v>-70.12</v>
      </c>
      <c r="AE54" s="170"/>
      <c r="AF54" s="169">
        <v>19.98</v>
      </c>
      <c r="AG54" s="169">
        <v>59.4</v>
      </c>
      <c r="AH54" s="169">
        <v>25.858000000000001</v>
      </c>
      <c r="AI54" s="169">
        <v>0.27900000000000003</v>
      </c>
      <c r="AJ54" s="169">
        <v>-60.01</v>
      </c>
      <c r="AK54" s="169">
        <v>-60.12</v>
      </c>
      <c r="AL54" s="169">
        <v>-38.97</v>
      </c>
      <c r="AM54" s="169">
        <v>60.61</v>
      </c>
      <c r="AN54" s="169">
        <v>61.49</v>
      </c>
      <c r="AO54" s="169">
        <v>20.958500000000001</v>
      </c>
      <c r="AP54" s="169">
        <v>-5.9633000000000003</v>
      </c>
      <c r="AQ54" s="169">
        <v>69.509299999999996</v>
      </c>
      <c r="AR54" s="169">
        <v>72.559100000000001</v>
      </c>
      <c r="AS54" s="169">
        <v>53.2425</v>
      </c>
      <c r="AT54" s="169">
        <v>-47.4345</v>
      </c>
      <c r="AU54" s="169">
        <v>-47.794800000000002</v>
      </c>
      <c r="AV54" s="169">
        <v>10.0619</v>
      </c>
      <c r="AW54" s="169">
        <v>10.0517</v>
      </c>
      <c r="AX54" s="170"/>
      <c r="AY54" s="169">
        <v>106.43470000000001</v>
      </c>
      <c r="AZ54" s="169">
        <v>38.142099999999999</v>
      </c>
      <c r="BA54" s="169">
        <v>38.883600000000001</v>
      </c>
      <c r="BB54" s="169">
        <v>-592.97119999999995</v>
      </c>
      <c r="BC54" s="169">
        <v>-2.1395</v>
      </c>
      <c r="BD54" s="169">
        <v>-9.4</v>
      </c>
      <c r="BE54" s="169">
        <v>-9.1999999999999993</v>
      </c>
      <c r="BF54" s="169">
        <v>54.547800000000002</v>
      </c>
      <c r="BG54" s="169">
        <v>53.833100000000002</v>
      </c>
      <c r="BH54" s="169">
        <v>-6.0117000000000003</v>
      </c>
      <c r="BI54" s="170"/>
      <c r="BJ54" s="169">
        <v>-83.873900000000006</v>
      </c>
      <c r="BK54" s="169">
        <v>4.2308000000000003</v>
      </c>
      <c r="BL54" s="169">
        <v>9.2319999999999993</v>
      </c>
      <c r="BM54" s="169">
        <v>6.3608000000000002</v>
      </c>
      <c r="BN54" s="169">
        <v>637.34829999999999</v>
      </c>
      <c r="BO54" s="169">
        <v>138.43190000000001</v>
      </c>
      <c r="BP54" s="169">
        <v>138.49299999999999</v>
      </c>
      <c r="BQ54" s="169">
        <v>-541.58780000000002</v>
      </c>
      <c r="BR54" s="169">
        <v>583.39710000000002</v>
      </c>
      <c r="BS54" s="170"/>
      <c r="BT54" s="169">
        <v>-81.263000000000005</v>
      </c>
      <c r="BU54" s="169">
        <v>84.490499999999997</v>
      </c>
      <c r="BV54" s="169">
        <v>92.410700000000006</v>
      </c>
      <c r="BW54" s="169">
        <v>31.48</v>
      </c>
      <c r="BX54" s="169">
        <v>35.78</v>
      </c>
      <c r="BY54" s="169">
        <v>64.08</v>
      </c>
      <c r="BZ54" s="169">
        <v>84.6</v>
      </c>
      <c r="CA54" s="169">
        <v>5.2285000000000004</v>
      </c>
      <c r="CB54" s="169">
        <v>5.3624999999999998</v>
      </c>
      <c r="CC54" s="169">
        <v>56.873899999999999</v>
      </c>
      <c r="CD54" s="169">
        <v>57.581099999999999</v>
      </c>
      <c r="CE54" s="169">
        <v>37.1629</v>
      </c>
      <c r="CF54" s="169">
        <v>-207.8322</v>
      </c>
      <c r="CG54" s="169">
        <v>-209.0265</v>
      </c>
      <c r="CH54" s="169">
        <v>8.3590999999999998</v>
      </c>
      <c r="CI54" s="170"/>
      <c r="CJ54" s="170"/>
      <c r="CK54" s="169">
        <v>28.033999999999999</v>
      </c>
      <c r="CL54" s="169">
        <v>125.7</v>
      </c>
      <c r="CM54" s="169">
        <v>113.7</v>
      </c>
      <c r="CN54" s="169">
        <v>-16.37</v>
      </c>
      <c r="CO54" s="169">
        <v>24.775600000000001</v>
      </c>
      <c r="CP54" s="169">
        <v>24.23</v>
      </c>
      <c r="CQ54" s="169">
        <v>24.439800000000002</v>
      </c>
      <c r="CR54" s="169">
        <v>-32.561</v>
      </c>
      <c r="CS54" s="169">
        <v>-32.2301</v>
      </c>
      <c r="CT54" s="169">
        <v>85.688599999999994</v>
      </c>
      <c r="CU54" s="169">
        <v>-104.3553</v>
      </c>
      <c r="CV54" s="169">
        <v>94.206900000000005</v>
      </c>
      <c r="CW54" s="169">
        <v>16.694199999999999</v>
      </c>
      <c r="CX54" s="169">
        <v>82.52</v>
      </c>
      <c r="CY54" s="169">
        <v>41.1</v>
      </c>
      <c r="CZ54" s="169">
        <v>43.366700000000002</v>
      </c>
      <c r="DA54" s="169">
        <v>41.166699999999999</v>
      </c>
      <c r="DB54" s="169">
        <v>-32.162500000000001</v>
      </c>
      <c r="DC54" s="170"/>
      <c r="DD54" s="170"/>
      <c r="DE54" s="170"/>
      <c r="DF54" s="169">
        <v>-100.57429999999999</v>
      </c>
      <c r="DG54" s="170"/>
      <c r="DH54" s="169">
        <v>-17.696200000000001</v>
      </c>
      <c r="DI54" s="169">
        <v>-78.599999999999994</v>
      </c>
      <c r="DJ54" s="169">
        <v>-78</v>
      </c>
      <c r="DK54" s="169">
        <v>21.145900000000001</v>
      </c>
      <c r="DL54" s="169">
        <v>46.5</v>
      </c>
      <c r="DM54" s="169">
        <v>69.38</v>
      </c>
      <c r="DN54" s="169">
        <v>63</v>
      </c>
      <c r="DO54" s="169">
        <v>46.34</v>
      </c>
      <c r="DP54" s="169">
        <v>-11.06</v>
      </c>
      <c r="DQ54" s="169">
        <v>57.411999999999999</v>
      </c>
      <c r="DR54" s="169">
        <v>100.26819999999999</v>
      </c>
      <c r="DS54" s="169">
        <v>-33.08</v>
      </c>
      <c r="DT54" s="169">
        <v>-13.92</v>
      </c>
      <c r="DU54" s="169">
        <v>106.95</v>
      </c>
      <c r="DV54" s="169">
        <v>55.98</v>
      </c>
      <c r="DW54" s="169">
        <v>99.4</v>
      </c>
      <c r="DX54" s="169">
        <v>97.9636</v>
      </c>
      <c r="DY54" s="169">
        <v>48.927</v>
      </c>
      <c r="DZ54" s="169">
        <v>47.809100000000001</v>
      </c>
      <c r="EA54" s="169">
        <v>236.25</v>
      </c>
      <c r="EB54" s="169">
        <v>192.77950000000001</v>
      </c>
      <c r="EC54" s="169">
        <v>186.85499999999999</v>
      </c>
      <c r="ED54" s="169">
        <v>187.4761</v>
      </c>
      <c r="EE54" s="169">
        <v>50.123800000000003</v>
      </c>
      <c r="EF54" s="169">
        <v>92.941999999999993</v>
      </c>
      <c r="EG54" s="169">
        <v>-29.387</v>
      </c>
      <c r="EH54" s="169">
        <v>555.15030000000002</v>
      </c>
      <c r="EI54" s="169">
        <v>416.74779999999998</v>
      </c>
      <c r="EJ54" s="169">
        <v>8.1327999999999996</v>
      </c>
      <c r="EK54" s="169">
        <v>-11.132199999999999</v>
      </c>
      <c r="EL54" s="169">
        <v>-8.7554999999999996</v>
      </c>
      <c r="EM54" s="169">
        <v>-25.2041</v>
      </c>
      <c r="EN54" s="169">
        <v>-7.9219999999999997</v>
      </c>
      <c r="EO54" s="169">
        <v>-9.6151</v>
      </c>
      <c r="EP54" s="169">
        <v>160.1</v>
      </c>
      <c r="EQ54" s="169">
        <v>-37.512999999999998</v>
      </c>
      <c r="ER54" s="169">
        <v>-35.894500000000001</v>
      </c>
      <c r="ES54" s="169">
        <v>0</v>
      </c>
      <c r="ET54" s="169">
        <v>0</v>
      </c>
      <c r="EU54" s="169">
        <v>-5.93</v>
      </c>
      <c r="EV54" s="169">
        <v>112.7</v>
      </c>
      <c r="EW54" s="169">
        <v>9.2853999999999992</v>
      </c>
      <c r="EX54" s="169">
        <v>-57.577399999999997</v>
      </c>
      <c r="EY54" s="169">
        <v>-36.049500000000002</v>
      </c>
      <c r="EZ54" s="169">
        <v>-35.453899999999997</v>
      </c>
      <c r="FA54" s="169">
        <v>5.4246999999999996</v>
      </c>
      <c r="FB54" s="169">
        <v>-85.034800000000004</v>
      </c>
      <c r="FC54" s="169">
        <v>57.799599999999998</v>
      </c>
      <c r="FD54" s="169">
        <v>24.7014</v>
      </c>
      <c r="FE54" s="169">
        <v>24.3428</v>
      </c>
      <c r="FF54" s="170"/>
      <c r="FG54" s="169">
        <v>33.0959</v>
      </c>
      <c r="FH54" s="169">
        <v>32.781199999999998</v>
      </c>
      <c r="FI54" s="169">
        <v>32.851100000000002</v>
      </c>
      <c r="FJ54" s="169">
        <v>-8.2053999999999991</v>
      </c>
      <c r="FK54" s="169">
        <v>-7.3681000000000001</v>
      </c>
      <c r="FL54" s="169">
        <v>115.5449</v>
      </c>
      <c r="FM54" s="169">
        <v>-46.752299999999998</v>
      </c>
      <c r="FN54" s="169">
        <v>-47.329300000000003</v>
      </c>
      <c r="FO54" s="169">
        <v>67.560100000000006</v>
      </c>
      <c r="FP54" s="169">
        <v>64.105400000000003</v>
      </c>
      <c r="FQ54" s="169">
        <v>51.8215</v>
      </c>
      <c r="FR54" s="169">
        <v>9.91</v>
      </c>
      <c r="FS54" s="169">
        <v>3.9630999999999998</v>
      </c>
      <c r="FT54" s="169">
        <v>1.1624000000000001</v>
      </c>
      <c r="FU54" s="169">
        <v>-1.5</v>
      </c>
      <c r="FV54" s="169">
        <v>20.32</v>
      </c>
      <c r="FW54" s="169">
        <v>52.416200000000003</v>
      </c>
      <c r="FX54" s="170"/>
      <c r="FY54" s="169">
        <v>0.33400000000000002</v>
      </c>
      <c r="FZ54" s="169">
        <v>10.574</v>
      </c>
      <c r="GA54" s="170"/>
      <c r="GB54" s="169">
        <v>49.55</v>
      </c>
      <c r="GC54" s="169">
        <v>-64.382400000000004</v>
      </c>
      <c r="GD54" s="169">
        <v>-63.867199999999997</v>
      </c>
      <c r="GE54" s="169">
        <v>13.34</v>
      </c>
      <c r="GF54" s="169">
        <v>84.904499999999999</v>
      </c>
      <c r="GG54" s="169">
        <v>30.7</v>
      </c>
      <c r="GH54" s="169">
        <v>-23.752400000000002</v>
      </c>
      <c r="GI54" s="169">
        <v>-1.9782999999999999</v>
      </c>
      <c r="GJ54" s="169">
        <v>-2.2795000000000001</v>
      </c>
      <c r="GK54" s="169">
        <v>2.3940000000000001</v>
      </c>
      <c r="GL54" s="170"/>
      <c r="GM54" s="170"/>
      <c r="GN54" s="169">
        <v>-11.566700000000001</v>
      </c>
      <c r="GO54" s="169">
        <v>-40.1721</v>
      </c>
      <c r="GP54" s="169">
        <v>17.0212</v>
      </c>
      <c r="GQ54" s="169">
        <v>42.462499999999999</v>
      </c>
      <c r="GR54" s="169">
        <v>59.643300000000004</v>
      </c>
      <c r="GS54" s="169">
        <v>60.880600000000001</v>
      </c>
      <c r="GT54" s="169">
        <v>-145.7389</v>
      </c>
      <c r="GU54" s="169">
        <v>-27.230899999999998</v>
      </c>
      <c r="GV54" s="169">
        <v>25.270499999999998</v>
      </c>
      <c r="GW54" s="169">
        <v>-63.981999999999999</v>
      </c>
      <c r="GX54" s="169">
        <v>3.528</v>
      </c>
      <c r="GY54" s="169">
        <v>13.928599999999999</v>
      </c>
      <c r="GZ54" s="169">
        <v>13.6402</v>
      </c>
      <c r="HA54" s="169">
        <v>5.2061000000000002</v>
      </c>
      <c r="HB54" s="169">
        <v>191.30119999999999</v>
      </c>
      <c r="HC54" s="169">
        <v>190.8527</v>
      </c>
      <c r="HD54" s="169">
        <v>265.7</v>
      </c>
      <c r="HE54" s="169">
        <v>-262.4212</v>
      </c>
      <c r="HF54" s="169">
        <v>-540.39089999999999</v>
      </c>
      <c r="HG54" s="169">
        <v>535.74220000000003</v>
      </c>
      <c r="HH54" s="169">
        <v>558.70399999999995</v>
      </c>
      <c r="HI54" s="169">
        <v>-180.73249999999999</v>
      </c>
      <c r="HJ54" s="169">
        <v>-180.953</v>
      </c>
      <c r="HK54" s="170"/>
      <c r="HL54" s="169">
        <v>9.0663999999999998</v>
      </c>
      <c r="HM54" s="169">
        <v>81.354799999999997</v>
      </c>
      <c r="HN54" s="169">
        <v>81.605000000000004</v>
      </c>
      <c r="HO54" s="170"/>
      <c r="HP54" s="170"/>
      <c r="HQ54" s="169">
        <v>29.2883</v>
      </c>
      <c r="HR54" s="169">
        <v>29.724799999999998</v>
      </c>
      <c r="HS54" s="169">
        <v>-68.684399999999997</v>
      </c>
      <c r="HT54" s="169">
        <v>-69.389899999999997</v>
      </c>
      <c r="HU54" s="169">
        <v>89.85</v>
      </c>
      <c r="HV54" s="169">
        <v>89.07</v>
      </c>
      <c r="HW54" s="169">
        <v>62.5</v>
      </c>
      <c r="HX54" s="169">
        <v>61.1</v>
      </c>
      <c r="HY54" s="169">
        <v>20.1418</v>
      </c>
      <c r="HZ54" s="169">
        <v>34.880000000000003</v>
      </c>
      <c r="IA54" s="169">
        <v>-442.92430000000002</v>
      </c>
      <c r="IB54" s="169">
        <v>112.3078</v>
      </c>
      <c r="IC54" s="169">
        <v>110.8892</v>
      </c>
      <c r="ID54" s="169">
        <v>12.9</v>
      </c>
      <c r="IE54" s="169">
        <v>36.5</v>
      </c>
      <c r="IF54" s="169">
        <v>-27.6</v>
      </c>
      <c r="IG54" s="169">
        <v>-27.6</v>
      </c>
      <c r="IH54" s="170"/>
      <c r="II54" s="170"/>
      <c r="IJ54" s="169">
        <v>-549.75360000000001</v>
      </c>
      <c r="IK54" s="169">
        <v>-375.22620000000001</v>
      </c>
      <c r="IL54" s="169">
        <v>629.47479999999996</v>
      </c>
      <c r="IM54" s="169">
        <v>497.47300000000001</v>
      </c>
      <c r="IN54" s="169">
        <v>83.162400000000005</v>
      </c>
      <c r="IO54" s="169">
        <v>-480.45190000000002</v>
      </c>
      <c r="IP54" s="169">
        <v>487.78039999999999</v>
      </c>
      <c r="IQ54" s="169">
        <v>-195.3108</v>
      </c>
      <c r="IR54" s="169">
        <v>-273.82350000000002</v>
      </c>
      <c r="IS54" s="169">
        <v>-478.60329999999999</v>
      </c>
      <c r="IT54" s="169">
        <v>135.79060000000001</v>
      </c>
      <c r="IU54" s="169">
        <v>134.7961</v>
      </c>
      <c r="IV54" s="169">
        <v>198.53620000000001</v>
      </c>
      <c r="IW54" s="169">
        <v>-602.76859999999999</v>
      </c>
      <c r="IX54" s="169">
        <v>285.61989999999997</v>
      </c>
      <c r="IY54" s="169">
        <v>-330.31310000000002</v>
      </c>
      <c r="IZ54" s="169">
        <v>329.66449999999998</v>
      </c>
      <c r="JA54" s="169">
        <v>-9.2026000000000003</v>
      </c>
      <c r="JB54" s="169">
        <v>40.345799999999997</v>
      </c>
      <c r="JC54" s="169">
        <v>28.4</v>
      </c>
      <c r="JD54" s="169">
        <v>0.52300000000000002</v>
      </c>
      <c r="JE54" s="169">
        <v>0.51900000000000002</v>
      </c>
      <c r="JF54" s="169">
        <v>-27.6</v>
      </c>
      <c r="JG54" s="169">
        <v>7.52</v>
      </c>
      <c r="JH54" s="170"/>
      <c r="JI54" s="169">
        <v>-8.0277999999999992</v>
      </c>
      <c r="JJ54" s="169">
        <v>-17.753900000000002</v>
      </c>
      <c r="JK54" s="169">
        <v>-9.2850999999999999</v>
      </c>
      <c r="JL54" s="169">
        <v>5.0999999999999996</v>
      </c>
      <c r="JM54" s="169">
        <v>50.262</v>
      </c>
      <c r="JN54" s="169">
        <v>48.768999999999998</v>
      </c>
      <c r="JO54" s="169">
        <v>11.009</v>
      </c>
      <c r="JP54" s="169">
        <v>13.1838</v>
      </c>
      <c r="JQ54" s="169">
        <v>53.073599999999999</v>
      </c>
      <c r="JR54" s="169">
        <v>52.6053</v>
      </c>
      <c r="JS54" s="169">
        <v>53.491700000000002</v>
      </c>
      <c r="JT54" s="170"/>
      <c r="JU54" s="169">
        <v>-33.9</v>
      </c>
      <c r="JV54" s="169">
        <v>20.997</v>
      </c>
      <c r="JW54" s="169">
        <v>8.06</v>
      </c>
      <c r="JX54" s="170"/>
      <c r="JY54" s="169">
        <v>6.6489000000000003</v>
      </c>
      <c r="JZ54" s="169">
        <v>38.264000000000003</v>
      </c>
      <c r="KA54" s="169">
        <v>5.2644000000000002</v>
      </c>
      <c r="KB54" s="169">
        <v>5.8895999999999997</v>
      </c>
      <c r="KC54" s="169">
        <v>-38.617100000000001</v>
      </c>
      <c r="KD54" s="169">
        <v>-9.2792999999999992</v>
      </c>
      <c r="KE54" s="169">
        <v>46.34</v>
      </c>
      <c r="KF54" s="169">
        <v>19.5</v>
      </c>
      <c r="KG54" s="169">
        <v>-19.399999999999999</v>
      </c>
      <c r="KH54" s="169">
        <v>20.6449</v>
      </c>
      <c r="KI54" s="169">
        <v>36.121000000000002</v>
      </c>
    </row>
    <row r="55" spans="1:295" ht="18" customHeight="1" x14ac:dyDescent="0.25">
      <c r="A55" s="164" t="s">
        <v>42</v>
      </c>
      <c r="B55" s="164" t="s">
        <v>802</v>
      </c>
      <c r="C55" s="168">
        <v>0</v>
      </c>
      <c r="D55" s="169">
        <v>19.794899999999998</v>
      </c>
      <c r="E55" s="169">
        <v>-26.756399999999999</v>
      </c>
      <c r="F55" s="169">
        <v>-32.5092</v>
      </c>
      <c r="G55" s="169">
        <v>21.580300000000001</v>
      </c>
      <c r="H55" s="170"/>
      <c r="I55" s="169">
        <v>37.179000000000002</v>
      </c>
      <c r="J55" s="169">
        <v>-69.762799999999999</v>
      </c>
      <c r="K55" s="169">
        <v>60.905099999999997</v>
      </c>
      <c r="L55" s="169">
        <v>30.847100000000001</v>
      </c>
      <c r="M55" s="169">
        <v>30.200800000000001</v>
      </c>
      <c r="N55" s="169">
        <v>-13.32</v>
      </c>
      <c r="O55" s="169">
        <v>-56.093000000000004</v>
      </c>
      <c r="P55" s="169">
        <v>50.6</v>
      </c>
      <c r="Q55" s="169">
        <v>14.076000000000001</v>
      </c>
      <c r="R55" s="169">
        <v>-50.6</v>
      </c>
      <c r="S55" s="169">
        <v>5.0640999999999998</v>
      </c>
      <c r="T55" s="169">
        <v>30.331199999999999</v>
      </c>
      <c r="U55" s="169">
        <v>15.0671</v>
      </c>
      <c r="V55" s="169">
        <v>15.4695</v>
      </c>
      <c r="W55" s="169">
        <v>25.2851</v>
      </c>
      <c r="X55" s="169">
        <v>17.0838</v>
      </c>
      <c r="Y55" s="169">
        <v>5.8207000000000004</v>
      </c>
      <c r="Z55" s="169">
        <v>3.5989</v>
      </c>
      <c r="AA55" s="170"/>
      <c r="AB55" s="170"/>
      <c r="AC55" s="169">
        <v>-66.97</v>
      </c>
      <c r="AD55" s="169">
        <v>-67.42</v>
      </c>
      <c r="AE55" s="170"/>
      <c r="AF55" s="169">
        <v>13.32</v>
      </c>
      <c r="AG55" s="169">
        <v>55</v>
      </c>
      <c r="AH55" s="169">
        <v>29.143000000000001</v>
      </c>
      <c r="AI55" s="169">
        <v>0.248</v>
      </c>
      <c r="AJ55" s="169">
        <v>-56.1</v>
      </c>
      <c r="AK55" s="169">
        <v>-57.05</v>
      </c>
      <c r="AL55" s="169">
        <v>-43.42</v>
      </c>
      <c r="AM55" s="169">
        <v>57.37</v>
      </c>
      <c r="AN55" s="169">
        <v>57.62</v>
      </c>
      <c r="AO55" s="169">
        <v>19.6159</v>
      </c>
      <c r="AP55" s="169">
        <v>-5.1246</v>
      </c>
      <c r="AQ55" s="169">
        <v>67.956500000000005</v>
      </c>
      <c r="AR55" s="169">
        <v>69.740700000000004</v>
      </c>
      <c r="AS55" s="169">
        <v>51.087800000000001</v>
      </c>
      <c r="AT55" s="169">
        <v>-45.243400000000001</v>
      </c>
      <c r="AU55" s="169">
        <v>-45.354799999999997</v>
      </c>
      <c r="AV55" s="169">
        <v>10.323</v>
      </c>
      <c r="AW55" s="169">
        <v>10.491300000000001</v>
      </c>
      <c r="AX55" s="170"/>
      <c r="AY55" s="169">
        <v>101.1879</v>
      </c>
      <c r="AZ55" s="169">
        <v>35.515999999999998</v>
      </c>
      <c r="BA55" s="169">
        <v>35.258099999999999</v>
      </c>
      <c r="BB55" s="169">
        <v>-563.71500000000003</v>
      </c>
      <c r="BC55" s="169">
        <v>0.25800000000000001</v>
      </c>
      <c r="BD55" s="169">
        <v>-10</v>
      </c>
      <c r="BE55" s="169">
        <v>-10</v>
      </c>
      <c r="BF55" s="169">
        <v>52.713799999999999</v>
      </c>
      <c r="BG55" s="169">
        <v>51.397799999999997</v>
      </c>
      <c r="BH55" s="169">
        <v>-5.7568999999999999</v>
      </c>
      <c r="BI55" s="170"/>
      <c r="BJ55" s="169">
        <v>-78.735600000000005</v>
      </c>
      <c r="BK55" s="169">
        <v>4.0362999999999998</v>
      </c>
      <c r="BL55" s="169">
        <v>8.1707000000000001</v>
      </c>
      <c r="BM55" s="169">
        <v>5.6303000000000001</v>
      </c>
      <c r="BN55" s="169">
        <v>616.62630000000001</v>
      </c>
      <c r="BO55" s="169">
        <v>134.22040000000001</v>
      </c>
      <c r="BP55" s="169">
        <v>134.2509</v>
      </c>
      <c r="BQ55" s="169">
        <v>-533.54049999999995</v>
      </c>
      <c r="BR55" s="169">
        <v>566.92470000000003</v>
      </c>
      <c r="BS55" s="170"/>
      <c r="BT55" s="169">
        <v>-44.571100000000001</v>
      </c>
      <c r="BU55" s="169">
        <v>45.783799999999999</v>
      </c>
      <c r="BV55" s="169">
        <v>88.0197</v>
      </c>
      <c r="BW55" s="169">
        <v>29.75</v>
      </c>
      <c r="BX55" s="169">
        <v>33.93</v>
      </c>
      <c r="BY55" s="169">
        <v>60.76</v>
      </c>
      <c r="BZ55" s="169">
        <v>81.16</v>
      </c>
      <c r="CA55" s="169">
        <v>-3.4786999999999999</v>
      </c>
      <c r="CB55" s="169">
        <v>-4.2824</v>
      </c>
      <c r="CC55" s="169">
        <v>63.077500000000001</v>
      </c>
      <c r="CD55" s="169">
        <v>63.775599999999997</v>
      </c>
      <c r="CE55" s="169">
        <v>37.852600000000002</v>
      </c>
      <c r="CF55" s="169">
        <v>-184.9333</v>
      </c>
      <c r="CG55" s="169">
        <v>-184.62610000000001</v>
      </c>
      <c r="CH55" s="169">
        <v>10.2745</v>
      </c>
      <c r="CI55" s="170"/>
      <c r="CJ55" s="170"/>
      <c r="CK55" s="169">
        <v>27.972999999999999</v>
      </c>
      <c r="CL55" s="169">
        <v>115.8</v>
      </c>
      <c r="CM55" s="169">
        <v>104.8</v>
      </c>
      <c r="CN55" s="169">
        <v>-16.03</v>
      </c>
      <c r="CO55" s="169">
        <v>27.776499999999999</v>
      </c>
      <c r="CP55" s="169">
        <v>27.955500000000001</v>
      </c>
      <c r="CQ55" s="169">
        <v>28.571200000000001</v>
      </c>
      <c r="CR55" s="169">
        <v>-21.7119</v>
      </c>
      <c r="CS55" s="169">
        <v>-20.786799999999999</v>
      </c>
      <c r="CT55" s="169">
        <v>74.632199999999997</v>
      </c>
      <c r="CU55" s="169">
        <v>-101.399</v>
      </c>
      <c r="CV55" s="169">
        <v>83.018000000000001</v>
      </c>
      <c r="CW55" s="169">
        <v>15.619899999999999</v>
      </c>
      <c r="CX55" s="169">
        <v>76.92</v>
      </c>
      <c r="CY55" s="169">
        <v>38.58</v>
      </c>
      <c r="CZ55" s="169">
        <v>41.0229</v>
      </c>
      <c r="DA55" s="169">
        <v>38.9694</v>
      </c>
      <c r="DB55" s="169">
        <v>-30.366299999999999</v>
      </c>
      <c r="DC55" s="170"/>
      <c r="DD55" s="170"/>
      <c r="DE55" s="170"/>
      <c r="DF55" s="169">
        <v>-87.659000000000006</v>
      </c>
      <c r="DG55" s="170"/>
      <c r="DH55" s="169">
        <v>-16.6709</v>
      </c>
      <c r="DI55" s="169">
        <v>-78.400000000000006</v>
      </c>
      <c r="DJ55" s="169">
        <v>-78.099999999999994</v>
      </c>
      <c r="DK55" s="169">
        <v>20.580100000000002</v>
      </c>
      <c r="DL55" s="169">
        <v>43.5</v>
      </c>
      <c r="DM55" s="169">
        <v>65.36</v>
      </c>
      <c r="DN55" s="169">
        <v>58.96</v>
      </c>
      <c r="DO55" s="169">
        <v>43.51</v>
      </c>
      <c r="DP55" s="169">
        <v>-10.17</v>
      </c>
      <c r="DQ55" s="169">
        <v>56.9315</v>
      </c>
      <c r="DR55" s="169">
        <v>87.632499999999993</v>
      </c>
      <c r="DS55" s="169">
        <v>-35.04</v>
      </c>
      <c r="DT55" s="169">
        <v>-17.670000000000002</v>
      </c>
      <c r="DU55" s="169">
        <v>109.39</v>
      </c>
      <c r="DV55" s="169">
        <v>54.56</v>
      </c>
      <c r="DW55" s="169">
        <v>87.690899999999999</v>
      </c>
      <c r="DX55" s="169">
        <v>86.018199999999993</v>
      </c>
      <c r="DY55" s="169">
        <v>37.845999999999997</v>
      </c>
      <c r="DZ55" s="169">
        <v>37.354500000000002</v>
      </c>
      <c r="EA55" s="169">
        <v>218.1969</v>
      </c>
      <c r="EB55" s="169">
        <v>178.00790000000001</v>
      </c>
      <c r="EC55" s="169">
        <v>170.29179999999999</v>
      </c>
      <c r="ED55" s="169">
        <v>173.43029999999999</v>
      </c>
      <c r="EE55" s="169">
        <v>47.813200000000002</v>
      </c>
      <c r="EF55" s="169">
        <v>80.732200000000006</v>
      </c>
      <c r="EG55" s="169">
        <v>-28.109000000000002</v>
      </c>
      <c r="EH55" s="169">
        <v>547.21510000000001</v>
      </c>
      <c r="EI55" s="169">
        <v>405.53579999999999</v>
      </c>
      <c r="EJ55" s="169">
        <v>8.1556999999999995</v>
      </c>
      <c r="EK55" s="169">
        <v>-11.2431</v>
      </c>
      <c r="EL55" s="169">
        <v>-8.4293999999999993</v>
      </c>
      <c r="EM55" s="169">
        <v>-12.729200000000001</v>
      </c>
      <c r="EN55" s="169">
        <v>-13.677300000000001</v>
      </c>
      <c r="EO55" s="169">
        <v>-11.851900000000001</v>
      </c>
      <c r="EP55" s="169">
        <v>134.19999999999999</v>
      </c>
      <c r="EQ55" s="169">
        <v>-39.020499999999998</v>
      </c>
      <c r="ER55" s="169">
        <v>-37.028799999999997</v>
      </c>
      <c r="ES55" s="170"/>
      <c r="ET55" s="169">
        <v>0</v>
      </c>
      <c r="EU55" s="169">
        <v>-17.489999999999998</v>
      </c>
      <c r="EV55" s="169">
        <v>95.7</v>
      </c>
      <c r="EW55" s="169">
        <v>8.6888000000000005</v>
      </c>
      <c r="EX55" s="169">
        <v>-64.461699999999993</v>
      </c>
      <c r="EY55" s="169">
        <v>-34.907800000000002</v>
      </c>
      <c r="EZ55" s="169">
        <v>-33.834099999999999</v>
      </c>
      <c r="FA55" s="169">
        <v>3.7019000000000002</v>
      </c>
      <c r="FB55" s="169">
        <v>-74.994</v>
      </c>
      <c r="FC55" s="169">
        <v>36.046199999999999</v>
      </c>
      <c r="FD55" s="169">
        <v>23.8706</v>
      </c>
      <c r="FE55" s="169">
        <v>23.500299999999999</v>
      </c>
      <c r="FF55" s="170"/>
      <c r="FG55" s="169">
        <v>32.376399999999997</v>
      </c>
      <c r="FH55" s="169">
        <v>32.966700000000003</v>
      </c>
      <c r="FI55" s="169">
        <v>32.228700000000003</v>
      </c>
      <c r="FJ55" s="169">
        <v>4.6887999999999996</v>
      </c>
      <c r="FK55" s="169">
        <v>4.8562000000000003</v>
      </c>
      <c r="FL55" s="169">
        <v>108.5117</v>
      </c>
      <c r="FM55" s="169">
        <v>-36.875300000000003</v>
      </c>
      <c r="FN55" s="169">
        <v>-36.269199999999998</v>
      </c>
      <c r="FO55" s="169">
        <v>55.490600000000001</v>
      </c>
      <c r="FP55" s="169">
        <v>53.539099999999998</v>
      </c>
      <c r="FQ55" s="169">
        <v>50.144199999999998</v>
      </c>
      <c r="FR55" s="169">
        <v>7.94</v>
      </c>
      <c r="FS55" s="169">
        <v>3.9630999999999998</v>
      </c>
      <c r="FT55" s="169">
        <v>1.0562</v>
      </c>
      <c r="FU55" s="169">
        <v>-1.48</v>
      </c>
      <c r="FV55" s="169">
        <v>19.73</v>
      </c>
      <c r="FW55" s="169">
        <v>51.186900000000001</v>
      </c>
      <c r="FX55" s="170"/>
      <c r="FY55" s="169">
        <v>-4.2999999999999997E-2</v>
      </c>
      <c r="FZ55" s="169">
        <v>10.765000000000001</v>
      </c>
      <c r="GA55" s="170"/>
      <c r="GB55" s="169">
        <v>48.34</v>
      </c>
      <c r="GC55" s="169">
        <v>-53.179499999999997</v>
      </c>
      <c r="GD55" s="169">
        <v>-55.152500000000003</v>
      </c>
      <c r="GE55" s="169">
        <v>12.86</v>
      </c>
      <c r="GF55" s="169">
        <v>82.650899999999993</v>
      </c>
      <c r="GG55" s="169">
        <v>29.6</v>
      </c>
      <c r="GH55" s="169">
        <v>-23.450600000000001</v>
      </c>
      <c r="GI55" s="169">
        <v>-1.9492</v>
      </c>
      <c r="GJ55" s="169">
        <v>-1.7070000000000001</v>
      </c>
      <c r="GK55" s="169">
        <v>2.2121</v>
      </c>
      <c r="GL55" s="170"/>
      <c r="GM55" s="170"/>
      <c r="GN55" s="169">
        <v>-12.1006</v>
      </c>
      <c r="GO55" s="169">
        <v>-37.620699999999999</v>
      </c>
      <c r="GP55" s="169">
        <v>17.7989</v>
      </c>
      <c r="GQ55" s="169">
        <v>39.211199999999998</v>
      </c>
      <c r="GR55" s="169">
        <v>58.008600000000001</v>
      </c>
      <c r="GS55" s="169">
        <v>58.899500000000003</v>
      </c>
      <c r="GT55" s="169">
        <v>-143.6771</v>
      </c>
      <c r="GU55" s="169">
        <v>-25.664400000000001</v>
      </c>
      <c r="GV55" s="169">
        <v>24.6767</v>
      </c>
      <c r="GW55" s="169">
        <v>-59.370399999999997</v>
      </c>
      <c r="GX55" s="169">
        <v>3.7103000000000002</v>
      </c>
      <c r="GY55" s="169">
        <v>12.571199999999999</v>
      </c>
      <c r="GZ55" s="169">
        <v>12.2585</v>
      </c>
      <c r="HA55" s="169">
        <v>5.1939000000000002</v>
      </c>
      <c r="HB55" s="169">
        <v>188.41820000000001</v>
      </c>
      <c r="HC55" s="169">
        <v>189.06469999999999</v>
      </c>
      <c r="HD55" s="169">
        <v>250.2</v>
      </c>
      <c r="HE55" s="169">
        <v>-249.13300000000001</v>
      </c>
      <c r="HF55" s="169">
        <v>-524.39620000000002</v>
      </c>
      <c r="HG55" s="169">
        <v>524.67380000000003</v>
      </c>
      <c r="HH55" s="169">
        <v>550.7056</v>
      </c>
      <c r="HI55" s="169">
        <v>-178.19919999999999</v>
      </c>
      <c r="HJ55" s="169">
        <v>-178.4134</v>
      </c>
      <c r="HK55" s="169">
        <v>0</v>
      </c>
      <c r="HL55" s="169">
        <v>0</v>
      </c>
      <c r="HM55" s="169">
        <v>80.964699999999993</v>
      </c>
      <c r="HN55" s="169">
        <v>82.091200000000001</v>
      </c>
      <c r="HO55" s="169">
        <v>-84.025700000000001</v>
      </c>
      <c r="HP55" s="169">
        <v>-86.587999999999994</v>
      </c>
      <c r="HQ55" s="169">
        <v>28.742699999999999</v>
      </c>
      <c r="HR55" s="169">
        <v>29.170500000000001</v>
      </c>
      <c r="HS55" s="169">
        <v>-64.383099999999999</v>
      </c>
      <c r="HT55" s="169">
        <v>-65.193100000000001</v>
      </c>
      <c r="HU55" s="169">
        <v>89.99</v>
      </c>
      <c r="HV55" s="169">
        <v>89.53</v>
      </c>
      <c r="HW55" s="169">
        <v>62.6</v>
      </c>
      <c r="HX55" s="169">
        <v>63.6</v>
      </c>
      <c r="HY55" s="169">
        <v>20.428000000000001</v>
      </c>
      <c r="HZ55" s="169">
        <v>34</v>
      </c>
      <c r="IA55" s="169">
        <v>-443.19439999999997</v>
      </c>
      <c r="IB55" s="169">
        <v>116.0479</v>
      </c>
      <c r="IC55" s="169">
        <v>115.4152</v>
      </c>
      <c r="ID55" s="169">
        <v>12.8</v>
      </c>
      <c r="IE55" s="169">
        <v>31.9</v>
      </c>
      <c r="IF55" s="169">
        <v>-28.4</v>
      </c>
      <c r="IG55" s="169">
        <v>-28.3</v>
      </c>
      <c r="IH55" s="169">
        <v>1.4157</v>
      </c>
      <c r="II55" s="169">
        <v>1.0831</v>
      </c>
      <c r="IJ55" s="169">
        <v>-537.34699999999998</v>
      </c>
      <c r="IK55" s="169">
        <v>-364.62729999999999</v>
      </c>
      <c r="IL55" s="169">
        <v>615.94849999999997</v>
      </c>
      <c r="IM55" s="169">
        <v>494.5487</v>
      </c>
      <c r="IN55" s="169">
        <v>82.202600000000004</v>
      </c>
      <c r="IO55" s="169">
        <v>-475.4581</v>
      </c>
      <c r="IP55" s="169">
        <v>480.75189999999998</v>
      </c>
      <c r="IQ55" s="169">
        <v>-199.23410000000001</v>
      </c>
      <c r="IR55" s="169">
        <v>-275.16820000000001</v>
      </c>
      <c r="IS55" s="169">
        <v>-476.18520000000001</v>
      </c>
      <c r="IT55" s="169">
        <v>132.00200000000001</v>
      </c>
      <c r="IU55" s="169">
        <v>135.10210000000001</v>
      </c>
      <c r="IV55" s="169">
        <v>199.3683</v>
      </c>
      <c r="IW55" s="169">
        <v>-593.93380000000002</v>
      </c>
      <c r="IX55" s="169">
        <v>283.65769999999998</v>
      </c>
      <c r="IY55" s="169">
        <v>-320.53870000000001</v>
      </c>
      <c r="IZ55" s="169">
        <v>323.32679999999999</v>
      </c>
      <c r="JA55" s="169">
        <v>-10.0183</v>
      </c>
      <c r="JB55" s="169">
        <v>41.297499999999999</v>
      </c>
      <c r="JC55" s="169">
        <v>28.4</v>
      </c>
      <c r="JD55" s="169">
        <v>0.80100000000000005</v>
      </c>
      <c r="JE55" s="169">
        <v>0.79600000000000004</v>
      </c>
      <c r="JF55" s="169">
        <v>-27.2</v>
      </c>
      <c r="JG55" s="169">
        <v>6.48</v>
      </c>
      <c r="JH55" s="170"/>
      <c r="JI55" s="169">
        <v>-8.3787000000000003</v>
      </c>
      <c r="JJ55" s="169">
        <v>-19.9512</v>
      </c>
      <c r="JK55" s="169">
        <v>-9.8131000000000004</v>
      </c>
      <c r="JL55" s="169">
        <v>9</v>
      </c>
      <c r="JM55" s="169">
        <v>53.569000000000003</v>
      </c>
      <c r="JN55" s="169">
        <v>53.252000000000002</v>
      </c>
      <c r="JO55" s="169">
        <v>11.0684</v>
      </c>
      <c r="JP55" s="169">
        <v>13.3203</v>
      </c>
      <c r="JQ55" s="169">
        <v>55.626899999999999</v>
      </c>
      <c r="JR55" s="169">
        <v>52.927999999999997</v>
      </c>
      <c r="JS55" s="169">
        <v>56.142800000000001</v>
      </c>
      <c r="JT55" s="170"/>
      <c r="JU55" s="169">
        <v>-32.6</v>
      </c>
      <c r="JV55" s="169">
        <v>22.234200000000001</v>
      </c>
      <c r="JW55" s="169">
        <v>7.66</v>
      </c>
      <c r="JX55" s="170"/>
      <c r="JY55" s="169">
        <v>0</v>
      </c>
      <c r="JZ55" s="169">
        <v>41.5685</v>
      </c>
      <c r="KA55" s="169">
        <v>9.1376000000000008</v>
      </c>
      <c r="KB55" s="169">
        <v>2.3984999999999999</v>
      </c>
      <c r="KC55" s="169">
        <v>-41.008699999999997</v>
      </c>
      <c r="KD55" s="169">
        <v>-4.0590000000000002</v>
      </c>
      <c r="KE55" s="169">
        <v>43.598100000000002</v>
      </c>
      <c r="KF55" s="169">
        <v>17.600000000000001</v>
      </c>
      <c r="KG55" s="169">
        <v>-18.600000000000001</v>
      </c>
      <c r="KH55" s="169">
        <v>28.8627</v>
      </c>
      <c r="KI55" s="169">
        <v>57.549300000000002</v>
      </c>
    </row>
    <row r="56" spans="1:295" ht="18" customHeight="1" x14ac:dyDescent="0.25">
      <c r="A56" s="164" t="s">
        <v>803</v>
      </c>
      <c r="B56" s="164" t="s">
        <v>43</v>
      </c>
      <c r="C56" s="171">
        <v>0</v>
      </c>
      <c r="D56" s="172">
        <v>19.133600000000001</v>
      </c>
      <c r="E56" s="172">
        <v>-26.0487</v>
      </c>
      <c r="F56" s="172">
        <v>-32.5533</v>
      </c>
      <c r="G56" s="172">
        <v>20.292999999999999</v>
      </c>
      <c r="H56" s="173"/>
      <c r="I56" s="172">
        <v>34.900700000000001</v>
      </c>
      <c r="J56" s="172">
        <v>-67.478700000000003</v>
      </c>
      <c r="K56" s="172">
        <v>57.6083</v>
      </c>
      <c r="L56" s="172">
        <v>29.359100000000002</v>
      </c>
      <c r="M56" s="172">
        <v>28.610900000000001</v>
      </c>
      <c r="N56" s="172">
        <v>-26.64</v>
      </c>
      <c r="O56" s="172">
        <v>-48.524999999999999</v>
      </c>
      <c r="P56" s="172">
        <v>44</v>
      </c>
      <c r="Q56" s="172">
        <v>21.527999999999999</v>
      </c>
      <c r="R56" s="172">
        <v>-44</v>
      </c>
      <c r="S56" s="172">
        <v>4.8840000000000003</v>
      </c>
      <c r="T56" s="172">
        <v>27.514600000000002</v>
      </c>
      <c r="U56" s="172">
        <v>14.5502</v>
      </c>
      <c r="V56" s="172">
        <v>14.4694</v>
      </c>
      <c r="W56" s="172">
        <v>23.9421</v>
      </c>
      <c r="X56" s="172">
        <v>17.276700000000002</v>
      </c>
      <c r="Y56" s="172">
        <v>5.7343000000000002</v>
      </c>
      <c r="Z56" s="172">
        <v>3.6067</v>
      </c>
      <c r="AA56" s="173"/>
      <c r="AB56" s="173"/>
      <c r="AC56" s="172">
        <v>-68.290000000000006</v>
      </c>
      <c r="AD56" s="172">
        <v>-68.3</v>
      </c>
      <c r="AE56" s="173"/>
      <c r="AF56" s="172">
        <v>26.64</v>
      </c>
      <c r="AG56" s="172">
        <v>48.4</v>
      </c>
      <c r="AH56" s="172">
        <v>27.364000000000001</v>
      </c>
      <c r="AI56" s="172">
        <v>0.27100000000000002</v>
      </c>
      <c r="AJ56" s="172">
        <v>-54.69</v>
      </c>
      <c r="AK56" s="172">
        <v>-54.67</v>
      </c>
      <c r="AL56" s="172">
        <v>-46.33</v>
      </c>
      <c r="AM56" s="172">
        <v>54.66</v>
      </c>
      <c r="AN56" s="172">
        <v>55.41</v>
      </c>
      <c r="AO56" s="172">
        <v>18.234000000000002</v>
      </c>
      <c r="AP56" s="172">
        <v>-4.3151999999999999</v>
      </c>
      <c r="AQ56" s="172">
        <v>64.552199999999999</v>
      </c>
      <c r="AR56" s="172">
        <v>66.697599999999994</v>
      </c>
      <c r="AS56" s="172">
        <v>53.876300000000001</v>
      </c>
      <c r="AT56" s="172">
        <v>-40.1965</v>
      </c>
      <c r="AU56" s="172">
        <v>-40.5687</v>
      </c>
      <c r="AV56" s="172">
        <v>10.0274</v>
      </c>
      <c r="AW56" s="172">
        <v>10.045999999999999</v>
      </c>
      <c r="AX56" s="173"/>
      <c r="AY56" s="172">
        <v>98.968000000000004</v>
      </c>
      <c r="AZ56" s="172">
        <v>31.901499999999999</v>
      </c>
      <c r="BA56" s="172">
        <v>30.904</v>
      </c>
      <c r="BB56" s="172">
        <v>-562.12469999999996</v>
      </c>
      <c r="BC56" s="172">
        <v>-4.4900000000000002E-2</v>
      </c>
      <c r="BD56" s="172">
        <v>-10</v>
      </c>
      <c r="BE56" s="172">
        <v>-10</v>
      </c>
      <c r="BF56" s="172">
        <v>46.795400000000001</v>
      </c>
      <c r="BG56" s="172">
        <v>46.072200000000002</v>
      </c>
      <c r="BH56" s="172">
        <v>-5.4019000000000004</v>
      </c>
      <c r="BI56" s="173"/>
      <c r="BJ56" s="172">
        <v>-69.578400000000002</v>
      </c>
      <c r="BK56" s="172">
        <v>3.0167999999999999</v>
      </c>
      <c r="BL56" s="172">
        <v>7.6127000000000002</v>
      </c>
      <c r="BM56" s="172">
        <v>5.218</v>
      </c>
      <c r="BN56" s="172">
        <v>617.78599999999994</v>
      </c>
      <c r="BO56" s="172">
        <v>145.5427</v>
      </c>
      <c r="BP56" s="172">
        <v>146.4888</v>
      </c>
      <c r="BQ56" s="172">
        <v>-544.03620000000001</v>
      </c>
      <c r="BR56" s="172">
        <v>575.02170000000001</v>
      </c>
      <c r="BS56" s="173"/>
      <c r="BT56" s="172">
        <v>-44.145800000000001</v>
      </c>
      <c r="BU56" s="172">
        <v>45.643799999999999</v>
      </c>
      <c r="BV56" s="172">
        <v>83.898099999999999</v>
      </c>
      <c r="BW56" s="172">
        <v>28.22</v>
      </c>
      <c r="BX56" s="172">
        <v>31.71</v>
      </c>
      <c r="BY56" s="172">
        <v>57</v>
      </c>
      <c r="BZ56" s="172">
        <v>77.05</v>
      </c>
      <c r="CA56" s="172">
        <v>-3.8805999999999998</v>
      </c>
      <c r="CB56" s="172">
        <v>-2.6749999999999998</v>
      </c>
      <c r="CC56" s="172">
        <v>66.353700000000003</v>
      </c>
      <c r="CD56" s="172">
        <v>66.776499999999999</v>
      </c>
      <c r="CE56" s="172">
        <v>39.283799999999999</v>
      </c>
      <c r="CF56" s="172">
        <v>-198.3896</v>
      </c>
      <c r="CG56" s="172">
        <v>-200.16900000000001</v>
      </c>
      <c r="CH56" s="172">
        <v>10.399800000000001</v>
      </c>
      <c r="CI56" s="173"/>
      <c r="CJ56" s="173"/>
      <c r="CK56" s="172">
        <v>27.977</v>
      </c>
      <c r="CL56" s="172">
        <v>109.3</v>
      </c>
      <c r="CM56" s="172">
        <v>100.2</v>
      </c>
      <c r="CN56" s="172">
        <v>-15.65</v>
      </c>
      <c r="CO56" s="172">
        <v>15.878</v>
      </c>
      <c r="CP56" s="172">
        <v>14.220599999999999</v>
      </c>
      <c r="CQ56" s="172">
        <v>15.3895</v>
      </c>
      <c r="CR56" s="172">
        <v>-12.7095</v>
      </c>
      <c r="CS56" s="172">
        <v>-11.7234</v>
      </c>
      <c r="CT56" s="172">
        <v>82.217399999999998</v>
      </c>
      <c r="CU56" s="172">
        <v>-115.7401</v>
      </c>
      <c r="CV56" s="172">
        <v>90.525099999999995</v>
      </c>
      <c r="CW56" s="172">
        <v>14.815</v>
      </c>
      <c r="CX56" s="172">
        <v>73</v>
      </c>
      <c r="CY56" s="172">
        <v>36.619999999999997</v>
      </c>
      <c r="CZ56" s="172">
        <v>39.1479</v>
      </c>
      <c r="DA56" s="172">
        <v>37.211599999999997</v>
      </c>
      <c r="DB56" s="172">
        <v>-29.1587</v>
      </c>
      <c r="DC56" s="173"/>
      <c r="DD56" s="173"/>
      <c r="DE56" s="173"/>
      <c r="DF56" s="172">
        <v>-92.011300000000006</v>
      </c>
      <c r="DG56" s="173"/>
      <c r="DH56" s="172">
        <v>-16.009699999999999</v>
      </c>
      <c r="DI56" s="172">
        <v>-75.900000000000006</v>
      </c>
      <c r="DJ56" s="172">
        <v>-77.900000000000006</v>
      </c>
      <c r="DK56" s="172">
        <v>20.7944</v>
      </c>
      <c r="DL56" s="172">
        <v>41.4</v>
      </c>
      <c r="DM56" s="172">
        <v>61.26</v>
      </c>
      <c r="DN56" s="172">
        <v>56.22</v>
      </c>
      <c r="DO56" s="172">
        <v>40.76</v>
      </c>
      <c r="DP56" s="172">
        <v>-9.75</v>
      </c>
      <c r="DQ56" s="172">
        <v>56.590499999999999</v>
      </c>
      <c r="DR56" s="172">
        <v>90.282600000000002</v>
      </c>
      <c r="DS56" s="172">
        <v>-35.56</v>
      </c>
      <c r="DT56" s="172">
        <v>-17.66</v>
      </c>
      <c r="DU56" s="172">
        <v>105.38</v>
      </c>
      <c r="DV56" s="172">
        <v>51.19</v>
      </c>
      <c r="DW56" s="172">
        <v>91.454499999999996</v>
      </c>
      <c r="DX56" s="172">
        <v>91.054500000000004</v>
      </c>
      <c r="DY56" s="172">
        <v>40.753700000000002</v>
      </c>
      <c r="DZ56" s="172">
        <v>38.863599999999998</v>
      </c>
      <c r="EA56" s="172">
        <v>216.2783</v>
      </c>
      <c r="EB56" s="172">
        <v>176.12989999999999</v>
      </c>
      <c r="EC56" s="172">
        <v>168.17580000000001</v>
      </c>
      <c r="ED56" s="172">
        <v>170.86089999999999</v>
      </c>
      <c r="EE56" s="172">
        <v>46.342799999999997</v>
      </c>
      <c r="EF56" s="172">
        <v>78.204999999999998</v>
      </c>
      <c r="EG56" s="172">
        <v>-27.742999999999999</v>
      </c>
      <c r="EH56" s="172">
        <v>557.00189999999998</v>
      </c>
      <c r="EI56" s="172">
        <v>400.40379999999999</v>
      </c>
      <c r="EJ56" s="172">
        <v>8.4832999999999998</v>
      </c>
      <c r="EK56" s="172">
        <v>-11.3398</v>
      </c>
      <c r="EL56" s="172">
        <v>-9.0799000000000003</v>
      </c>
      <c r="EM56" s="172">
        <v>-19.264199999999999</v>
      </c>
      <c r="EN56" s="172">
        <v>-24.921600000000002</v>
      </c>
      <c r="EO56" s="172">
        <v>-23.568100000000001</v>
      </c>
      <c r="EP56" s="172">
        <v>168.3</v>
      </c>
      <c r="EQ56" s="172">
        <v>-38.073599999999999</v>
      </c>
      <c r="ER56" s="172">
        <v>-37.2532</v>
      </c>
      <c r="ES56" s="173"/>
      <c r="ET56" s="172">
        <v>0</v>
      </c>
      <c r="EU56" s="172">
        <v>-15.23</v>
      </c>
      <c r="EV56" s="172">
        <v>120.8</v>
      </c>
      <c r="EW56" s="172">
        <v>8.4015000000000004</v>
      </c>
      <c r="EX56" s="172">
        <v>-87.421300000000002</v>
      </c>
      <c r="EY56" s="172">
        <v>-33.3917</v>
      </c>
      <c r="EZ56" s="172">
        <v>-32.698500000000003</v>
      </c>
      <c r="FA56" s="172">
        <v>2.2202000000000002</v>
      </c>
      <c r="FB56" s="172">
        <v>-73.488600000000005</v>
      </c>
      <c r="FC56" s="172">
        <v>41.271099999999997</v>
      </c>
      <c r="FD56" s="172">
        <v>22.930800000000001</v>
      </c>
      <c r="FE56" s="172">
        <v>22.756499999999999</v>
      </c>
      <c r="FF56" s="173"/>
      <c r="FG56" s="172">
        <v>32.090800000000002</v>
      </c>
      <c r="FH56" s="172">
        <v>32.31</v>
      </c>
      <c r="FI56" s="172">
        <v>31.355699999999999</v>
      </c>
      <c r="FJ56" s="172">
        <v>2.8468</v>
      </c>
      <c r="FK56" s="172">
        <v>2.5118</v>
      </c>
      <c r="FL56" s="172">
        <v>107.50700000000001</v>
      </c>
      <c r="FM56" s="172">
        <v>-37.796599999999998</v>
      </c>
      <c r="FN56" s="172">
        <v>-37.863500000000002</v>
      </c>
      <c r="FO56" s="172">
        <v>57.6008</v>
      </c>
      <c r="FP56" s="172">
        <v>55.657800000000002</v>
      </c>
      <c r="FQ56" s="172">
        <v>47.837000000000003</v>
      </c>
      <c r="FR56" s="172">
        <v>7.37</v>
      </c>
      <c r="FS56" s="172">
        <v>3.9630999999999998</v>
      </c>
      <c r="FT56" s="172">
        <v>1.0098</v>
      </c>
      <c r="FU56" s="172">
        <v>-1.49</v>
      </c>
      <c r="FV56" s="172">
        <v>19.02</v>
      </c>
      <c r="FW56" s="172">
        <v>48.389800000000001</v>
      </c>
      <c r="FX56" s="172">
        <v>9.0909999999999993</v>
      </c>
      <c r="FY56" s="172">
        <v>-0.71899999999999997</v>
      </c>
      <c r="FZ56" s="172">
        <v>10.845000000000001</v>
      </c>
      <c r="GA56" s="172">
        <v>7.2020999999999997</v>
      </c>
      <c r="GB56" s="172">
        <v>48.2</v>
      </c>
      <c r="GC56" s="172">
        <v>-56.502600000000001</v>
      </c>
      <c r="GD56" s="172">
        <v>-56.343000000000004</v>
      </c>
      <c r="GE56" s="172">
        <v>13.08</v>
      </c>
      <c r="GF56" s="172">
        <v>85.052000000000007</v>
      </c>
      <c r="GG56" s="172">
        <v>28.9</v>
      </c>
      <c r="GH56" s="172">
        <v>-26.934000000000001</v>
      </c>
      <c r="GI56" s="172">
        <v>-5.1738999999999997</v>
      </c>
      <c r="GJ56" s="172">
        <v>-5.5180999999999996</v>
      </c>
      <c r="GK56" s="172">
        <v>2.0356000000000001</v>
      </c>
      <c r="GL56" s="173"/>
      <c r="GM56" s="173"/>
      <c r="GN56" s="172">
        <v>-10.623699999999999</v>
      </c>
      <c r="GO56" s="172">
        <v>-40.557299999999998</v>
      </c>
      <c r="GP56" s="172">
        <v>16.090599999999998</v>
      </c>
      <c r="GQ56" s="172">
        <v>42.488199999999999</v>
      </c>
      <c r="GR56" s="172">
        <v>60.178400000000003</v>
      </c>
      <c r="GS56" s="172">
        <v>60.9587</v>
      </c>
      <c r="GT56" s="172">
        <v>-144.7757</v>
      </c>
      <c r="GU56" s="172">
        <v>-24.5562</v>
      </c>
      <c r="GV56" s="172">
        <v>36.101199999999999</v>
      </c>
      <c r="GW56" s="172">
        <v>-63.549199999999999</v>
      </c>
      <c r="GX56" s="172">
        <v>5.8982999999999999</v>
      </c>
      <c r="GY56" s="172">
        <v>11.4579</v>
      </c>
      <c r="GZ56" s="172">
        <v>11.203799999999999</v>
      </c>
      <c r="HA56" s="172">
        <v>7.2872000000000003</v>
      </c>
      <c r="HB56" s="172">
        <v>180.9528</v>
      </c>
      <c r="HC56" s="172">
        <v>183.1507</v>
      </c>
      <c r="HD56" s="172">
        <v>224.6</v>
      </c>
      <c r="HE56" s="172">
        <v>-224.95500000000001</v>
      </c>
      <c r="HF56" s="172">
        <v>-492.31130000000002</v>
      </c>
      <c r="HG56" s="172">
        <v>494.60419999999999</v>
      </c>
      <c r="HH56" s="172">
        <v>524.79499999999996</v>
      </c>
      <c r="HI56" s="172">
        <v>-172.03579999999999</v>
      </c>
      <c r="HJ56" s="172">
        <v>-173.3689</v>
      </c>
      <c r="HK56" s="172">
        <v>-13.2645</v>
      </c>
      <c r="HL56" s="173"/>
      <c r="HM56" s="172">
        <v>82.793300000000002</v>
      </c>
      <c r="HN56" s="172">
        <v>81.125900000000001</v>
      </c>
      <c r="HO56" s="173"/>
      <c r="HP56" s="173"/>
      <c r="HQ56" s="172">
        <v>28.5076</v>
      </c>
      <c r="HR56" s="172">
        <v>29.115100000000002</v>
      </c>
      <c r="HS56" s="172">
        <v>-58.435499999999998</v>
      </c>
      <c r="HT56" s="172">
        <v>-57.620399999999997</v>
      </c>
      <c r="HU56" s="172">
        <v>92.56</v>
      </c>
      <c r="HV56" s="172">
        <v>91.69</v>
      </c>
      <c r="HW56" s="172">
        <v>57.7</v>
      </c>
      <c r="HX56" s="172">
        <v>56.8</v>
      </c>
      <c r="HY56" s="172">
        <v>20.304099999999998</v>
      </c>
      <c r="HZ56" s="172">
        <v>32</v>
      </c>
      <c r="IA56" s="172">
        <v>-428.37369999999999</v>
      </c>
      <c r="IB56" s="172">
        <v>115.1748</v>
      </c>
      <c r="IC56" s="172">
        <v>114.7657</v>
      </c>
      <c r="ID56" s="172">
        <v>12.3</v>
      </c>
      <c r="IE56" s="172">
        <v>27.9</v>
      </c>
      <c r="IF56" s="172">
        <v>-27.6</v>
      </c>
      <c r="IG56" s="172">
        <v>-27.6</v>
      </c>
      <c r="IH56" s="172">
        <v>1.5407999999999999</v>
      </c>
      <c r="II56" s="172">
        <v>1.1034999999999999</v>
      </c>
      <c r="IJ56" s="172">
        <v>-513.36440000000005</v>
      </c>
      <c r="IK56" s="172">
        <v>-356.94159999999999</v>
      </c>
      <c r="IL56" s="172">
        <v>597.55179999999996</v>
      </c>
      <c r="IM56" s="172">
        <v>477.298</v>
      </c>
      <c r="IN56" s="172">
        <v>82.095699999999994</v>
      </c>
      <c r="IO56" s="172">
        <v>-458.9316</v>
      </c>
      <c r="IP56" s="172">
        <v>461.7011</v>
      </c>
      <c r="IQ56" s="172">
        <v>-191.41929999999999</v>
      </c>
      <c r="IR56" s="172">
        <v>-270.17469999999997</v>
      </c>
      <c r="IS56" s="172">
        <v>-459.18009999999998</v>
      </c>
      <c r="IT56" s="172">
        <v>126.9819</v>
      </c>
      <c r="IU56" s="172">
        <v>128.79230000000001</v>
      </c>
      <c r="IV56" s="172">
        <v>197.78809999999999</v>
      </c>
      <c r="IW56" s="172">
        <v>-580.64329999999995</v>
      </c>
      <c r="IX56" s="172">
        <v>279.4237</v>
      </c>
      <c r="IY56" s="172">
        <v>-310.78070000000002</v>
      </c>
      <c r="IZ56" s="172">
        <v>310.11009999999999</v>
      </c>
      <c r="JA56" s="172">
        <v>-10.1501</v>
      </c>
      <c r="JB56" s="172">
        <v>39.557299999999998</v>
      </c>
      <c r="JC56" s="172">
        <v>27.6</v>
      </c>
      <c r="JD56" s="172">
        <v>0.91600000000000004</v>
      </c>
      <c r="JE56" s="172">
        <v>0.91200000000000003</v>
      </c>
      <c r="JF56" s="172">
        <v>-26.88</v>
      </c>
      <c r="JG56" s="172">
        <v>6.96</v>
      </c>
      <c r="JH56" s="173"/>
      <c r="JI56" s="172">
        <v>-6.8833000000000002</v>
      </c>
      <c r="JJ56" s="172">
        <v>-20.772099999999998</v>
      </c>
      <c r="JK56" s="172">
        <v>-10.7805</v>
      </c>
      <c r="JL56" s="172">
        <v>9.4</v>
      </c>
      <c r="JM56" s="172">
        <v>50.838000000000001</v>
      </c>
      <c r="JN56" s="172">
        <v>50.750999999999998</v>
      </c>
      <c r="JO56" s="173"/>
      <c r="JP56" s="173"/>
      <c r="JQ56" s="172">
        <v>54.7746</v>
      </c>
      <c r="JR56" s="172">
        <v>54.375399999999999</v>
      </c>
      <c r="JS56" s="172">
        <v>55.260899999999999</v>
      </c>
      <c r="JT56" s="173"/>
      <c r="JU56" s="172">
        <v>-25.7</v>
      </c>
      <c r="JV56" s="172">
        <v>22.171399999999998</v>
      </c>
      <c r="JW56" s="172">
        <v>7.14</v>
      </c>
      <c r="JX56" s="173"/>
      <c r="JY56" s="172">
        <v>0</v>
      </c>
      <c r="JZ56" s="172">
        <v>42.085700000000003</v>
      </c>
      <c r="KA56" s="172">
        <v>12.652100000000001</v>
      </c>
      <c r="KB56" s="172">
        <v>-2.1631999999999998</v>
      </c>
      <c r="KC56" s="172">
        <v>-41.934399999999997</v>
      </c>
      <c r="KD56" s="172">
        <v>0</v>
      </c>
      <c r="KE56" s="172">
        <v>40.988199999999999</v>
      </c>
      <c r="KF56" s="172">
        <v>12.7</v>
      </c>
      <c r="KG56" s="172">
        <v>-11.1</v>
      </c>
      <c r="KH56" s="172">
        <v>31.426600000000001</v>
      </c>
      <c r="KI56" s="172">
        <v>57.222000000000001</v>
      </c>
    </row>
    <row r="57" spans="1:295" x14ac:dyDescent="0.25">
      <c r="A57" s="241" t="s">
        <v>815</v>
      </c>
      <c r="B57" s="241"/>
      <c r="C57" s="174">
        <v>0</v>
      </c>
      <c r="D57" s="174">
        <v>23.985900000000001</v>
      </c>
      <c r="E57" s="174">
        <v>-20.537600000000001</v>
      </c>
      <c r="F57" s="174">
        <v>-28.3125</v>
      </c>
      <c r="G57" s="174">
        <v>32.236699999999999</v>
      </c>
      <c r="H57" s="174">
        <v>0</v>
      </c>
      <c r="I57" s="174">
        <v>56.548299999999998</v>
      </c>
      <c r="J57" s="174">
        <v>-62.786999999999999</v>
      </c>
      <c r="K57" s="174">
        <v>78.196200000000005</v>
      </c>
      <c r="L57" s="174">
        <v>39.300800000000002</v>
      </c>
      <c r="M57" s="174">
        <v>38.566499999999998</v>
      </c>
      <c r="N57" s="174">
        <v>0</v>
      </c>
      <c r="O57" s="174">
        <v>-38.021999999999998</v>
      </c>
      <c r="P57" s="174">
        <v>74.8</v>
      </c>
      <c r="Q57" s="174">
        <v>26.495999999999999</v>
      </c>
      <c r="R57" s="174">
        <v>-33</v>
      </c>
      <c r="S57" s="174">
        <v>14.2293</v>
      </c>
      <c r="T57" s="174">
        <v>55.003999999999998</v>
      </c>
      <c r="U57" s="174">
        <v>21.872599999999998</v>
      </c>
      <c r="V57" s="174">
        <v>22.302099999999999</v>
      </c>
      <c r="W57" s="174">
        <v>36.960500000000003</v>
      </c>
      <c r="X57" s="174">
        <v>17.502099999999999</v>
      </c>
      <c r="Y57" s="174">
        <v>5.8207000000000004</v>
      </c>
      <c r="Z57" s="174">
        <v>3.6198000000000001</v>
      </c>
      <c r="AA57" s="174">
        <v>0</v>
      </c>
      <c r="AB57" s="174">
        <v>0</v>
      </c>
      <c r="AC57" s="174">
        <v>-50.22</v>
      </c>
      <c r="AD57" s="174">
        <v>-67.42</v>
      </c>
      <c r="AE57" s="174">
        <v>0</v>
      </c>
      <c r="AF57" s="174">
        <v>35.520000000000003</v>
      </c>
      <c r="AG57" s="174">
        <v>83.6</v>
      </c>
      <c r="AH57" s="174">
        <v>32.106999999999999</v>
      </c>
      <c r="AI57" s="174">
        <v>0.31</v>
      </c>
      <c r="AJ57" s="174">
        <v>-35.69</v>
      </c>
      <c r="AK57" s="174">
        <v>-35.840000000000003</v>
      </c>
      <c r="AL57" s="174">
        <v>-23.89</v>
      </c>
      <c r="AM57" s="174">
        <v>83.91</v>
      </c>
      <c r="AN57" s="174">
        <v>84.25</v>
      </c>
      <c r="AO57" s="174">
        <v>25.735099999999999</v>
      </c>
      <c r="AP57" s="174">
        <v>-2.6242000000000001</v>
      </c>
      <c r="AQ57" s="174">
        <v>79.407499999999999</v>
      </c>
      <c r="AR57" s="174">
        <v>82.858400000000003</v>
      </c>
      <c r="AS57" s="174">
        <v>65.968100000000007</v>
      </c>
      <c r="AT57" s="174">
        <v>-33.265900000000002</v>
      </c>
      <c r="AU57" s="174">
        <v>-33.889200000000002</v>
      </c>
      <c r="AV57" s="174">
        <v>38.514899999999997</v>
      </c>
      <c r="AW57" s="174">
        <v>34.835299999999997</v>
      </c>
      <c r="AX57" s="174">
        <v>0</v>
      </c>
      <c r="AY57" s="174">
        <v>124.6093</v>
      </c>
      <c r="AZ57" s="174">
        <v>60.538499999999999</v>
      </c>
      <c r="BA57" s="174">
        <v>59.5379</v>
      </c>
      <c r="BB57" s="174">
        <v>-522.71690000000001</v>
      </c>
      <c r="BC57" s="174">
        <v>6.6332000000000004</v>
      </c>
      <c r="BD57" s="174">
        <v>-3.1</v>
      </c>
      <c r="BE57" s="174">
        <v>-3.1</v>
      </c>
      <c r="BF57" s="174">
        <v>71.183499999999995</v>
      </c>
      <c r="BG57" s="174">
        <v>70.224999999999994</v>
      </c>
      <c r="BH57" s="174">
        <v>-3.3472</v>
      </c>
      <c r="BI57" s="174">
        <v>0</v>
      </c>
      <c r="BJ57" s="174">
        <v>-66.966800000000006</v>
      </c>
      <c r="BK57" s="174">
        <v>9.5123999999999995</v>
      </c>
      <c r="BL57" s="174">
        <v>12.359400000000001</v>
      </c>
      <c r="BM57" s="174">
        <v>8.3712999999999997</v>
      </c>
      <c r="BN57" s="174">
        <v>749.32069999999999</v>
      </c>
      <c r="BO57" s="174">
        <v>159.12350000000001</v>
      </c>
      <c r="BP57" s="174">
        <v>159.3066</v>
      </c>
      <c r="BQ57" s="174">
        <v>-517.98469999999998</v>
      </c>
      <c r="BR57" s="174">
        <v>680.02340000000004</v>
      </c>
      <c r="BS57" s="174">
        <v>0</v>
      </c>
      <c r="BT57" s="174">
        <v>-27.606999999999999</v>
      </c>
      <c r="BU57" s="174">
        <v>114.3274</v>
      </c>
      <c r="BV57" s="174">
        <v>111.2521</v>
      </c>
      <c r="BW57" s="174">
        <v>34.840000000000003</v>
      </c>
      <c r="BX57" s="174">
        <v>46.07</v>
      </c>
      <c r="BY57" s="174">
        <v>116.15</v>
      </c>
      <c r="BZ57" s="174">
        <v>89.18</v>
      </c>
      <c r="CA57" s="174">
        <v>50.773899999999998</v>
      </c>
      <c r="CB57" s="174">
        <v>50.907899999999998</v>
      </c>
      <c r="CC57" s="174">
        <v>111.99120000000001</v>
      </c>
      <c r="CD57" s="174">
        <v>66.776499999999999</v>
      </c>
      <c r="CE57" s="174">
        <v>48.435299999999998</v>
      </c>
      <c r="CF57" s="174">
        <v>-118.7068</v>
      </c>
      <c r="CG57" s="174">
        <v>-118.8764</v>
      </c>
      <c r="CH57" s="174">
        <v>25.345300000000002</v>
      </c>
      <c r="CI57" s="174">
        <v>0</v>
      </c>
      <c r="CJ57" s="174">
        <v>21.102499999999999</v>
      </c>
      <c r="CK57" s="174">
        <v>29.234999999999999</v>
      </c>
      <c r="CL57" s="174">
        <v>156.9</v>
      </c>
      <c r="CM57" s="174">
        <v>142.6</v>
      </c>
      <c r="CN57" s="174">
        <v>-13.04</v>
      </c>
      <c r="CO57" s="174">
        <v>66.686199999999999</v>
      </c>
      <c r="CP57" s="174">
        <v>65.447800000000001</v>
      </c>
      <c r="CQ57" s="174">
        <v>65.330399999999997</v>
      </c>
      <c r="CR57" s="174">
        <v>-12.7095</v>
      </c>
      <c r="CS57" s="174">
        <v>-11.7234</v>
      </c>
      <c r="CT57" s="174">
        <v>105.5561</v>
      </c>
      <c r="CU57" s="174">
        <v>-43.323500000000003</v>
      </c>
      <c r="CV57" s="174">
        <v>121.7154</v>
      </c>
      <c r="CW57" s="174">
        <v>19.285900000000002</v>
      </c>
      <c r="CX57" s="174">
        <v>105.32</v>
      </c>
      <c r="CY57" s="174">
        <v>100.44</v>
      </c>
      <c r="CZ57" s="174">
        <v>54.1479</v>
      </c>
      <c r="DA57" s="174">
        <v>51.567100000000003</v>
      </c>
      <c r="DB57" s="174">
        <v>-24.329899999999999</v>
      </c>
      <c r="DC57" s="174">
        <v>0</v>
      </c>
      <c r="DD57" s="174">
        <v>0</v>
      </c>
      <c r="DE57" s="174">
        <v>0</v>
      </c>
      <c r="DF57" s="174">
        <v>-42.721400000000003</v>
      </c>
      <c r="DG57" s="174">
        <v>0</v>
      </c>
      <c r="DH57" s="174">
        <v>-13.402200000000001</v>
      </c>
      <c r="DI57" s="174">
        <v>-43.6</v>
      </c>
      <c r="DJ57" s="174">
        <v>-44.9</v>
      </c>
      <c r="DK57" s="174">
        <v>24.804400000000001</v>
      </c>
      <c r="DL57" s="174">
        <v>65.599999999999994</v>
      </c>
      <c r="DM57" s="174">
        <v>83.38</v>
      </c>
      <c r="DN57" s="174">
        <v>88.74</v>
      </c>
      <c r="DO57" s="174">
        <v>65.23</v>
      </c>
      <c r="DP57" s="174">
        <v>-5.92</v>
      </c>
      <c r="DQ57" s="174">
        <v>83.901499999999999</v>
      </c>
      <c r="DR57" s="174">
        <v>109.71120000000001</v>
      </c>
      <c r="DS57" s="174">
        <v>-0.83</v>
      </c>
      <c r="DT57" s="174">
        <v>-6.44</v>
      </c>
      <c r="DU57" s="174">
        <v>118.1</v>
      </c>
      <c r="DV57" s="174">
        <v>74.95</v>
      </c>
      <c r="DW57" s="174">
        <v>110.98180000000001</v>
      </c>
      <c r="DX57" s="174">
        <v>108.9455</v>
      </c>
      <c r="DY57" s="174">
        <v>85.822500000000005</v>
      </c>
      <c r="DZ57" s="174">
        <v>82.827299999999994</v>
      </c>
      <c r="EA57" s="174">
        <v>252.0198</v>
      </c>
      <c r="EB57" s="174">
        <v>270.91669999999999</v>
      </c>
      <c r="EC57" s="174">
        <v>273.15440000000001</v>
      </c>
      <c r="ED57" s="174">
        <v>278.2208</v>
      </c>
      <c r="EE57" s="174">
        <v>58.343299999999999</v>
      </c>
      <c r="EF57" s="174">
        <v>130.3973</v>
      </c>
      <c r="EG57" s="174">
        <v>-25.209</v>
      </c>
      <c r="EH57" s="174">
        <v>654.9357</v>
      </c>
      <c r="EI57" s="174">
        <v>498.1318</v>
      </c>
      <c r="EJ57" s="174">
        <v>14.963900000000001</v>
      </c>
      <c r="EK57" s="174">
        <v>-11.132199999999999</v>
      </c>
      <c r="EL57" s="174">
        <v>-8.4293999999999993</v>
      </c>
      <c r="EM57" s="174">
        <v>39.378300000000003</v>
      </c>
      <c r="EN57" s="174">
        <v>39.988399999999999</v>
      </c>
      <c r="EO57" s="174">
        <v>37.353700000000003</v>
      </c>
      <c r="EP57" s="174">
        <v>182</v>
      </c>
      <c r="EQ57" s="174">
        <v>8.3162000000000003</v>
      </c>
      <c r="ER57" s="174">
        <v>7.7973999999999997</v>
      </c>
      <c r="ES57" s="174">
        <v>0</v>
      </c>
      <c r="ET57" s="174">
        <v>17.41</v>
      </c>
      <c r="EU57" s="174">
        <v>0</v>
      </c>
      <c r="EV57" s="174">
        <v>122.4</v>
      </c>
      <c r="EW57" s="174">
        <v>14.3409</v>
      </c>
      <c r="EX57" s="174">
        <v>21.232099999999999</v>
      </c>
      <c r="EY57" s="174">
        <v>-32.6526</v>
      </c>
      <c r="EZ57" s="174">
        <v>-31.903099999999998</v>
      </c>
      <c r="FA57" s="174">
        <v>15.2104</v>
      </c>
      <c r="FB57" s="174">
        <v>-26.5366</v>
      </c>
      <c r="FC57" s="174">
        <v>96.234399999999994</v>
      </c>
      <c r="FD57" s="174">
        <v>24.9773</v>
      </c>
      <c r="FE57" s="174">
        <v>24.518999999999998</v>
      </c>
      <c r="FF57" s="174">
        <v>0</v>
      </c>
      <c r="FG57" s="174">
        <v>33.337899999999998</v>
      </c>
      <c r="FH57" s="174">
        <v>33.508699999999997</v>
      </c>
      <c r="FI57" s="174">
        <v>32.851100000000002</v>
      </c>
      <c r="FJ57" s="174">
        <v>15.406000000000001</v>
      </c>
      <c r="FK57" s="174">
        <v>15.071099999999999</v>
      </c>
      <c r="FL57" s="174">
        <v>173.65219999999999</v>
      </c>
      <c r="FM57" s="174">
        <v>-23.500299999999999</v>
      </c>
      <c r="FN57" s="174">
        <v>-23.6614</v>
      </c>
      <c r="FO57" s="174">
        <v>115.5142</v>
      </c>
      <c r="FP57" s="174">
        <v>120.7885</v>
      </c>
      <c r="FQ57" s="174">
        <v>53.637900000000002</v>
      </c>
      <c r="FR57" s="174">
        <v>23.13</v>
      </c>
      <c r="FS57" s="174">
        <v>12.061299999999999</v>
      </c>
      <c r="FT57" s="174">
        <v>1.5738000000000001</v>
      </c>
      <c r="FU57" s="174">
        <v>-1.28</v>
      </c>
      <c r="FV57" s="174">
        <v>20.32</v>
      </c>
      <c r="FW57" s="174">
        <v>53.414900000000003</v>
      </c>
      <c r="FX57" s="174">
        <v>9.5725999999999996</v>
      </c>
      <c r="FY57" s="174">
        <v>2.4489999999999998</v>
      </c>
      <c r="FZ57" s="174">
        <v>11.253</v>
      </c>
      <c r="GA57" s="174">
        <v>11.0747</v>
      </c>
      <c r="GB57" s="174">
        <v>49.55</v>
      </c>
      <c r="GC57" s="174">
        <v>-14.4178</v>
      </c>
      <c r="GD57" s="174">
        <v>-17.2638</v>
      </c>
      <c r="GE57" s="174">
        <v>15.12</v>
      </c>
      <c r="GF57" s="174">
        <v>85.052000000000007</v>
      </c>
      <c r="GG57" s="174">
        <v>32.6</v>
      </c>
      <c r="GH57" s="174">
        <v>-6.3902999999999999</v>
      </c>
      <c r="GI57" s="174">
        <v>-1.9492</v>
      </c>
      <c r="GJ57" s="174">
        <v>-1.7070000000000001</v>
      </c>
      <c r="GK57" s="174">
        <v>3.2204999999999999</v>
      </c>
      <c r="GL57" s="174">
        <v>0</v>
      </c>
      <c r="GM57" s="174">
        <v>0</v>
      </c>
      <c r="GN57" s="174">
        <v>-8.5738000000000003</v>
      </c>
      <c r="GO57" s="174">
        <v>-24.350100000000001</v>
      </c>
      <c r="GP57" s="174">
        <v>20.123899999999999</v>
      </c>
      <c r="GQ57" s="174">
        <v>49.052399999999999</v>
      </c>
      <c r="GR57" s="174">
        <v>64.0501</v>
      </c>
      <c r="GS57" s="174">
        <v>65.455600000000004</v>
      </c>
      <c r="GT57" s="174">
        <v>-100.68340000000001</v>
      </c>
      <c r="GU57" s="174">
        <v>-18.581700000000001</v>
      </c>
      <c r="GV57" s="174">
        <v>36.101199999999999</v>
      </c>
      <c r="GW57" s="174">
        <v>-7.0959000000000003</v>
      </c>
      <c r="GX57" s="174">
        <v>9.8478999999999992</v>
      </c>
      <c r="GY57" s="174">
        <v>20.601199999999999</v>
      </c>
      <c r="GZ57" s="174">
        <v>20.064699999999998</v>
      </c>
      <c r="HA57" s="174">
        <v>11.4086</v>
      </c>
      <c r="HB57" s="174">
        <v>197.1788</v>
      </c>
      <c r="HC57" s="174">
        <v>195.81890000000001</v>
      </c>
      <c r="HD57" s="174">
        <v>273.2</v>
      </c>
      <c r="HE57" s="174">
        <v>-51.063000000000002</v>
      </c>
      <c r="HF57" s="174">
        <v>-169.55439999999999</v>
      </c>
      <c r="HG57" s="174">
        <v>547.73940000000005</v>
      </c>
      <c r="HH57" s="174">
        <v>558.70399999999995</v>
      </c>
      <c r="HI57" s="174">
        <v>-94.194800000000001</v>
      </c>
      <c r="HJ57" s="174">
        <v>-92.1417</v>
      </c>
      <c r="HK57" s="174">
        <v>0</v>
      </c>
      <c r="HL57" s="174">
        <v>11.802899999999999</v>
      </c>
      <c r="HM57" s="174">
        <v>86.686499999999995</v>
      </c>
      <c r="HN57" s="174">
        <v>86.923100000000005</v>
      </c>
      <c r="HO57" s="174">
        <v>0</v>
      </c>
      <c r="HP57" s="174">
        <v>0</v>
      </c>
      <c r="HQ57" s="174">
        <v>29.2883</v>
      </c>
      <c r="HR57" s="174">
        <v>29.724799999999998</v>
      </c>
      <c r="HS57" s="174">
        <v>-33.000999999999998</v>
      </c>
      <c r="HT57" s="174">
        <v>-32.116700000000002</v>
      </c>
      <c r="HU57" s="174">
        <v>92.56</v>
      </c>
      <c r="HV57" s="174">
        <v>91.69</v>
      </c>
      <c r="HW57" s="174">
        <v>80.3</v>
      </c>
      <c r="HX57" s="174">
        <v>81.400000000000006</v>
      </c>
      <c r="HY57" s="174">
        <v>20.654499999999999</v>
      </c>
      <c r="HZ57" s="174">
        <v>41.76</v>
      </c>
      <c r="IA57" s="174">
        <v>-395.37270000000001</v>
      </c>
      <c r="IB57" s="174">
        <v>116.7597</v>
      </c>
      <c r="IC57" s="174">
        <v>116.62050000000001</v>
      </c>
      <c r="ID57" s="174">
        <v>17.899999999999999</v>
      </c>
      <c r="IE57" s="174">
        <v>74.7</v>
      </c>
      <c r="IF57" s="174">
        <v>5.6</v>
      </c>
      <c r="IG57" s="174">
        <v>5.7</v>
      </c>
      <c r="IH57" s="174">
        <v>1.6451</v>
      </c>
      <c r="II57" s="174">
        <v>1.2763</v>
      </c>
      <c r="IJ57" s="174">
        <v>-139.2867</v>
      </c>
      <c r="IK57" s="174">
        <v>-93.134100000000004</v>
      </c>
      <c r="IL57" s="174">
        <v>665.4425</v>
      </c>
      <c r="IM57" s="174">
        <v>524.3442</v>
      </c>
      <c r="IN57" s="174">
        <v>169.26519999999999</v>
      </c>
      <c r="IO57" s="174">
        <v>-147.57079999999999</v>
      </c>
      <c r="IP57" s="174">
        <v>509.45299999999997</v>
      </c>
      <c r="IQ57" s="174">
        <v>-184.35640000000001</v>
      </c>
      <c r="IR57" s="174">
        <v>0</v>
      </c>
      <c r="IS57" s="174">
        <v>-142.28219999999999</v>
      </c>
      <c r="IT57" s="174">
        <v>220.22649999999999</v>
      </c>
      <c r="IU57" s="174">
        <v>221.88460000000001</v>
      </c>
      <c r="IV57" s="174">
        <v>210.70439999999999</v>
      </c>
      <c r="IW57" s="174">
        <v>-214.79589999999999</v>
      </c>
      <c r="IX57" s="174">
        <v>295.20280000000002</v>
      </c>
      <c r="IY57" s="174">
        <v>-190.7757</v>
      </c>
      <c r="IZ57" s="174">
        <v>356.00360000000001</v>
      </c>
      <c r="JA57" s="174">
        <v>-7.4089999999999998</v>
      </c>
      <c r="JB57" s="174">
        <v>41.297499999999999</v>
      </c>
      <c r="JC57" s="174">
        <v>37.44</v>
      </c>
      <c r="JD57" s="174">
        <v>1.4259999999999999</v>
      </c>
      <c r="JE57" s="174">
        <v>1.42</v>
      </c>
      <c r="JF57" s="174">
        <v>-16</v>
      </c>
      <c r="JG57" s="174">
        <v>17.600000000000001</v>
      </c>
      <c r="JH57" s="174">
        <v>0</v>
      </c>
      <c r="JI57" s="174">
        <v>0.93840000000000001</v>
      </c>
      <c r="JJ57" s="174">
        <v>-7.7622999999999998</v>
      </c>
      <c r="JK57" s="174">
        <v>1.3504</v>
      </c>
      <c r="JL57" s="174">
        <v>10.199999999999999</v>
      </c>
      <c r="JM57" s="174">
        <v>55.311999999999998</v>
      </c>
      <c r="JN57" s="174">
        <v>55.354999999999997</v>
      </c>
      <c r="JO57" s="174">
        <v>11.2241</v>
      </c>
      <c r="JP57" s="174">
        <v>13.508599999999999</v>
      </c>
      <c r="JQ57" s="174">
        <v>56.552500000000002</v>
      </c>
      <c r="JR57" s="174">
        <v>54.404899999999998</v>
      </c>
      <c r="JS57" s="174">
        <v>56.502899999999997</v>
      </c>
      <c r="JT57" s="174">
        <v>0</v>
      </c>
      <c r="JU57" s="174">
        <v>0.3</v>
      </c>
      <c r="JV57" s="174">
        <v>32.6494</v>
      </c>
      <c r="JW57" s="174">
        <v>10.83</v>
      </c>
      <c r="JX57" s="174">
        <v>0</v>
      </c>
      <c r="JY57" s="174">
        <v>9.4641999999999999</v>
      </c>
      <c r="JZ57" s="174">
        <v>44.668500000000002</v>
      </c>
      <c r="KA57" s="174">
        <v>18.546500000000002</v>
      </c>
      <c r="KB57" s="174">
        <v>8.6541999999999994</v>
      </c>
      <c r="KC57" s="174">
        <v>-38.460099999999997</v>
      </c>
      <c r="KD57" s="174">
        <v>7.0149999999999997</v>
      </c>
      <c r="KE57" s="174">
        <v>50.708799999999997</v>
      </c>
      <c r="KF57" s="174">
        <v>63.2</v>
      </c>
      <c r="KG57" s="174">
        <v>8.1</v>
      </c>
      <c r="KH57" s="174">
        <v>238.821</v>
      </c>
      <c r="KI57" s="174">
        <v>142.81129999999999</v>
      </c>
    </row>
    <row r="58" spans="1:295" x14ac:dyDescent="0.25">
      <c r="A58" s="241" t="s">
        <v>816</v>
      </c>
      <c r="B58" s="241"/>
      <c r="C58" s="174">
        <v>0</v>
      </c>
      <c r="D58" s="174">
        <v>14.6554</v>
      </c>
      <c r="E58" s="174">
        <v>-32.651400000000002</v>
      </c>
      <c r="F58" s="174">
        <v>-33.4512</v>
      </c>
      <c r="G58" s="174">
        <v>17.514500000000002</v>
      </c>
      <c r="H58" s="174">
        <v>0</v>
      </c>
      <c r="I58" s="174">
        <v>33.886499999999998</v>
      </c>
      <c r="J58" s="174">
        <v>-109.1328</v>
      </c>
      <c r="K58" s="174">
        <v>47.687399999999997</v>
      </c>
      <c r="L58" s="174">
        <v>24.313300000000002</v>
      </c>
      <c r="M58" s="174">
        <v>23.542100000000001</v>
      </c>
      <c r="N58" s="174">
        <v>-33.299999999999997</v>
      </c>
      <c r="O58" s="174">
        <v>-85.052000000000007</v>
      </c>
      <c r="P58" s="174">
        <v>33</v>
      </c>
      <c r="Q58" s="174">
        <v>14.076000000000001</v>
      </c>
      <c r="R58" s="174">
        <v>-74.8</v>
      </c>
      <c r="S58" s="174">
        <v>4.3662999999999998</v>
      </c>
      <c r="T58" s="174">
        <v>23.435600000000001</v>
      </c>
      <c r="U58" s="174">
        <v>14.4709</v>
      </c>
      <c r="V58" s="174">
        <v>14.4694</v>
      </c>
      <c r="W58" s="174">
        <v>23.9421</v>
      </c>
      <c r="X58" s="174">
        <v>15.569599999999999</v>
      </c>
      <c r="Y58" s="174">
        <v>0.14249999999999999</v>
      </c>
      <c r="Z58" s="174">
        <v>1.8745000000000001</v>
      </c>
      <c r="AA58" s="174">
        <v>0</v>
      </c>
      <c r="AB58" s="174">
        <v>0</v>
      </c>
      <c r="AC58" s="174">
        <v>-89.63</v>
      </c>
      <c r="AD58" s="174">
        <v>-89.28</v>
      </c>
      <c r="AE58" s="174">
        <v>0</v>
      </c>
      <c r="AF58" s="174">
        <v>0</v>
      </c>
      <c r="AG58" s="174">
        <v>37.4</v>
      </c>
      <c r="AH58" s="174">
        <v>24.759</v>
      </c>
      <c r="AI58" s="174">
        <v>0.23400000000000001</v>
      </c>
      <c r="AJ58" s="174">
        <v>-82.32</v>
      </c>
      <c r="AK58" s="174">
        <v>-82.52</v>
      </c>
      <c r="AL58" s="174">
        <v>-60.69</v>
      </c>
      <c r="AM58" s="174">
        <v>35.85</v>
      </c>
      <c r="AN58" s="174">
        <v>36</v>
      </c>
      <c r="AO58" s="174">
        <v>13.515700000000001</v>
      </c>
      <c r="AP58" s="174">
        <v>-8.9474999999999998</v>
      </c>
      <c r="AQ58" s="174">
        <v>57.074100000000001</v>
      </c>
      <c r="AR58" s="174">
        <v>58.760300000000001</v>
      </c>
      <c r="AS58" s="174">
        <v>45.025599999999997</v>
      </c>
      <c r="AT58" s="174">
        <v>-64.412599999999998</v>
      </c>
      <c r="AU58" s="174">
        <v>-64.784599999999998</v>
      </c>
      <c r="AV58" s="174">
        <v>6.7954999999999997</v>
      </c>
      <c r="AW58" s="174">
        <v>6.6680999999999999</v>
      </c>
      <c r="AX58" s="174">
        <v>0</v>
      </c>
      <c r="AY58" s="174">
        <v>82.749399999999994</v>
      </c>
      <c r="AZ58" s="174">
        <v>25.558399999999999</v>
      </c>
      <c r="BA58" s="174">
        <v>25.3325</v>
      </c>
      <c r="BB58" s="174">
        <v>-703.90279999999996</v>
      </c>
      <c r="BC58" s="174">
        <v>-16.193300000000001</v>
      </c>
      <c r="BD58" s="174">
        <v>-12.2</v>
      </c>
      <c r="BE58" s="174">
        <v>-12.2</v>
      </c>
      <c r="BF58" s="174">
        <v>40.512099999999997</v>
      </c>
      <c r="BG58" s="174">
        <v>39.457999999999998</v>
      </c>
      <c r="BH58" s="174">
        <v>-7.3730000000000002</v>
      </c>
      <c r="BI58" s="174">
        <v>0</v>
      </c>
      <c r="BJ58" s="174">
        <v>-114.5187</v>
      </c>
      <c r="BK58" s="174">
        <v>1.2928999999999999</v>
      </c>
      <c r="BL58" s="174">
        <v>0</v>
      </c>
      <c r="BM58" s="174">
        <v>3.4821</v>
      </c>
      <c r="BN58" s="174">
        <v>582.62869999999998</v>
      </c>
      <c r="BO58" s="174">
        <v>63.631100000000004</v>
      </c>
      <c r="BP58" s="174">
        <v>63.509</v>
      </c>
      <c r="BQ58" s="174">
        <v>-641.66970000000003</v>
      </c>
      <c r="BR58" s="174">
        <v>421.8485</v>
      </c>
      <c r="BS58" s="174">
        <v>0</v>
      </c>
      <c r="BT58" s="174">
        <v>-112.1129</v>
      </c>
      <c r="BU58" s="174">
        <v>28.8552</v>
      </c>
      <c r="BV58" s="174">
        <v>64.996799999999993</v>
      </c>
      <c r="BW58" s="174">
        <v>19.600000000000001</v>
      </c>
      <c r="BX58" s="174">
        <v>27.76</v>
      </c>
      <c r="BY58" s="174">
        <v>47.45</v>
      </c>
      <c r="BZ58" s="174">
        <v>0</v>
      </c>
      <c r="CA58" s="174">
        <v>-15.668799999999999</v>
      </c>
      <c r="CB58" s="174">
        <v>-15.9367</v>
      </c>
      <c r="CC58" s="174">
        <v>13.9199</v>
      </c>
      <c r="CD58" s="174">
        <v>0</v>
      </c>
      <c r="CE58" s="174">
        <v>20.0945</v>
      </c>
      <c r="CF58" s="174">
        <v>-227.5454</v>
      </c>
      <c r="CG58" s="174">
        <v>-225.13579999999999</v>
      </c>
      <c r="CH58" s="174">
        <v>7.4805999999999999</v>
      </c>
      <c r="CI58" s="174">
        <v>0</v>
      </c>
      <c r="CJ58" s="174">
        <v>12.4756</v>
      </c>
      <c r="CK58" s="174">
        <v>12.125</v>
      </c>
      <c r="CL58" s="174">
        <v>107</v>
      </c>
      <c r="CM58" s="174">
        <v>96.8</v>
      </c>
      <c r="CN58" s="174">
        <v>-18.18</v>
      </c>
      <c r="CO58" s="174">
        <v>15.878</v>
      </c>
      <c r="CP58" s="174">
        <v>14.220599999999999</v>
      </c>
      <c r="CQ58" s="174">
        <v>15.3895</v>
      </c>
      <c r="CR58" s="174">
        <v>-80.778899999999993</v>
      </c>
      <c r="CS58" s="174">
        <v>-79.592299999999994</v>
      </c>
      <c r="CT58" s="174">
        <v>71.546599999999998</v>
      </c>
      <c r="CU58" s="174">
        <v>-124.328</v>
      </c>
      <c r="CV58" s="174">
        <v>81.066900000000004</v>
      </c>
      <c r="CW58" s="174">
        <v>12.510899999999999</v>
      </c>
      <c r="CX58" s="174">
        <v>61.04</v>
      </c>
      <c r="CY58" s="174">
        <v>30.98</v>
      </c>
      <c r="CZ58" s="174">
        <v>31.6479</v>
      </c>
      <c r="DA58" s="174">
        <v>30.326799999999999</v>
      </c>
      <c r="DB58" s="174">
        <v>-36.8155</v>
      </c>
      <c r="DC58" s="174">
        <v>0</v>
      </c>
      <c r="DD58" s="174">
        <v>0</v>
      </c>
      <c r="DE58" s="174">
        <v>0</v>
      </c>
      <c r="DF58" s="174">
        <v>-109.9507</v>
      </c>
      <c r="DG58" s="174">
        <v>0</v>
      </c>
      <c r="DH58" s="174">
        <v>-20.1006</v>
      </c>
      <c r="DI58" s="174">
        <v>-89.9</v>
      </c>
      <c r="DJ58" s="174">
        <v>-89.6</v>
      </c>
      <c r="DK58" s="174">
        <v>18.701499999999999</v>
      </c>
      <c r="DL58" s="174">
        <v>32.4</v>
      </c>
      <c r="DM58" s="174">
        <v>41.56</v>
      </c>
      <c r="DN58" s="174">
        <v>44.56</v>
      </c>
      <c r="DO58" s="174">
        <v>32.520000000000003</v>
      </c>
      <c r="DP58" s="174">
        <v>-13.5</v>
      </c>
      <c r="DQ58" s="174">
        <v>52.173000000000002</v>
      </c>
      <c r="DR58" s="174">
        <v>41.2498</v>
      </c>
      <c r="DS58" s="174">
        <v>-35.56</v>
      </c>
      <c r="DT58" s="174">
        <v>-18.54</v>
      </c>
      <c r="DU58" s="174">
        <v>77.959999999999994</v>
      </c>
      <c r="DV58" s="174">
        <v>43.54</v>
      </c>
      <c r="DW58" s="174">
        <v>43.872700000000002</v>
      </c>
      <c r="DX58" s="174">
        <v>41.909100000000002</v>
      </c>
      <c r="DY58" s="174">
        <v>25.808499999999999</v>
      </c>
      <c r="DZ58" s="174">
        <v>24.081800000000001</v>
      </c>
      <c r="EA58" s="174">
        <v>0</v>
      </c>
      <c r="EB58" s="174">
        <v>157.09630000000001</v>
      </c>
      <c r="EC58" s="174">
        <v>149.53540000000001</v>
      </c>
      <c r="ED58" s="174">
        <v>152.45660000000001</v>
      </c>
      <c r="EE58" s="174">
        <v>42.9694</v>
      </c>
      <c r="EF58" s="174">
        <v>28.646999999999998</v>
      </c>
      <c r="EG58" s="174">
        <v>-33.683</v>
      </c>
      <c r="EH58" s="174">
        <v>0.61980000000000002</v>
      </c>
      <c r="EI58" s="174">
        <v>125.7599</v>
      </c>
      <c r="EJ58" s="174">
        <v>8.1327999999999996</v>
      </c>
      <c r="EK58" s="174">
        <v>-19.327400000000001</v>
      </c>
      <c r="EL58" s="174">
        <v>-16.399999999999999</v>
      </c>
      <c r="EM58" s="174">
        <v>-47.374200000000002</v>
      </c>
      <c r="EN58" s="174">
        <v>-60.373100000000001</v>
      </c>
      <c r="EO58" s="174">
        <v>-56.353200000000001</v>
      </c>
      <c r="EP58" s="174">
        <v>32.9</v>
      </c>
      <c r="EQ58" s="174">
        <v>-43.680799999999998</v>
      </c>
      <c r="ER58" s="174">
        <v>-44.732100000000003</v>
      </c>
      <c r="ES58" s="174">
        <v>0</v>
      </c>
      <c r="ET58" s="174">
        <v>0</v>
      </c>
      <c r="EU58" s="174">
        <v>-26.09</v>
      </c>
      <c r="EV58" s="174">
        <v>0.9</v>
      </c>
      <c r="EW58" s="174">
        <v>7.7595999999999998</v>
      </c>
      <c r="EX58" s="174">
        <v>-174.2987</v>
      </c>
      <c r="EY58" s="174">
        <v>-39.912399999999998</v>
      </c>
      <c r="EZ58" s="174">
        <v>-38.881700000000002</v>
      </c>
      <c r="FA58" s="174">
        <v>1.1851</v>
      </c>
      <c r="FB58" s="174">
        <v>-126.6224</v>
      </c>
      <c r="FC58" s="174">
        <v>-5.9828000000000001</v>
      </c>
      <c r="FD58" s="174">
        <v>22.257200000000001</v>
      </c>
      <c r="FE58" s="174">
        <v>21.867899999999999</v>
      </c>
      <c r="FF58" s="174">
        <v>0</v>
      </c>
      <c r="FG58" s="174">
        <v>23.690999999999999</v>
      </c>
      <c r="FH58" s="174">
        <v>23.959900000000001</v>
      </c>
      <c r="FI58" s="174">
        <v>0</v>
      </c>
      <c r="FJ58" s="174">
        <v>-52.916200000000003</v>
      </c>
      <c r="FK58" s="174">
        <v>-53.753500000000003</v>
      </c>
      <c r="FL58" s="174">
        <v>48.3949</v>
      </c>
      <c r="FM58" s="174">
        <v>-82.324700000000007</v>
      </c>
      <c r="FN58" s="174">
        <v>-81.705100000000002</v>
      </c>
      <c r="FO58" s="174">
        <v>16.6799</v>
      </c>
      <c r="FP58" s="174">
        <v>13.76</v>
      </c>
      <c r="FQ58" s="174">
        <v>29.7606</v>
      </c>
      <c r="FR58" s="174">
        <v>0.06</v>
      </c>
      <c r="FS58" s="174">
        <v>3.8702999999999999</v>
      </c>
      <c r="FT58" s="174">
        <v>0.70469999999999999</v>
      </c>
      <c r="FU58" s="174">
        <v>-7.23</v>
      </c>
      <c r="FV58" s="174">
        <v>13.35</v>
      </c>
      <c r="FW58" s="174">
        <v>30.281300000000002</v>
      </c>
      <c r="FX58" s="174">
        <v>5.0814000000000004</v>
      </c>
      <c r="FY58" s="174">
        <v>-2.0910000000000002</v>
      </c>
      <c r="FZ58" s="174">
        <v>1.528</v>
      </c>
      <c r="GA58" s="174">
        <v>7.2020999999999997</v>
      </c>
      <c r="GB58" s="174">
        <v>37.89</v>
      </c>
      <c r="GC58" s="174">
        <v>-120.661</v>
      </c>
      <c r="GD58" s="174">
        <v>-112.6382</v>
      </c>
      <c r="GE58" s="174">
        <v>11.73</v>
      </c>
      <c r="GF58" s="174">
        <v>64.835400000000007</v>
      </c>
      <c r="GG58" s="174">
        <v>21.2</v>
      </c>
      <c r="GH58" s="174">
        <v>-27.3005</v>
      </c>
      <c r="GI58" s="174">
        <v>-13.421099999999999</v>
      </c>
      <c r="GJ58" s="174">
        <v>-14.4191</v>
      </c>
      <c r="GK58" s="174">
        <v>1.4018999999999999</v>
      </c>
      <c r="GL58" s="174">
        <v>0</v>
      </c>
      <c r="GM58" s="174">
        <v>0</v>
      </c>
      <c r="GN58" s="174">
        <v>-14.8735</v>
      </c>
      <c r="GO58" s="174">
        <v>-46.792400000000001</v>
      </c>
      <c r="GP58" s="174">
        <v>14.617100000000001</v>
      </c>
      <c r="GQ58" s="174">
        <v>25.017600000000002</v>
      </c>
      <c r="GR58" s="174">
        <v>54.7956</v>
      </c>
      <c r="GS58" s="174">
        <v>53.174100000000003</v>
      </c>
      <c r="GT58" s="174">
        <v>-152.1395</v>
      </c>
      <c r="GU58" s="174">
        <v>-36.331299999999999</v>
      </c>
      <c r="GV58" s="174">
        <v>24.6767</v>
      </c>
      <c r="GW58" s="174">
        <v>-86.233699999999999</v>
      </c>
      <c r="GX58" s="174">
        <v>2.9725000000000001</v>
      </c>
      <c r="GY58" s="174">
        <v>7.9603999999999999</v>
      </c>
      <c r="GZ58" s="174">
        <v>7.7430000000000003</v>
      </c>
      <c r="HA58" s="174">
        <v>4.6992000000000003</v>
      </c>
      <c r="HB58" s="174">
        <v>97.207499999999996</v>
      </c>
      <c r="HC58" s="174">
        <v>96.0291</v>
      </c>
      <c r="HD58" s="174">
        <v>51.1</v>
      </c>
      <c r="HE58" s="174">
        <v>-268.77379999999999</v>
      </c>
      <c r="HF58" s="174">
        <v>-543.76179999999999</v>
      </c>
      <c r="HG58" s="174">
        <v>169.8176</v>
      </c>
      <c r="HH58" s="174">
        <v>141.12819999999999</v>
      </c>
      <c r="HI58" s="174">
        <v>-186.53380000000001</v>
      </c>
      <c r="HJ58" s="174">
        <v>-186.06200000000001</v>
      </c>
      <c r="HK58" s="174">
        <v>-18.794499999999999</v>
      </c>
      <c r="HL58" s="174">
        <v>-7.5038</v>
      </c>
      <c r="HM58" s="174">
        <v>74.477199999999996</v>
      </c>
      <c r="HN58" s="174">
        <v>74.409400000000005</v>
      </c>
      <c r="HO58" s="174">
        <v>-86.745999999999995</v>
      </c>
      <c r="HP58" s="174">
        <v>-86.587999999999994</v>
      </c>
      <c r="HQ58" s="174">
        <v>-5.0797999999999996</v>
      </c>
      <c r="HR58" s="174">
        <v>-4.6428000000000003</v>
      </c>
      <c r="HS58" s="174">
        <v>-98.534899999999993</v>
      </c>
      <c r="HT58" s="174">
        <v>-99.634600000000006</v>
      </c>
      <c r="HU58" s="174">
        <v>-3.21</v>
      </c>
      <c r="HV58" s="174">
        <v>-3.35</v>
      </c>
      <c r="HW58" s="174">
        <v>43.8</v>
      </c>
      <c r="HX58" s="174">
        <v>42.3</v>
      </c>
      <c r="HY58" s="174">
        <v>19.586300000000001</v>
      </c>
      <c r="HZ58" s="174">
        <v>-63.12</v>
      </c>
      <c r="IA58" s="174">
        <v>-462.9846</v>
      </c>
      <c r="IB58" s="174">
        <v>59.490699999999997</v>
      </c>
      <c r="IC58" s="174">
        <v>59.189500000000002</v>
      </c>
      <c r="ID58" s="174">
        <v>9.4</v>
      </c>
      <c r="IE58" s="174">
        <v>-0.5</v>
      </c>
      <c r="IF58" s="174">
        <v>-28.4</v>
      </c>
      <c r="IG58" s="174">
        <v>-28.3</v>
      </c>
      <c r="IH58" s="174">
        <v>1.2735000000000001</v>
      </c>
      <c r="II58" s="174">
        <v>0.97040000000000004</v>
      </c>
      <c r="IJ58" s="174">
        <v>-549.75360000000001</v>
      </c>
      <c r="IK58" s="174">
        <v>-457.1497</v>
      </c>
      <c r="IL58" s="174">
        <v>222.1063</v>
      </c>
      <c r="IM58" s="174">
        <v>150.5959</v>
      </c>
      <c r="IN58" s="174">
        <v>-0.79110000000000003</v>
      </c>
      <c r="IO58" s="174">
        <v>-512.14570000000003</v>
      </c>
      <c r="IP58" s="174">
        <v>143.8278</v>
      </c>
      <c r="IQ58" s="174">
        <v>-207.6815</v>
      </c>
      <c r="IR58" s="174">
        <v>-279.43849999999998</v>
      </c>
      <c r="IS58" s="174">
        <v>-503.08080000000001</v>
      </c>
      <c r="IT58" s="174">
        <v>126.9819</v>
      </c>
      <c r="IU58" s="174">
        <v>125.2025</v>
      </c>
      <c r="IV58" s="174">
        <v>188.88929999999999</v>
      </c>
      <c r="IW58" s="174">
        <v>-635.93179999999995</v>
      </c>
      <c r="IX58" s="174">
        <v>23.5929</v>
      </c>
      <c r="IY58" s="174">
        <v>-358.48809999999997</v>
      </c>
      <c r="IZ58" s="174">
        <v>192.54679999999999</v>
      </c>
      <c r="JA58" s="174">
        <v>-11.2845</v>
      </c>
      <c r="JB58" s="174">
        <v>13.048</v>
      </c>
      <c r="JC58" s="174">
        <v>15.44</v>
      </c>
      <c r="JD58" s="174">
        <v>-0.67300000000000004</v>
      </c>
      <c r="JE58" s="174">
        <v>-0.68400000000000005</v>
      </c>
      <c r="JF58" s="174">
        <v>-36</v>
      </c>
      <c r="JG58" s="174">
        <v>0</v>
      </c>
      <c r="JH58" s="174">
        <v>0</v>
      </c>
      <c r="JI58" s="174">
        <v>-18.4283</v>
      </c>
      <c r="JJ58" s="174">
        <v>-25.108699999999999</v>
      </c>
      <c r="JK58" s="174">
        <v>-19.716200000000001</v>
      </c>
      <c r="JL58" s="174">
        <v>-0.7</v>
      </c>
      <c r="JM58" s="174">
        <v>48.790999999999997</v>
      </c>
      <c r="JN58" s="174">
        <v>47.947000000000003</v>
      </c>
      <c r="JO58" s="174">
        <v>0</v>
      </c>
      <c r="JP58" s="174">
        <v>0</v>
      </c>
      <c r="JQ58" s="174">
        <v>47.929900000000004</v>
      </c>
      <c r="JR58" s="174">
        <v>48.453099999999999</v>
      </c>
      <c r="JS58" s="174">
        <v>47.940600000000003</v>
      </c>
      <c r="JT58" s="174">
        <v>0</v>
      </c>
      <c r="JU58" s="174">
        <v>-70.599999999999994</v>
      </c>
      <c r="JV58" s="174">
        <v>9.1128</v>
      </c>
      <c r="JW58" s="174">
        <v>5.43</v>
      </c>
      <c r="JX58" s="174">
        <v>0</v>
      </c>
      <c r="JY58" s="174">
        <v>-10.049799999999999</v>
      </c>
      <c r="JZ58" s="174">
        <v>38.264000000000003</v>
      </c>
      <c r="KA58" s="174">
        <v>1.8551</v>
      </c>
      <c r="KB58" s="174">
        <v>-9.9153000000000002</v>
      </c>
      <c r="KC58" s="174">
        <v>-43.604799999999997</v>
      </c>
      <c r="KD58" s="174">
        <v>-12.684100000000001</v>
      </c>
      <c r="KE58" s="174">
        <v>35.763199999999998</v>
      </c>
      <c r="KF58" s="174">
        <v>-9.1999999999999993</v>
      </c>
      <c r="KG58" s="174">
        <v>-63</v>
      </c>
      <c r="KH58" s="174">
        <v>-126.92019999999999</v>
      </c>
      <c r="KI58" s="174">
        <v>-149.02930000000001</v>
      </c>
    </row>
    <row r="59" spans="1:295" x14ac:dyDescent="0.25">
      <c r="A59" s="241" t="s">
        <v>817</v>
      </c>
      <c r="B59" s="241"/>
      <c r="C59" s="174">
        <v>0</v>
      </c>
      <c r="D59" s="174">
        <v>19.94247857142857</v>
      </c>
      <c r="E59" s="174">
        <v>-27.306361538461541</v>
      </c>
      <c r="F59" s="174">
        <v>-31.312574999999999</v>
      </c>
      <c r="G59" s="174">
        <v>24.185979166666666</v>
      </c>
      <c r="H59" s="174">
        <v>0</v>
      </c>
      <c r="I59" s="174">
        <v>44.964312499999998</v>
      </c>
      <c r="J59" s="174">
        <v>-82.798597916666665</v>
      </c>
      <c r="K59" s="174">
        <v>64.02181702127659</v>
      </c>
      <c r="L59" s="174">
        <v>32.485221276595745</v>
      </c>
      <c r="M59" s="174">
        <v>31.744778723404252</v>
      </c>
      <c r="N59" s="174">
        <v>-17.852499999999999</v>
      </c>
      <c r="O59" s="174">
        <v>-62.432437499999999</v>
      </c>
      <c r="P59" s="174">
        <v>56.15</v>
      </c>
      <c r="Q59" s="174">
        <v>20.33775</v>
      </c>
      <c r="R59" s="174">
        <v>-56.14782608695652</v>
      </c>
      <c r="S59" s="174">
        <v>9.2549145833333331</v>
      </c>
      <c r="T59" s="174">
        <v>37.35489583333333</v>
      </c>
      <c r="U59" s="174">
        <v>17.684076595744681</v>
      </c>
      <c r="V59" s="174">
        <v>17.897133333333333</v>
      </c>
      <c r="W59" s="174">
        <v>29.709016666666667</v>
      </c>
      <c r="X59" s="174">
        <v>16.594947916666666</v>
      </c>
      <c r="Y59" s="174">
        <v>4.2010041666666664</v>
      </c>
      <c r="Z59" s="174">
        <v>2.3786916666666666</v>
      </c>
      <c r="AA59" s="174">
        <v>0</v>
      </c>
      <c r="AB59" s="174">
        <v>0</v>
      </c>
      <c r="AC59" s="174">
        <v>-70.224374999999995</v>
      </c>
      <c r="AD59" s="174">
        <v>-77.882499999999993</v>
      </c>
      <c r="AE59" s="174">
        <v>0</v>
      </c>
      <c r="AF59" s="174">
        <v>17.760000000000002</v>
      </c>
      <c r="AG59" s="174">
        <v>60.820833333333333</v>
      </c>
      <c r="AH59" s="174">
        <v>27.571145833333333</v>
      </c>
      <c r="AI59" s="174">
        <v>0.26891666666666669</v>
      </c>
      <c r="AJ59" s="174">
        <v>-57.475208333333335</v>
      </c>
      <c r="AK59" s="174">
        <v>-57.803958333333327</v>
      </c>
      <c r="AL59" s="174">
        <v>-46.20645833333333</v>
      </c>
      <c r="AM59" s="174">
        <v>58.104583333333331</v>
      </c>
      <c r="AN59" s="174">
        <v>58.350833333333334</v>
      </c>
      <c r="AO59" s="174">
        <v>19.347952083333332</v>
      </c>
      <c r="AP59" s="174">
        <v>-4.9464041666666665</v>
      </c>
      <c r="AQ59" s="174">
        <v>68.925899999999999</v>
      </c>
      <c r="AR59" s="174">
        <v>71.301260416666665</v>
      </c>
      <c r="AS59" s="174">
        <v>54.039099999999998</v>
      </c>
      <c r="AT59" s="174">
        <v>-48.604627083333334</v>
      </c>
      <c r="AU59" s="174">
        <v>-49.006233333333334</v>
      </c>
      <c r="AV59" s="174">
        <v>18.271100000000001</v>
      </c>
      <c r="AW59" s="174">
        <v>18.451222916666666</v>
      </c>
      <c r="AX59" s="174">
        <v>0</v>
      </c>
      <c r="AY59" s="174">
        <v>105.23433958333332</v>
      </c>
      <c r="AZ59" s="174">
        <v>41.357356250000002</v>
      </c>
      <c r="BA59" s="174">
        <v>41.028245833333337</v>
      </c>
      <c r="BB59" s="174">
        <v>-606.46531249999998</v>
      </c>
      <c r="BC59" s="174">
        <v>-0.78995416666666662</v>
      </c>
      <c r="BD59" s="174">
        <v>-9.9854166666666675</v>
      </c>
      <c r="BE59" s="174">
        <v>-9.96875</v>
      </c>
      <c r="BF59" s="174">
        <v>55.526058333333332</v>
      </c>
      <c r="BG59" s="174">
        <v>54.424464583333332</v>
      </c>
      <c r="BH59" s="174">
        <v>-5.2232458333333343</v>
      </c>
      <c r="BI59" s="174">
        <v>0</v>
      </c>
      <c r="BJ59" s="174">
        <v>-88.410375000000002</v>
      </c>
      <c r="BK59" s="174">
        <v>4.9693041666666664</v>
      </c>
      <c r="BL59" s="174">
        <v>8.2167562499999995</v>
      </c>
      <c r="BM59" s="174">
        <v>6.0861124999999996</v>
      </c>
      <c r="BN59" s="174">
        <v>657.75442291666661</v>
      </c>
      <c r="BO59" s="174">
        <v>120.76806458333331</v>
      </c>
      <c r="BP59" s="174">
        <v>120.81194375</v>
      </c>
      <c r="BQ59" s="174">
        <v>-574.73489374999997</v>
      </c>
      <c r="BR59" s="174">
        <v>566.19192916666668</v>
      </c>
      <c r="BS59" s="174">
        <v>0</v>
      </c>
      <c r="BT59" s="174">
        <v>-62.094589583333331</v>
      </c>
      <c r="BU59" s="174">
        <v>64.078468749999999</v>
      </c>
      <c r="BV59" s="174">
        <v>89.028040000000004</v>
      </c>
      <c r="BW59" s="174">
        <v>28.717083333333331</v>
      </c>
      <c r="BX59" s="174">
        <v>35.330833333333331</v>
      </c>
      <c r="BY59" s="174">
        <v>69.526136363636354</v>
      </c>
      <c r="BZ59" s="174">
        <v>78.778947368421044</v>
      </c>
      <c r="CA59" s="174">
        <v>19.852163333333333</v>
      </c>
      <c r="CB59" s="174">
        <v>19.937016666666665</v>
      </c>
      <c r="CC59" s="174">
        <v>66.289083333333323</v>
      </c>
      <c r="CD59" s="174">
        <v>37.263436666666664</v>
      </c>
      <c r="CE59" s="174">
        <v>33.071727083333336</v>
      </c>
      <c r="CF59" s="174">
        <v>-161.73902083333331</v>
      </c>
      <c r="CG59" s="174">
        <v>-161.10312916666666</v>
      </c>
      <c r="CH59" s="174">
        <v>14.908781250000001</v>
      </c>
      <c r="CI59" s="174">
        <v>0</v>
      </c>
      <c r="CJ59" s="174">
        <v>19.239093103448276</v>
      </c>
      <c r="CK59" s="174">
        <v>25.444555555555556</v>
      </c>
      <c r="CL59" s="174">
        <v>126.15416666666665</v>
      </c>
      <c r="CM59" s="174">
        <v>113.91666666666667</v>
      </c>
      <c r="CN59" s="174">
        <v>-15.918125</v>
      </c>
      <c r="CO59" s="174">
        <v>47.71826875</v>
      </c>
      <c r="CP59" s="174">
        <v>46.049558333333337</v>
      </c>
      <c r="CQ59" s="174">
        <v>46.514785416666662</v>
      </c>
      <c r="CR59" s="174">
        <v>-53.280258333333336</v>
      </c>
      <c r="CS59" s="174">
        <v>-52.923268749999998</v>
      </c>
      <c r="CT59" s="174">
        <v>89.529735416666668</v>
      </c>
      <c r="CU59" s="174">
        <v>-87.466254166666658</v>
      </c>
      <c r="CV59" s="174">
        <v>100.98081875</v>
      </c>
      <c r="CW59" s="174">
        <v>16.126334782608698</v>
      </c>
      <c r="CX59" s="174">
        <v>82.35895833333332</v>
      </c>
      <c r="CY59" s="174">
        <v>59.54291666666667</v>
      </c>
      <c r="CZ59" s="174">
        <v>44.224397872340425</v>
      </c>
      <c r="DA59" s="174">
        <v>42.287617391304344</v>
      </c>
      <c r="DB59" s="174">
        <v>-30.894241666666666</v>
      </c>
      <c r="DC59" s="174">
        <v>0</v>
      </c>
      <c r="DD59" s="174">
        <v>0</v>
      </c>
      <c r="DE59" s="174">
        <v>0</v>
      </c>
      <c r="DF59" s="174">
        <v>-76.146747916666669</v>
      </c>
      <c r="DG59" s="174">
        <v>0</v>
      </c>
      <c r="DH59" s="174">
        <v>-16.955237499999999</v>
      </c>
      <c r="DI59" s="174">
        <v>-69.940425531914897</v>
      </c>
      <c r="DJ59" s="174">
        <v>-70.708695652173915</v>
      </c>
      <c r="DK59" s="174">
        <v>21.546008510638298</v>
      </c>
      <c r="DL59" s="174">
        <v>49.651162790697676</v>
      </c>
      <c r="DM59" s="174">
        <v>64.671914893617014</v>
      </c>
      <c r="DN59" s="174">
        <v>68.790000000000006</v>
      </c>
      <c r="DO59" s="174">
        <v>50.568333333333328</v>
      </c>
      <c r="DP59" s="174">
        <v>-9.8249999999999993</v>
      </c>
      <c r="DQ59" s="174">
        <v>66.318687499999996</v>
      </c>
      <c r="DR59" s="174">
        <v>74.733770833333338</v>
      </c>
      <c r="DS59" s="174">
        <v>-24.567916666666665</v>
      </c>
      <c r="DT59" s="174">
        <v>-15.265625</v>
      </c>
      <c r="DU59" s="174">
        <v>96.461875000000006</v>
      </c>
      <c r="DV59" s="174">
        <v>60.456874999999997</v>
      </c>
      <c r="DW59" s="174">
        <v>76.126895833333336</v>
      </c>
      <c r="DX59" s="174">
        <v>74.492050000000006</v>
      </c>
      <c r="DY59" s="174">
        <v>52.615793750000002</v>
      </c>
      <c r="DZ59" s="174">
        <v>51.030108333333338</v>
      </c>
      <c r="EA59" s="174">
        <v>188.34526969696969</v>
      </c>
      <c r="EB59" s="174">
        <v>208.10053617021276</v>
      </c>
      <c r="EC59" s="174">
        <v>205.31316382978721</v>
      </c>
      <c r="ED59" s="174">
        <v>208.07105319148937</v>
      </c>
      <c r="EE59" s="174">
        <v>50.985070212765962</v>
      </c>
      <c r="EF59" s="174">
        <v>78.104812765957448</v>
      </c>
      <c r="EG59" s="174">
        <v>-30.230395833333333</v>
      </c>
      <c r="EH59" s="174">
        <v>533.88314680851067</v>
      </c>
      <c r="EI59" s="174">
        <v>322.3381333333333</v>
      </c>
      <c r="EJ59" s="174">
        <v>11.568867391304348</v>
      </c>
      <c r="EK59" s="174">
        <v>-14.846914583333334</v>
      </c>
      <c r="EL59" s="174">
        <v>-12.153004166666665</v>
      </c>
      <c r="EM59" s="174">
        <v>-9.5417738095238089</v>
      </c>
      <c r="EN59" s="174">
        <v>-22.430252083333333</v>
      </c>
      <c r="EO59" s="174">
        <v>-20.923985416666664</v>
      </c>
      <c r="EP59" s="174">
        <v>106.85</v>
      </c>
      <c r="EQ59" s="174">
        <v>-19.527587499999999</v>
      </c>
      <c r="ER59" s="174">
        <v>-20.20725625</v>
      </c>
      <c r="ES59" s="174">
        <v>0</v>
      </c>
      <c r="ET59" s="174">
        <v>4.5069444444444446</v>
      </c>
      <c r="EU59" s="174">
        <v>-14.885208333333333</v>
      </c>
      <c r="EV59" s="174">
        <v>67.247500000000002</v>
      </c>
      <c r="EW59" s="174">
        <v>12.042916666666667</v>
      </c>
      <c r="EX59" s="174">
        <v>-90.47669347826087</v>
      </c>
      <c r="EY59" s="174">
        <v>-36.33741666666667</v>
      </c>
      <c r="EZ59" s="174">
        <v>-35.412564583333335</v>
      </c>
      <c r="FA59" s="174">
        <v>7.1605166666666671</v>
      </c>
      <c r="FB59" s="174">
        <v>-74.359891666666655</v>
      </c>
      <c r="FC59" s="174">
        <v>42.429247916666661</v>
      </c>
      <c r="FD59" s="174">
        <v>23.472102083333333</v>
      </c>
      <c r="FE59" s="174">
        <v>23.2223875</v>
      </c>
      <c r="FF59" s="174">
        <v>0</v>
      </c>
      <c r="FG59" s="174">
        <v>30.797020833333331</v>
      </c>
      <c r="FH59" s="174">
        <v>31.197362500000001</v>
      </c>
      <c r="FI59" s="174">
        <v>28.891385416666669</v>
      </c>
      <c r="FJ59" s="174">
        <v>-13.7569</v>
      </c>
      <c r="FK59" s="174">
        <v>-13.492717021276595</v>
      </c>
      <c r="FL59" s="174">
        <v>127.57380416666665</v>
      </c>
      <c r="FM59" s="174">
        <v>-50.084762499999997</v>
      </c>
      <c r="FN59" s="174">
        <v>-50.019979166666666</v>
      </c>
      <c r="FO59" s="174">
        <v>78.773010416666665</v>
      </c>
      <c r="FP59" s="174">
        <v>81.471722916666664</v>
      </c>
      <c r="FQ59" s="174">
        <v>43.126268750000001</v>
      </c>
      <c r="FR59" s="174">
        <v>12.719166666666666</v>
      </c>
      <c r="FS59" s="174">
        <v>6.7536437500000002</v>
      </c>
      <c r="FT59" s="174">
        <v>1.0147312500000001</v>
      </c>
      <c r="FU59" s="174">
        <v>-3.4102083333333337</v>
      </c>
      <c r="FV59" s="174">
        <v>17.728541666666665</v>
      </c>
      <c r="FW59" s="174">
        <v>42.944400000000002</v>
      </c>
      <c r="FX59" s="174">
        <v>8.0959249999999994</v>
      </c>
      <c r="FY59" s="174">
        <v>-0.34406249999999999</v>
      </c>
      <c r="FZ59" s="174">
        <v>9.1081458333333334</v>
      </c>
      <c r="GA59" s="174">
        <v>10.108375000000001</v>
      </c>
      <c r="GB59" s="174">
        <v>43.337708333333332</v>
      </c>
      <c r="GC59" s="174">
        <v>-81.675008333333338</v>
      </c>
      <c r="GD59" s="174">
        <v>-77.73776041666666</v>
      </c>
      <c r="GE59" s="174">
        <v>13.405348837209301</v>
      </c>
      <c r="GF59" s="174">
        <v>73.78724166666666</v>
      </c>
      <c r="GG59" s="174">
        <v>28.160416666666663</v>
      </c>
      <c r="GH59" s="174">
        <v>-16.481310416666666</v>
      </c>
      <c r="GI59" s="174">
        <v>-7.8048583333333337</v>
      </c>
      <c r="GJ59" s="174">
        <v>-8.2607416666666662</v>
      </c>
      <c r="GK59" s="174">
        <v>2.1187749999999999</v>
      </c>
      <c r="GL59" s="174">
        <v>0</v>
      </c>
      <c r="GM59" s="174">
        <v>0</v>
      </c>
      <c r="GN59" s="174">
        <v>-11.742805128205129</v>
      </c>
      <c r="GO59" s="174">
        <v>-32.471889583333329</v>
      </c>
      <c r="GP59" s="174">
        <v>16.712383333333332</v>
      </c>
      <c r="GQ59" s="174">
        <v>33.859672916666668</v>
      </c>
      <c r="GR59" s="174">
        <v>58.368685416666665</v>
      </c>
      <c r="GS59" s="174">
        <v>58.953191666666669</v>
      </c>
      <c r="GT59" s="174">
        <v>-124.28557916666665</v>
      </c>
      <c r="GU59" s="174">
        <v>-28.252051063829786</v>
      </c>
      <c r="GV59" s="174">
        <v>30.508104166666666</v>
      </c>
      <c r="GW59" s="174">
        <v>-40.655106250000003</v>
      </c>
      <c r="GX59" s="174">
        <v>4.9862708333333332</v>
      </c>
      <c r="GY59" s="174">
        <v>13.746806250000001</v>
      </c>
      <c r="GZ59" s="174">
        <v>13.386679166666667</v>
      </c>
      <c r="HA59" s="174">
        <v>6.5191520833333332</v>
      </c>
      <c r="HB59" s="174">
        <v>148.8466875</v>
      </c>
      <c r="HC59" s="174">
        <v>149.32673124999999</v>
      </c>
      <c r="HD59" s="174">
        <v>152.19999999999999</v>
      </c>
      <c r="HE59" s="174">
        <v>-151.94071666666665</v>
      </c>
      <c r="HF59" s="174">
        <v>-341.86612291666665</v>
      </c>
      <c r="HG59" s="174">
        <v>343.23507499999999</v>
      </c>
      <c r="HH59" s="174">
        <v>373.30813749999999</v>
      </c>
      <c r="HI59" s="174">
        <v>-142.31359583333332</v>
      </c>
      <c r="HJ59" s="174">
        <v>-141.26177291666667</v>
      </c>
      <c r="HK59" s="174">
        <v>-9.6453351351351344</v>
      </c>
      <c r="HL59" s="174">
        <v>2.7427342105263159</v>
      </c>
      <c r="HM59" s="174">
        <v>80.775758333333329</v>
      </c>
      <c r="HN59" s="174">
        <v>80.58084791666667</v>
      </c>
      <c r="HO59" s="174">
        <v>-59.516771428571424</v>
      </c>
      <c r="HP59" s="174">
        <v>-60.173171428571429</v>
      </c>
      <c r="HQ59" s="174">
        <v>14.591954166666667</v>
      </c>
      <c r="HR59" s="174">
        <v>15.004579166666666</v>
      </c>
      <c r="HS59" s="174">
        <v>-62.955827083333332</v>
      </c>
      <c r="HT59" s="174">
        <v>-62.994275000000002</v>
      </c>
      <c r="HU59" s="174">
        <v>52.995624999999997</v>
      </c>
      <c r="HV59" s="174">
        <v>52.417291666666671</v>
      </c>
      <c r="HW59" s="174">
        <v>66.495833333333337</v>
      </c>
      <c r="HX59" s="174">
        <v>66.67916666666666</v>
      </c>
      <c r="HY59" s="174">
        <v>20.134454166666664</v>
      </c>
      <c r="HZ59" s="174">
        <v>-1.7633333333333334</v>
      </c>
      <c r="IA59" s="174">
        <v>-433.35889374999999</v>
      </c>
      <c r="IB59" s="174">
        <v>94.87074166666666</v>
      </c>
      <c r="IC59" s="174">
        <v>94.238872916666651</v>
      </c>
      <c r="ID59" s="174">
        <v>12.954166666666667</v>
      </c>
      <c r="IE59" s="174">
        <v>45.547916666666659</v>
      </c>
      <c r="IF59" s="174">
        <v>-14.264583333333333</v>
      </c>
      <c r="IG59" s="174">
        <v>-14.110416666666666</v>
      </c>
      <c r="IH59" s="174">
        <v>1.4448333333333334</v>
      </c>
      <c r="II59" s="174">
        <v>1.1223399999999999</v>
      </c>
      <c r="IJ59" s="174">
        <v>-367.53854374999997</v>
      </c>
      <c r="IK59" s="174">
        <v>-287.30801041666666</v>
      </c>
      <c r="IL59" s="174">
        <v>493.46427291666669</v>
      </c>
      <c r="IM59" s="174">
        <v>377.88557291666666</v>
      </c>
      <c r="IN59" s="174">
        <v>84.840941666666666</v>
      </c>
      <c r="IO59" s="174">
        <v>-367.45403750000003</v>
      </c>
      <c r="IP59" s="174">
        <v>367.9187583333333</v>
      </c>
      <c r="IQ59" s="174">
        <v>-197.42834999999999</v>
      </c>
      <c r="IR59" s="174">
        <v>-182.16012916666665</v>
      </c>
      <c r="IS59" s="174">
        <v>-362.37223333333333</v>
      </c>
      <c r="IT59" s="174">
        <v>167.96377291666667</v>
      </c>
      <c r="IU59" s="174">
        <v>167.60337916666666</v>
      </c>
      <c r="IV59" s="174">
        <v>200.77833749999999</v>
      </c>
      <c r="IW59" s="174">
        <v>-474.76380416666666</v>
      </c>
      <c r="IX59" s="174">
        <v>191.55451666666667</v>
      </c>
      <c r="IY59" s="174">
        <v>-290.25153125000003</v>
      </c>
      <c r="IZ59" s="174">
        <v>291.31197708333332</v>
      </c>
      <c r="JA59" s="174">
        <v>-9.1102124999999994</v>
      </c>
      <c r="JB59" s="174">
        <v>30.401520833333333</v>
      </c>
      <c r="JC59" s="174">
        <v>28.16</v>
      </c>
      <c r="JD59" s="174">
        <v>0.66395833333333343</v>
      </c>
      <c r="JE59" s="174">
        <v>0.65864583333333337</v>
      </c>
      <c r="JF59" s="174">
        <v>-27.445</v>
      </c>
      <c r="JG59" s="174">
        <v>8.8466666666666658</v>
      </c>
      <c r="JH59" s="174">
        <v>0</v>
      </c>
      <c r="JI59" s="174">
        <v>-9.4654833333333332</v>
      </c>
      <c r="JJ59" s="174">
        <v>-15.876049999999999</v>
      </c>
      <c r="JK59" s="174">
        <v>-7.8876395833333337</v>
      </c>
      <c r="JL59" s="174">
        <v>4.8041666666666663</v>
      </c>
      <c r="JM59" s="174">
        <v>51.939708333333328</v>
      </c>
      <c r="JN59" s="174">
        <v>51.681229166666668</v>
      </c>
      <c r="JO59" s="174">
        <v>9.7311142857142858</v>
      </c>
      <c r="JP59" s="174">
        <v>11.650978571428571</v>
      </c>
      <c r="JQ59" s="174">
        <v>52.752958333333332</v>
      </c>
      <c r="JR59" s="174">
        <v>52.153960416666663</v>
      </c>
      <c r="JS59" s="174">
        <v>52.775995833333326</v>
      </c>
      <c r="JT59" s="174">
        <v>0</v>
      </c>
      <c r="JU59" s="174">
        <v>-44.322916666666664</v>
      </c>
      <c r="JV59" s="174">
        <v>19.918066666666668</v>
      </c>
      <c r="JW59" s="174">
        <v>7.7158333333333333</v>
      </c>
      <c r="JX59" s="174">
        <v>0</v>
      </c>
      <c r="JY59" s="174">
        <v>1.2920229166666668</v>
      </c>
      <c r="JZ59" s="174">
        <v>41.207583333333332</v>
      </c>
      <c r="KA59" s="174">
        <v>10.245695833333334</v>
      </c>
      <c r="KB59" s="174">
        <v>0.81455624999999998</v>
      </c>
      <c r="KC59" s="174">
        <v>-40.928410416666665</v>
      </c>
      <c r="KD59" s="174">
        <v>-2.9880510638297872</v>
      </c>
      <c r="KE59" s="174">
        <v>42.640704166666666</v>
      </c>
      <c r="KF59" s="174">
        <v>33.952083333333334</v>
      </c>
      <c r="KG59" s="174">
        <v>-33.770833333333336</v>
      </c>
      <c r="KH59" s="174">
        <v>31.866081250000001</v>
      </c>
      <c r="KI59" s="174">
        <v>20.818904166666666</v>
      </c>
    </row>
    <row r="60" spans="1:295" x14ac:dyDescent="0.25">
      <c r="A60" s="241" t="s">
        <v>2069</v>
      </c>
      <c r="B60" s="241"/>
      <c r="C60" s="161" t="s">
        <v>163</v>
      </c>
      <c r="D60" s="161" t="s">
        <v>163</v>
      </c>
      <c r="E60" s="161" t="s">
        <v>163</v>
      </c>
      <c r="F60" s="161" t="s">
        <v>163</v>
      </c>
      <c r="G60" s="161" t="s">
        <v>163</v>
      </c>
      <c r="H60" s="161" t="s">
        <v>2070</v>
      </c>
      <c r="I60" s="161" t="s">
        <v>163</v>
      </c>
      <c r="J60" s="161" t="s">
        <v>163</v>
      </c>
      <c r="K60" s="161" t="s">
        <v>2070</v>
      </c>
      <c r="L60" s="161" t="s">
        <v>163</v>
      </c>
      <c r="M60" s="161" t="s">
        <v>163</v>
      </c>
      <c r="N60" s="161" t="s">
        <v>163</v>
      </c>
      <c r="O60" s="161" t="s">
        <v>163</v>
      </c>
      <c r="P60" s="161" t="s">
        <v>163</v>
      </c>
      <c r="Q60" s="161" t="s">
        <v>163</v>
      </c>
      <c r="R60" s="161" t="s">
        <v>163</v>
      </c>
      <c r="S60" s="161" t="s">
        <v>163</v>
      </c>
      <c r="T60" s="161" t="s">
        <v>163</v>
      </c>
      <c r="U60" s="161" t="s">
        <v>163</v>
      </c>
      <c r="V60" s="161" t="s">
        <v>163</v>
      </c>
      <c r="W60" s="161" t="s">
        <v>163</v>
      </c>
      <c r="X60" s="161" t="s">
        <v>2070</v>
      </c>
      <c r="Y60" s="161" t="s">
        <v>2070</v>
      </c>
      <c r="Z60" s="161" t="s">
        <v>2070</v>
      </c>
      <c r="AA60" s="161" t="s">
        <v>163</v>
      </c>
      <c r="AB60" s="161" t="s">
        <v>2070</v>
      </c>
      <c r="AC60" s="161" t="s">
        <v>163</v>
      </c>
      <c r="AD60" s="161" t="s">
        <v>163</v>
      </c>
      <c r="AE60" s="161" t="s">
        <v>2070</v>
      </c>
      <c r="AF60" s="161" t="s">
        <v>163</v>
      </c>
      <c r="AG60" s="161" t="s">
        <v>163</v>
      </c>
      <c r="AH60" s="161" t="s">
        <v>163</v>
      </c>
      <c r="AI60" s="161" t="s">
        <v>163</v>
      </c>
      <c r="AJ60" s="161" t="s">
        <v>163</v>
      </c>
      <c r="AK60" s="161" t="s">
        <v>163</v>
      </c>
      <c r="AL60" s="161" t="s">
        <v>2070</v>
      </c>
      <c r="AM60" s="161" t="s">
        <v>163</v>
      </c>
      <c r="AN60" s="161" t="s">
        <v>163</v>
      </c>
      <c r="AO60" s="161" t="s">
        <v>163</v>
      </c>
      <c r="AP60" s="161" t="s">
        <v>2070</v>
      </c>
      <c r="AQ60" s="161" t="s">
        <v>163</v>
      </c>
      <c r="AR60" s="161" t="s">
        <v>163</v>
      </c>
      <c r="AS60" s="161" t="s">
        <v>163</v>
      </c>
      <c r="AT60" s="161" t="s">
        <v>163</v>
      </c>
      <c r="AU60" s="161" t="s">
        <v>163</v>
      </c>
      <c r="AV60" s="161" t="s">
        <v>2070</v>
      </c>
      <c r="AW60" s="161" t="s">
        <v>2070</v>
      </c>
      <c r="AX60" s="161" t="s">
        <v>163</v>
      </c>
      <c r="AY60" s="161" t="s">
        <v>163</v>
      </c>
      <c r="AZ60" s="161" t="s">
        <v>163</v>
      </c>
      <c r="BA60" s="161" t="s">
        <v>163</v>
      </c>
      <c r="BB60" s="161" t="s">
        <v>163</v>
      </c>
      <c r="BC60" s="161" t="s">
        <v>2070</v>
      </c>
      <c r="BD60" s="161" t="s">
        <v>2070</v>
      </c>
      <c r="BE60" s="161" t="s">
        <v>2070</v>
      </c>
      <c r="BF60" s="161" t="s">
        <v>163</v>
      </c>
      <c r="BG60" s="161" t="s">
        <v>163</v>
      </c>
      <c r="BH60" s="161" t="s">
        <v>2070</v>
      </c>
      <c r="BI60" s="161" t="s">
        <v>2070</v>
      </c>
      <c r="BJ60" s="161" t="s">
        <v>2070</v>
      </c>
      <c r="BK60" s="161" t="s">
        <v>2070</v>
      </c>
      <c r="BL60" s="161" t="s">
        <v>2070</v>
      </c>
      <c r="BM60" s="161" t="s">
        <v>2070</v>
      </c>
      <c r="BN60" s="161" t="s">
        <v>163</v>
      </c>
      <c r="BO60" s="161" t="s">
        <v>163</v>
      </c>
      <c r="BP60" s="161" t="s">
        <v>163</v>
      </c>
      <c r="BQ60" s="161" t="s">
        <v>2070</v>
      </c>
      <c r="BR60" s="161" t="s">
        <v>2070</v>
      </c>
      <c r="BS60" s="161" t="s">
        <v>2070</v>
      </c>
      <c r="BT60" s="161" t="s">
        <v>2070</v>
      </c>
      <c r="BU60" s="161" t="s">
        <v>2070</v>
      </c>
      <c r="BV60" s="161" t="s">
        <v>2070</v>
      </c>
      <c r="BW60" s="161" t="s">
        <v>2070</v>
      </c>
      <c r="BX60" s="161" t="s">
        <v>2071</v>
      </c>
      <c r="BY60" s="161" t="s">
        <v>2070</v>
      </c>
      <c r="BZ60" s="161" t="s">
        <v>2070</v>
      </c>
      <c r="CA60" s="161" t="s">
        <v>2070</v>
      </c>
      <c r="CB60" s="161" t="s">
        <v>2070</v>
      </c>
      <c r="CC60" s="161" t="s">
        <v>2070</v>
      </c>
      <c r="CD60" s="161" t="s">
        <v>2070</v>
      </c>
      <c r="CE60" s="161" t="s">
        <v>2070</v>
      </c>
      <c r="CF60" s="161" t="s">
        <v>2070</v>
      </c>
      <c r="CG60" s="161" t="s">
        <v>2070</v>
      </c>
      <c r="CH60" s="161" t="s">
        <v>2070</v>
      </c>
      <c r="CI60" s="161" t="s">
        <v>2070</v>
      </c>
      <c r="CJ60" s="161" t="s">
        <v>2070</v>
      </c>
      <c r="CK60" s="161" t="s">
        <v>2070</v>
      </c>
      <c r="CL60" s="161" t="s">
        <v>2070</v>
      </c>
      <c r="CM60" s="161" t="s">
        <v>2070</v>
      </c>
      <c r="CN60" s="161" t="s">
        <v>2070</v>
      </c>
      <c r="CO60" s="161" t="s">
        <v>2070</v>
      </c>
      <c r="CP60" s="161" t="s">
        <v>2070</v>
      </c>
      <c r="CQ60" s="161" t="s">
        <v>2070</v>
      </c>
      <c r="CR60" s="161" t="s">
        <v>2070</v>
      </c>
      <c r="CS60" s="161" t="s">
        <v>2070</v>
      </c>
      <c r="CT60" s="161" t="s">
        <v>2070</v>
      </c>
      <c r="CU60" s="161" t="s">
        <v>2070</v>
      </c>
      <c r="CV60" s="161" t="s">
        <v>2070</v>
      </c>
      <c r="CW60" s="161" t="s">
        <v>2070</v>
      </c>
      <c r="CX60" s="161" t="s">
        <v>2070</v>
      </c>
      <c r="CY60" s="161" t="s">
        <v>2070</v>
      </c>
      <c r="CZ60" s="161" t="s">
        <v>2070</v>
      </c>
      <c r="DA60" s="161" t="s">
        <v>2070</v>
      </c>
      <c r="DB60" s="161" t="s">
        <v>2070</v>
      </c>
      <c r="DC60" s="161" t="s">
        <v>2070</v>
      </c>
      <c r="DD60" s="161" t="s">
        <v>2070</v>
      </c>
      <c r="DE60" s="161" t="s">
        <v>2070</v>
      </c>
      <c r="DF60" s="161" t="s">
        <v>2070</v>
      </c>
      <c r="DG60" s="161" t="s">
        <v>2070</v>
      </c>
      <c r="DH60" s="161" t="s">
        <v>2070</v>
      </c>
      <c r="DI60" s="161" t="s">
        <v>2070</v>
      </c>
      <c r="DJ60" s="161" t="s">
        <v>2070</v>
      </c>
      <c r="DK60" s="161" t="s">
        <v>2070</v>
      </c>
      <c r="DL60" s="161" t="s">
        <v>2070</v>
      </c>
      <c r="DM60" s="161" t="s">
        <v>2070</v>
      </c>
      <c r="DN60" s="161" t="s">
        <v>2070</v>
      </c>
      <c r="DO60" s="161" t="s">
        <v>2070</v>
      </c>
      <c r="DP60" s="161" t="s">
        <v>2070</v>
      </c>
      <c r="DQ60" s="161" t="s">
        <v>2070</v>
      </c>
      <c r="DR60" s="161" t="s">
        <v>2070</v>
      </c>
      <c r="DS60" s="161" t="s">
        <v>2070</v>
      </c>
      <c r="DT60" s="161" t="s">
        <v>2070</v>
      </c>
      <c r="DU60" s="161" t="s">
        <v>2070</v>
      </c>
      <c r="DV60" s="161" t="s">
        <v>2070</v>
      </c>
      <c r="DW60" s="161" t="s">
        <v>2070</v>
      </c>
      <c r="DX60" s="161" t="s">
        <v>2070</v>
      </c>
      <c r="DY60" s="161" t="s">
        <v>2070</v>
      </c>
      <c r="DZ60" s="161" t="s">
        <v>2070</v>
      </c>
      <c r="EA60" s="161" t="s">
        <v>2070</v>
      </c>
      <c r="EB60" s="161" t="s">
        <v>2070</v>
      </c>
      <c r="EC60" s="161" t="s">
        <v>2070</v>
      </c>
      <c r="ED60" s="161" t="s">
        <v>2070</v>
      </c>
      <c r="EE60" s="161" t="s">
        <v>2070</v>
      </c>
      <c r="EF60" s="161" t="s">
        <v>2070</v>
      </c>
      <c r="EG60" s="161" t="s">
        <v>2070</v>
      </c>
      <c r="EH60" s="161" t="s">
        <v>2070</v>
      </c>
      <c r="EI60" s="161" t="s">
        <v>2070</v>
      </c>
      <c r="EJ60" s="161" t="s">
        <v>2070</v>
      </c>
      <c r="EK60" s="161" t="s">
        <v>2070</v>
      </c>
      <c r="EL60" s="161" t="s">
        <v>2070</v>
      </c>
      <c r="EM60" s="161" t="s">
        <v>2070</v>
      </c>
      <c r="EN60" s="161" t="s">
        <v>2070</v>
      </c>
      <c r="EO60" s="161" t="s">
        <v>2070</v>
      </c>
      <c r="EP60" s="161" t="s">
        <v>2070</v>
      </c>
      <c r="EQ60" s="161" t="s">
        <v>2070</v>
      </c>
      <c r="ER60" s="161" t="s">
        <v>2070</v>
      </c>
      <c r="ES60" s="161" t="s">
        <v>2070</v>
      </c>
      <c r="ET60" s="161" t="s">
        <v>2070</v>
      </c>
      <c r="EU60" s="161" t="s">
        <v>2070</v>
      </c>
      <c r="EV60" s="161" t="s">
        <v>2070</v>
      </c>
      <c r="EW60" s="161" t="s">
        <v>2070</v>
      </c>
      <c r="EX60" s="161" t="s">
        <v>2070</v>
      </c>
      <c r="EY60" s="161" t="s">
        <v>2070</v>
      </c>
      <c r="EZ60" s="161" t="s">
        <v>2070</v>
      </c>
      <c r="FA60" s="161" t="s">
        <v>2070</v>
      </c>
      <c r="FB60" s="161" t="s">
        <v>2070</v>
      </c>
      <c r="FC60" s="161" t="s">
        <v>2070</v>
      </c>
      <c r="FD60" s="161" t="s">
        <v>2070</v>
      </c>
      <c r="FE60" s="161" t="s">
        <v>2070</v>
      </c>
      <c r="FF60" s="161" t="s">
        <v>2070</v>
      </c>
      <c r="FG60" s="161" t="s">
        <v>2070</v>
      </c>
      <c r="FH60" s="161" t="s">
        <v>2070</v>
      </c>
      <c r="FI60" s="161" t="s">
        <v>2070</v>
      </c>
      <c r="FJ60" s="161" t="s">
        <v>2070</v>
      </c>
      <c r="FK60" s="161" t="s">
        <v>2070</v>
      </c>
      <c r="FL60" s="161" t="s">
        <v>2070</v>
      </c>
      <c r="FM60" s="161" t="s">
        <v>2070</v>
      </c>
      <c r="FN60" s="161" t="s">
        <v>2070</v>
      </c>
      <c r="FO60" s="161" t="s">
        <v>2070</v>
      </c>
      <c r="FP60" s="161" t="s">
        <v>2070</v>
      </c>
      <c r="FQ60" s="161" t="s">
        <v>2070</v>
      </c>
      <c r="FR60" s="161" t="s">
        <v>2070</v>
      </c>
      <c r="FS60" s="161" t="s">
        <v>2070</v>
      </c>
      <c r="FT60" s="161" t="s">
        <v>2070</v>
      </c>
      <c r="FU60" s="161" t="s">
        <v>2070</v>
      </c>
      <c r="FV60" s="161" t="s">
        <v>2070</v>
      </c>
      <c r="FW60" s="161" t="s">
        <v>2070</v>
      </c>
      <c r="FX60" s="161" t="s">
        <v>2070</v>
      </c>
      <c r="FY60" s="161" t="s">
        <v>2070</v>
      </c>
      <c r="FZ60" s="161" t="s">
        <v>2070</v>
      </c>
      <c r="GA60" s="161" t="s">
        <v>2070</v>
      </c>
      <c r="GB60" s="161" t="s">
        <v>2070</v>
      </c>
      <c r="GC60" s="161" t="s">
        <v>2070</v>
      </c>
      <c r="GD60" s="161" t="s">
        <v>2070</v>
      </c>
      <c r="GE60" s="161" t="s">
        <v>2070</v>
      </c>
      <c r="GF60" s="161" t="s">
        <v>2070</v>
      </c>
      <c r="GG60" s="161" t="s">
        <v>2070</v>
      </c>
      <c r="GH60" s="161" t="s">
        <v>2070</v>
      </c>
      <c r="GI60" s="161" t="s">
        <v>2070</v>
      </c>
      <c r="GJ60" s="161" t="s">
        <v>2070</v>
      </c>
      <c r="GK60" s="161" t="s">
        <v>2070</v>
      </c>
      <c r="GL60" s="161" t="s">
        <v>2070</v>
      </c>
      <c r="GM60" s="161" t="s">
        <v>2070</v>
      </c>
      <c r="GN60" s="161" t="s">
        <v>2070</v>
      </c>
      <c r="GO60" s="161" t="s">
        <v>2070</v>
      </c>
      <c r="GP60" s="161" t="s">
        <v>2070</v>
      </c>
      <c r="GQ60" s="161" t="s">
        <v>2070</v>
      </c>
      <c r="GR60" s="161" t="s">
        <v>2070</v>
      </c>
      <c r="GS60" s="161" t="s">
        <v>2070</v>
      </c>
      <c r="GT60" s="161" t="s">
        <v>2070</v>
      </c>
      <c r="GU60" s="161" t="s">
        <v>2070</v>
      </c>
      <c r="GV60" s="161" t="s">
        <v>2070</v>
      </c>
      <c r="GW60" s="161" t="s">
        <v>2070</v>
      </c>
      <c r="GX60" s="161" t="s">
        <v>2070</v>
      </c>
      <c r="GY60" s="161" t="s">
        <v>2070</v>
      </c>
      <c r="GZ60" s="161" t="s">
        <v>2070</v>
      </c>
      <c r="HA60" s="161" t="s">
        <v>2070</v>
      </c>
      <c r="HB60" s="161" t="s">
        <v>2070</v>
      </c>
      <c r="HC60" s="161" t="s">
        <v>2070</v>
      </c>
      <c r="HD60" s="161" t="s">
        <v>2070</v>
      </c>
      <c r="HE60" s="161" t="s">
        <v>2071</v>
      </c>
      <c r="HF60" s="161" t="s">
        <v>2071</v>
      </c>
      <c r="HG60" s="161" t="s">
        <v>2071</v>
      </c>
      <c r="HH60" s="161" t="s">
        <v>2071</v>
      </c>
      <c r="HI60" s="161" t="s">
        <v>2071</v>
      </c>
      <c r="HJ60" s="161" t="s">
        <v>2071</v>
      </c>
      <c r="HK60" s="161" t="s">
        <v>2071</v>
      </c>
      <c r="HL60" s="161" t="s">
        <v>2071</v>
      </c>
      <c r="HM60" s="161" t="s">
        <v>2071</v>
      </c>
      <c r="HN60" s="161" t="s">
        <v>2071</v>
      </c>
      <c r="HO60" s="161" t="s">
        <v>2071</v>
      </c>
      <c r="HP60" s="161" t="s">
        <v>2071</v>
      </c>
      <c r="HQ60" s="161" t="s">
        <v>2071</v>
      </c>
      <c r="HR60" s="161" t="s">
        <v>2071</v>
      </c>
      <c r="HS60" s="161" t="s">
        <v>2071</v>
      </c>
      <c r="HT60" s="161" t="s">
        <v>2071</v>
      </c>
      <c r="HU60" s="161" t="s">
        <v>2071</v>
      </c>
      <c r="HV60" s="161" t="s">
        <v>2071</v>
      </c>
      <c r="HW60" s="161" t="s">
        <v>2071</v>
      </c>
      <c r="HX60" s="161" t="s">
        <v>2071</v>
      </c>
      <c r="HY60" s="161" t="s">
        <v>2071</v>
      </c>
      <c r="HZ60" s="161" t="s">
        <v>2071</v>
      </c>
      <c r="IA60" s="161" t="s">
        <v>2071</v>
      </c>
      <c r="IB60" s="161" t="s">
        <v>2071</v>
      </c>
      <c r="IC60" s="161" t="s">
        <v>2071</v>
      </c>
      <c r="ID60" s="161" t="s">
        <v>2071</v>
      </c>
      <c r="IE60" s="161" t="s">
        <v>2071</v>
      </c>
      <c r="IF60" s="161" t="s">
        <v>2071</v>
      </c>
      <c r="IG60" s="161" t="s">
        <v>2071</v>
      </c>
      <c r="IH60" s="161" t="s">
        <v>2071</v>
      </c>
      <c r="II60" s="161" t="s">
        <v>2071</v>
      </c>
      <c r="IJ60" s="161" t="s">
        <v>2071</v>
      </c>
      <c r="IK60" s="161" t="s">
        <v>2071</v>
      </c>
      <c r="IL60" s="161" t="s">
        <v>2071</v>
      </c>
      <c r="IM60" s="161" t="s">
        <v>2071</v>
      </c>
      <c r="IN60" s="161" t="s">
        <v>2071</v>
      </c>
      <c r="IO60" s="161" t="s">
        <v>2071</v>
      </c>
      <c r="IP60" s="161" t="s">
        <v>2071</v>
      </c>
      <c r="IQ60" s="161" t="s">
        <v>2071</v>
      </c>
      <c r="IR60" s="161" t="s">
        <v>163</v>
      </c>
      <c r="IS60" s="161" t="s">
        <v>2070</v>
      </c>
      <c r="IT60" s="161" t="s">
        <v>2071</v>
      </c>
      <c r="IU60" s="161" t="s">
        <v>2071</v>
      </c>
      <c r="IV60" s="161" t="s">
        <v>2071</v>
      </c>
      <c r="IW60" s="161" t="s">
        <v>163</v>
      </c>
      <c r="IX60" s="161" t="s">
        <v>163</v>
      </c>
      <c r="IY60" s="161" t="s">
        <v>163</v>
      </c>
      <c r="IZ60" s="161" t="s">
        <v>163</v>
      </c>
      <c r="JA60" s="161" t="s">
        <v>2070</v>
      </c>
      <c r="JB60" s="161" t="s">
        <v>2071</v>
      </c>
      <c r="JC60" s="161" t="s">
        <v>2070</v>
      </c>
      <c r="JD60" s="161" t="s">
        <v>2071</v>
      </c>
      <c r="JE60" s="161" t="s">
        <v>2071</v>
      </c>
      <c r="JF60" s="161" t="s">
        <v>2071</v>
      </c>
      <c r="JG60" s="161" t="s">
        <v>2071</v>
      </c>
      <c r="JH60" s="161" t="s">
        <v>2070</v>
      </c>
      <c r="JI60" s="161" t="s">
        <v>2070</v>
      </c>
      <c r="JJ60" s="161" t="s">
        <v>2070</v>
      </c>
      <c r="JK60" s="161" t="s">
        <v>2070</v>
      </c>
      <c r="JL60" s="161" t="s">
        <v>2071</v>
      </c>
      <c r="JM60" s="161" t="s">
        <v>2070</v>
      </c>
      <c r="JN60" s="161" t="s">
        <v>2070</v>
      </c>
      <c r="JO60" s="161" t="s">
        <v>2071</v>
      </c>
      <c r="JP60" s="161" t="s">
        <v>2071</v>
      </c>
      <c r="JQ60" s="161" t="s">
        <v>2071</v>
      </c>
      <c r="JR60" s="161" t="s">
        <v>2071</v>
      </c>
      <c r="JS60" s="161" t="s">
        <v>2070</v>
      </c>
      <c r="JT60" s="161" t="s">
        <v>2070</v>
      </c>
      <c r="JU60" s="161" t="s">
        <v>2071</v>
      </c>
      <c r="JV60" s="161" t="s">
        <v>2071</v>
      </c>
      <c r="JW60" s="161" t="s">
        <v>2071</v>
      </c>
      <c r="JX60" s="161" t="s">
        <v>2071</v>
      </c>
      <c r="JY60" s="161" t="s">
        <v>2071</v>
      </c>
      <c r="JZ60" s="161" t="s">
        <v>2071</v>
      </c>
      <c r="KA60" s="161" t="s">
        <v>2071</v>
      </c>
      <c r="KB60" s="161" t="s">
        <v>2071</v>
      </c>
      <c r="KC60" s="161" t="s">
        <v>2071</v>
      </c>
      <c r="KD60" s="161" t="s">
        <v>2071</v>
      </c>
      <c r="KE60" s="161" t="s">
        <v>2071</v>
      </c>
      <c r="KF60" s="161" t="s">
        <v>2071</v>
      </c>
      <c r="KG60" s="161" t="s">
        <v>2071</v>
      </c>
      <c r="KH60" s="161" t="s">
        <v>2070</v>
      </c>
      <c r="KI60" s="161" t="s">
        <v>2070</v>
      </c>
    </row>
    <row r="61" spans="1:295" ht="27" customHeight="1" x14ac:dyDescent="0.25">
      <c r="A61" s="241" t="s">
        <v>3</v>
      </c>
      <c r="B61" s="241"/>
      <c r="C61" s="242" t="s">
        <v>2072</v>
      </c>
      <c r="D61" s="242" t="s">
        <v>338</v>
      </c>
      <c r="E61" s="242"/>
      <c r="F61" s="242"/>
      <c r="G61" s="242"/>
      <c r="H61" s="242"/>
      <c r="I61" s="242"/>
      <c r="J61" s="242"/>
      <c r="K61" s="242"/>
      <c r="L61" s="242"/>
      <c r="M61" s="242"/>
      <c r="N61" s="242" t="s">
        <v>2073</v>
      </c>
      <c r="O61" s="242"/>
      <c r="P61" s="242"/>
      <c r="Q61" s="242"/>
      <c r="R61" s="242"/>
      <c r="S61" s="242" t="s">
        <v>469</v>
      </c>
      <c r="T61" s="242" t="s">
        <v>338</v>
      </c>
      <c r="U61" s="242"/>
      <c r="V61" s="242"/>
      <c r="W61" s="242"/>
      <c r="X61" s="242" t="s">
        <v>828</v>
      </c>
      <c r="Y61" s="242"/>
      <c r="Z61" s="242"/>
      <c r="AA61" s="242" t="s">
        <v>182</v>
      </c>
      <c r="AB61" s="242" t="s">
        <v>338</v>
      </c>
      <c r="AC61" s="242" t="s">
        <v>2074</v>
      </c>
      <c r="AD61" s="242"/>
      <c r="AE61" s="242" t="s">
        <v>338</v>
      </c>
      <c r="AF61" s="242" t="s">
        <v>2073</v>
      </c>
      <c r="AG61" s="242"/>
      <c r="AH61" s="242" t="s">
        <v>288</v>
      </c>
      <c r="AI61" s="242"/>
      <c r="AJ61" s="242" t="s">
        <v>2074</v>
      </c>
      <c r="AK61" s="242"/>
      <c r="AL61" s="242"/>
      <c r="AM61" s="242"/>
      <c r="AN61" s="242"/>
      <c r="AO61" s="242" t="s">
        <v>2075</v>
      </c>
      <c r="AP61" s="242" t="s">
        <v>2076</v>
      </c>
      <c r="AQ61" s="242" t="s">
        <v>338</v>
      </c>
      <c r="AR61" s="242"/>
      <c r="AS61" s="242"/>
      <c r="AT61" s="242"/>
      <c r="AU61" s="242"/>
      <c r="AV61" s="242"/>
      <c r="AW61" s="242"/>
      <c r="AX61" s="242"/>
      <c r="AY61" s="242"/>
      <c r="AZ61" s="242"/>
      <c r="BA61" s="242" t="s">
        <v>2077</v>
      </c>
      <c r="BB61" s="242" t="s">
        <v>469</v>
      </c>
      <c r="BC61" s="242" t="s">
        <v>869</v>
      </c>
      <c r="BD61" s="242" t="s">
        <v>299</v>
      </c>
      <c r="BE61" s="242"/>
      <c r="BF61" s="242" t="s">
        <v>338</v>
      </c>
      <c r="BG61" s="242"/>
      <c r="BH61" s="242"/>
      <c r="BI61" s="242"/>
      <c r="BJ61" s="242"/>
      <c r="BK61" s="242"/>
      <c r="BL61" s="242"/>
      <c r="BM61" s="242"/>
      <c r="BN61" s="242" t="s">
        <v>469</v>
      </c>
      <c r="BO61" s="242"/>
      <c r="BP61" s="242"/>
      <c r="BQ61" s="242"/>
      <c r="BR61" s="242"/>
      <c r="BS61" s="242"/>
      <c r="BT61" s="242" t="s">
        <v>182</v>
      </c>
      <c r="BU61" s="242"/>
      <c r="BV61" s="242" t="s">
        <v>469</v>
      </c>
      <c r="BW61" s="242" t="s">
        <v>2078</v>
      </c>
      <c r="BX61" s="242"/>
      <c r="BY61" s="242"/>
      <c r="BZ61" s="242"/>
      <c r="CA61" s="242" t="s">
        <v>338</v>
      </c>
      <c r="CB61" s="242"/>
      <c r="CC61" s="242" t="s">
        <v>2079</v>
      </c>
      <c r="CD61" s="242"/>
      <c r="CE61" s="242" t="s">
        <v>32</v>
      </c>
      <c r="CF61" s="242" t="s">
        <v>338</v>
      </c>
      <c r="CG61" s="242"/>
      <c r="CH61" s="242"/>
      <c r="CI61" s="242"/>
      <c r="CJ61" s="242" t="s">
        <v>869</v>
      </c>
      <c r="CK61" s="242"/>
      <c r="CL61" s="242" t="s">
        <v>2078</v>
      </c>
      <c r="CM61" s="242"/>
      <c r="CN61" s="242"/>
      <c r="CO61" s="242" t="s">
        <v>338</v>
      </c>
      <c r="CP61" s="242"/>
      <c r="CQ61" s="242"/>
      <c r="CR61" s="242"/>
      <c r="CS61" s="242"/>
      <c r="CT61" s="242"/>
      <c r="CU61" s="242"/>
      <c r="CV61" s="242"/>
      <c r="CW61" s="242" t="s">
        <v>2079</v>
      </c>
      <c r="CX61" s="242" t="s">
        <v>2078</v>
      </c>
      <c r="CY61" s="242"/>
      <c r="CZ61" s="242" t="s">
        <v>303</v>
      </c>
      <c r="DA61" s="242"/>
      <c r="DB61" s="242"/>
      <c r="DC61" s="242"/>
      <c r="DD61" s="242" t="s">
        <v>338</v>
      </c>
      <c r="DE61" s="242"/>
      <c r="DF61" s="242"/>
      <c r="DG61" s="242" t="s">
        <v>303</v>
      </c>
      <c r="DH61" s="242"/>
      <c r="DI61" s="242" t="s">
        <v>2080</v>
      </c>
      <c r="DJ61" s="242"/>
      <c r="DK61" s="242" t="s">
        <v>544</v>
      </c>
      <c r="DL61" s="242" t="s">
        <v>303</v>
      </c>
      <c r="DM61" s="242"/>
      <c r="DN61" s="242"/>
      <c r="DO61" s="242"/>
      <c r="DP61" s="242" t="s">
        <v>544</v>
      </c>
      <c r="DQ61" s="242" t="s">
        <v>303</v>
      </c>
      <c r="DR61" s="242" t="s">
        <v>544</v>
      </c>
      <c r="DS61" s="242" t="s">
        <v>303</v>
      </c>
      <c r="DT61" s="242"/>
      <c r="DU61" s="242"/>
      <c r="DV61" s="242"/>
      <c r="DW61" s="242" t="s">
        <v>338</v>
      </c>
      <c r="DX61" s="242" t="s">
        <v>544</v>
      </c>
      <c r="DY61" s="242" t="s">
        <v>338</v>
      </c>
      <c r="DZ61" s="242"/>
      <c r="EA61" s="242"/>
      <c r="EB61" s="242"/>
      <c r="EC61" s="242"/>
      <c r="ED61" s="242"/>
      <c r="EE61" s="242" t="s">
        <v>469</v>
      </c>
      <c r="EF61" s="242"/>
      <c r="EG61" s="242" t="s">
        <v>303</v>
      </c>
      <c r="EH61" s="242" t="s">
        <v>469</v>
      </c>
      <c r="EI61" s="242" t="s">
        <v>2081</v>
      </c>
      <c r="EJ61" s="242" t="s">
        <v>544</v>
      </c>
      <c r="EK61" s="242" t="s">
        <v>338</v>
      </c>
      <c r="EL61" s="242"/>
      <c r="EM61" s="242"/>
      <c r="EN61" s="242"/>
      <c r="EO61" s="242"/>
      <c r="EP61" s="242"/>
      <c r="EQ61" s="242"/>
      <c r="ER61" s="242"/>
      <c r="ES61" s="242"/>
      <c r="ET61" s="242" t="s">
        <v>847</v>
      </c>
      <c r="EU61" s="242"/>
      <c r="EV61" s="242"/>
      <c r="EW61" s="242" t="s">
        <v>338</v>
      </c>
      <c r="EX61" s="242"/>
      <c r="EY61" s="242"/>
      <c r="EZ61" s="242"/>
      <c r="FA61" s="242"/>
      <c r="FB61" s="242"/>
      <c r="FC61" s="242"/>
      <c r="FD61" s="242"/>
      <c r="FE61" s="242"/>
      <c r="FF61" s="242"/>
      <c r="FG61" s="242" t="s">
        <v>859</v>
      </c>
      <c r="FH61" s="242"/>
      <c r="FI61" s="242"/>
      <c r="FJ61" s="242" t="s">
        <v>338</v>
      </c>
      <c r="FK61" s="242"/>
      <c r="FL61" s="242"/>
      <c r="FM61" s="242"/>
      <c r="FN61" s="242"/>
      <c r="FO61" s="242"/>
      <c r="FP61" s="242" t="s">
        <v>2077</v>
      </c>
      <c r="FQ61" s="242" t="s">
        <v>299</v>
      </c>
      <c r="FR61" s="242"/>
      <c r="FS61" s="242"/>
      <c r="FT61" s="242"/>
      <c r="FU61" s="242"/>
      <c r="FV61" s="242"/>
      <c r="FW61" s="242" t="s">
        <v>2079</v>
      </c>
      <c r="FX61" s="242" t="s">
        <v>584</v>
      </c>
      <c r="FY61" s="242"/>
      <c r="FZ61" s="242"/>
      <c r="GA61" s="242" t="s">
        <v>544</v>
      </c>
      <c r="GB61" s="242" t="s">
        <v>2074</v>
      </c>
      <c r="GC61" s="242" t="s">
        <v>2077</v>
      </c>
      <c r="GD61" s="242" t="s">
        <v>338</v>
      </c>
      <c r="GE61" s="242" t="s">
        <v>124</v>
      </c>
      <c r="GF61" s="242" t="s">
        <v>2077</v>
      </c>
      <c r="GG61" s="242" t="s">
        <v>2074</v>
      </c>
      <c r="GH61" s="242" t="s">
        <v>338</v>
      </c>
      <c r="GI61" s="242" t="s">
        <v>2077</v>
      </c>
      <c r="GJ61" s="242" t="s">
        <v>338</v>
      </c>
      <c r="GK61" s="242"/>
      <c r="GL61" s="242" t="s">
        <v>2082</v>
      </c>
      <c r="GM61" s="242" t="s">
        <v>338</v>
      </c>
      <c r="GN61" s="242" t="s">
        <v>299</v>
      </c>
      <c r="GO61" s="242" t="s">
        <v>338</v>
      </c>
      <c r="GP61" s="242"/>
      <c r="GQ61" s="242"/>
      <c r="GR61" s="242" t="s">
        <v>307</v>
      </c>
      <c r="GS61" s="242"/>
      <c r="GT61" s="242" t="s">
        <v>2077</v>
      </c>
      <c r="GU61" s="242"/>
      <c r="GV61" s="242" t="s">
        <v>338</v>
      </c>
      <c r="GW61" s="242" t="s">
        <v>2077</v>
      </c>
      <c r="GX61" s="242" t="s">
        <v>548</v>
      </c>
      <c r="GY61" s="242" t="s">
        <v>338</v>
      </c>
      <c r="GZ61" s="242"/>
      <c r="HA61" s="242" t="s">
        <v>548</v>
      </c>
      <c r="HB61" s="242" t="s">
        <v>469</v>
      </c>
      <c r="HC61" s="242"/>
      <c r="HD61" s="242"/>
      <c r="HE61" s="242"/>
      <c r="HF61" s="242"/>
      <c r="HG61" s="242"/>
      <c r="HH61" s="242"/>
      <c r="HI61" s="242"/>
      <c r="HJ61" s="242"/>
      <c r="HK61" s="242"/>
      <c r="HL61" s="242"/>
      <c r="HM61" s="242" t="s">
        <v>170</v>
      </c>
      <c r="HN61" s="242"/>
      <c r="HO61" s="242" t="s">
        <v>469</v>
      </c>
      <c r="HP61" s="242"/>
      <c r="HQ61" s="242" t="s">
        <v>2083</v>
      </c>
      <c r="HR61" s="242"/>
      <c r="HS61" s="242" t="s">
        <v>469</v>
      </c>
      <c r="HT61" s="242"/>
      <c r="HU61" s="242" t="s">
        <v>311</v>
      </c>
      <c r="HV61" s="242"/>
      <c r="HW61" s="242" t="s">
        <v>2084</v>
      </c>
      <c r="HX61" s="242"/>
      <c r="HY61" s="242" t="s">
        <v>311</v>
      </c>
      <c r="HZ61" s="242" t="s">
        <v>338</v>
      </c>
      <c r="IA61" s="242" t="s">
        <v>155</v>
      </c>
      <c r="IB61" s="242" t="s">
        <v>63</v>
      </c>
      <c r="IC61" s="242"/>
      <c r="ID61" s="242" t="s">
        <v>2083</v>
      </c>
      <c r="IE61" s="242"/>
      <c r="IF61" s="242"/>
      <c r="IG61" s="242"/>
      <c r="IH61" s="242" t="s">
        <v>63</v>
      </c>
      <c r="II61" s="242"/>
      <c r="IJ61" s="242" t="s">
        <v>469</v>
      </c>
      <c r="IK61" s="242" t="s">
        <v>155</v>
      </c>
      <c r="IL61" s="242" t="s">
        <v>469</v>
      </c>
      <c r="IM61" s="242" t="s">
        <v>155</v>
      </c>
      <c r="IN61" s="242"/>
      <c r="IO61" s="242"/>
      <c r="IP61" s="242"/>
      <c r="IQ61" s="242"/>
      <c r="IR61" s="242" t="s">
        <v>469</v>
      </c>
      <c r="IS61" s="242" t="s">
        <v>2081</v>
      </c>
      <c r="IT61" s="242" t="s">
        <v>311</v>
      </c>
      <c r="IU61" s="242"/>
      <c r="IV61" s="242" t="s">
        <v>155</v>
      </c>
      <c r="IW61" s="242" t="s">
        <v>469</v>
      </c>
      <c r="IX61" s="242"/>
      <c r="IY61" s="242"/>
      <c r="IZ61" s="242"/>
      <c r="JA61" s="242" t="s">
        <v>338</v>
      </c>
      <c r="JB61" s="242" t="s">
        <v>891</v>
      </c>
      <c r="JC61" s="242" t="s">
        <v>338</v>
      </c>
      <c r="JD61" s="242" t="s">
        <v>45</v>
      </c>
      <c r="JE61" s="242"/>
      <c r="JF61" s="242" t="s">
        <v>338</v>
      </c>
      <c r="JG61" s="242"/>
      <c r="JH61" s="242"/>
      <c r="JI61" s="242"/>
      <c r="JJ61" s="242"/>
      <c r="JK61" s="242"/>
      <c r="JL61" s="242" t="s">
        <v>2084</v>
      </c>
      <c r="JM61" s="242" t="s">
        <v>124</v>
      </c>
      <c r="JN61" s="242"/>
      <c r="JO61" s="242" t="s">
        <v>886</v>
      </c>
      <c r="JP61" s="242"/>
      <c r="JQ61" s="242" t="s">
        <v>888</v>
      </c>
      <c r="JR61" s="242"/>
      <c r="JS61" s="242"/>
      <c r="JT61" s="242" t="s">
        <v>338</v>
      </c>
      <c r="JU61" s="242" t="s">
        <v>2083</v>
      </c>
      <c r="JV61" s="242" t="s">
        <v>537</v>
      </c>
      <c r="JW61" s="242" t="s">
        <v>2085</v>
      </c>
      <c r="JX61" s="242"/>
      <c r="JY61" s="242" t="s">
        <v>469</v>
      </c>
      <c r="JZ61" s="242"/>
      <c r="KA61" s="242"/>
      <c r="KB61" s="242"/>
      <c r="KC61" s="242"/>
      <c r="KD61" s="242"/>
      <c r="KE61" s="242"/>
      <c r="KF61" s="242" t="s">
        <v>2083</v>
      </c>
      <c r="KG61" s="242"/>
      <c r="KH61" s="242" t="s">
        <v>469</v>
      </c>
      <c r="KI61" s="24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2086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2087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2088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2089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3" t="s">
        <v>2090</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20.100000000000001" hidden="1" customHeight="1" x14ac:dyDescent="0.25">
      <c r="A5" s="241" t="s">
        <v>1725</v>
      </c>
      <c r="B5" s="241"/>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1" t="s">
        <v>1726</v>
      </c>
      <c r="B6" s="24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1" t="s">
        <v>198</v>
      </c>
      <c r="B7" s="241"/>
      <c r="C7" s="242" t="s">
        <v>1727</v>
      </c>
      <c r="D7" s="242" t="s">
        <v>1728</v>
      </c>
      <c r="E7" s="242"/>
      <c r="F7" s="242" t="s">
        <v>1729</v>
      </c>
      <c r="G7" s="242" t="s">
        <v>1730</v>
      </c>
      <c r="H7" s="242"/>
      <c r="I7" s="242"/>
      <c r="J7" s="242"/>
      <c r="K7" s="242" t="s">
        <v>1731</v>
      </c>
      <c r="L7" s="242"/>
      <c r="M7" s="242"/>
      <c r="N7" s="242" t="s">
        <v>1732</v>
      </c>
      <c r="O7" s="242" t="s">
        <v>1733</v>
      </c>
      <c r="P7" s="242"/>
      <c r="Q7" s="242" t="s">
        <v>1734</v>
      </c>
      <c r="R7" s="242"/>
      <c r="S7" s="242" t="s">
        <v>1735</v>
      </c>
      <c r="T7" s="242"/>
      <c r="U7" s="242" t="s">
        <v>1736</v>
      </c>
      <c r="V7" s="242"/>
      <c r="W7" s="242"/>
      <c r="X7" s="242" t="s">
        <v>1737</v>
      </c>
      <c r="Y7" s="242"/>
      <c r="Z7" s="242"/>
      <c r="AA7" s="242" t="s">
        <v>1738</v>
      </c>
      <c r="AB7" s="242"/>
      <c r="AC7" s="242"/>
      <c r="AD7" s="242"/>
      <c r="AE7" s="242"/>
      <c r="AF7" s="242"/>
      <c r="AG7" s="242"/>
      <c r="AH7" s="242"/>
      <c r="AI7" s="242"/>
      <c r="AJ7" s="242" t="s">
        <v>1739</v>
      </c>
      <c r="AK7" s="242"/>
      <c r="AL7" s="242"/>
      <c r="AM7" s="242" t="s">
        <v>1740</v>
      </c>
      <c r="AN7" s="242"/>
      <c r="AO7" s="242" t="s">
        <v>1741</v>
      </c>
      <c r="AP7" s="242"/>
      <c r="AQ7" s="242" t="s">
        <v>1742</v>
      </c>
      <c r="AR7" s="242"/>
      <c r="AS7" s="242"/>
      <c r="AT7" s="242" t="s">
        <v>1743</v>
      </c>
      <c r="AU7" s="242"/>
      <c r="AV7" s="242" t="s">
        <v>1744</v>
      </c>
      <c r="AW7" s="242"/>
      <c r="AX7" s="242" t="s">
        <v>1743</v>
      </c>
      <c r="AY7" s="242"/>
      <c r="AZ7" s="242"/>
      <c r="BA7" s="242" t="s">
        <v>1745</v>
      </c>
      <c r="BB7" s="242" t="s">
        <v>1746</v>
      </c>
      <c r="BC7" s="242" t="s">
        <v>1747</v>
      </c>
      <c r="BD7" s="242"/>
      <c r="BE7" s="242"/>
      <c r="BF7" s="242" t="s">
        <v>1748</v>
      </c>
      <c r="BG7" s="242"/>
      <c r="BH7" s="242"/>
      <c r="BI7" s="242"/>
      <c r="BJ7" s="242"/>
      <c r="BK7" s="242" t="s">
        <v>1749</v>
      </c>
      <c r="BL7" s="242" t="s">
        <v>1750</v>
      </c>
      <c r="BM7" s="242"/>
      <c r="BN7" s="242" t="s">
        <v>1751</v>
      </c>
      <c r="BO7" s="242"/>
      <c r="BP7" s="242"/>
      <c r="BQ7" s="242" t="s">
        <v>1752</v>
      </c>
      <c r="BR7" s="242"/>
      <c r="BS7" s="242"/>
      <c r="BT7" s="242"/>
      <c r="BU7" s="242" t="s">
        <v>1753</v>
      </c>
      <c r="BV7" s="242" t="s">
        <v>1754</v>
      </c>
      <c r="BW7" s="242" t="s">
        <v>1755</v>
      </c>
      <c r="BX7" s="242"/>
      <c r="BY7" s="242"/>
      <c r="BZ7" s="242"/>
      <c r="CA7" s="242" t="s">
        <v>1756</v>
      </c>
      <c r="CB7" s="242"/>
      <c r="CC7" s="242"/>
      <c r="CD7" s="242"/>
      <c r="CE7" s="242"/>
      <c r="CF7" s="242" t="s">
        <v>1757</v>
      </c>
      <c r="CG7" s="242"/>
      <c r="CH7" s="242"/>
      <c r="CI7" s="242"/>
      <c r="CJ7" s="242" t="s">
        <v>1758</v>
      </c>
      <c r="CK7" s="242"/>
      <c r="CL7" s="242" t="s">
        <v>1759</v>
      </c>
      <c r="CM7" s="242"/>
      <c r="CN7" s="242" t="s">
        <v>1760</v>
      </c>
      <c r="CO7" s="242" t="s">
        <v>1761</v>
      </c>
      <c r="CP7" s="242"/>
      <c r="CQ7" s="242"/>
      <c r="CR7" s="242" t="s">
        <v>1762</v>
      </c>
      <c r="CS7" s="242"/>
      <c r="CT7" s="242"/>
      <c r="CU7" s="242"/>
      <c r="CV7" s="242"/>
      <c r="CW7" s="242" t="s">
        <v>1763</v>
      </c>
      <c r="CX7" s="242" t="s">
        <v>1764</v>
      </c>
      <c r="CY7" s="242"/>
      <c r="CZ7" s="242"/>
      <c r="DA7" s="242"/>
      <c r="DB7" s="242"/>
      <c r="DC7" s="242"/>
      <c r="DD7" s="242" t="s">
        <v>1765</v>
      </c>
      <c r="DE7" s="242"/>
      <c r="DF7" s="242"/>
      <c r="DG7" s="242" t="s">
        <v>1766</v>
      </c>
      <c r="DH7" s="242"/>
      <c r="DI7" s="242" t="s">
        <v>1767</v>
      </c>
      <c r="DJ7" s="242"/>
      <c r="DK7" s="242" t="s">
        <v>1768</v>
      </c>
      <c r="DL7" s="242" t="s">
        <v>1769</v>
      </c>
      <c r="DM7" s="242"/>
      <c r="DN7" s="242"/>
      <c r="DO7" s="242"/>
      <c r="DP7" s="242"/>
      <c r="DQ7" s="242" t="s">
        <v>1770</v>
      </c>
      <c r="DR7" s="242" t="s">
        <v>1771</v>
      </c>
      <c r="DS7" s="242" t="s">
        <v>1772</v>
      </c>
      <c r="DT7" s="242"/>
      <c r="DU7" s="242"/>
      <c r="DV7" s="242"/>
      <c r="DW7" s="242"/>
      <c r="DX7" s="242"/>
      <c r="DY7" s="242"/>
      <c r="DZ7" s="242"/>
      <c r="EA7" s="242" t="s">
        <v>1773</v>
      </c>
      <c r="EB7" s="242" t="s">
        <v>1774</v>
      </c>
      <c r="EC7" s="242"/>
      <c r="ED7" s="242"/>
      <c r="EE7" s="242" t="s">
        <v>1773</v>
      </c>
      <c r="EF7" s="242"/>
      <c r="EG7" s="242" t="s">
        <v>1775</v>
      </c>
      <c r="EH7" s="242" t="s">
        <v>1776</v>
      </c>
      <c r="EI7" s="242"/>
      <c r="EJ7" s="242" t="s">
        <v>1777</v>
      </c>
      <c r="EK7" s="242"/>
      <c r="EL7" s="242"/>
      <c r="EM7" s="242"/>
      <c r="EN7" s="242"/>
      <c r="EO7" s="242"/>
      <c r="EP7" s="242"/>
      <c r="EQ7" s="242"/>
      <c r="ER7" s="242"/>
      <c r="ES7" s="242"/>
      <c r="ET7" s="242" t="s">
        <v>1778</v>
      </c>
      <c r="EU7" s="242" t="s">
        <v>1779</v>
      </c>
      <c r="EV7" s="242" t="s">
        <v>1780</v>
      </c>
      <c r="EW7" s="242" t="s">
        <v>1781</v>
      </c>
      <c r="EX7" s="242" t="s">
        <v>1782</v>
      </c>
      <c r="EY7" s="242" t="s">
        <v>1783</v>
      </c>
      <c r="EZ7" s="242" t="s">
        <v>1784</v>
      </c>
      <c r="FA7" s="242"/>
      <c r="FB7" s="242" t="s">
        <v>1785</v>
      </c>
      <c r="FC7" s="242"/>
      <c r="FD7" s="242" t="s">
        <v>1786</v>
      </c>
      <c r="FE7" s="242"/>
      <c r="FF7" s="242"/>
      <c r="FG7" s="242" t="s">
        <v>1787</v>
      </c>
      <c r="FH7" s="242"/>
      <c r="FI7" s="242"/>
      <c r="FJ7" s="242" t="s">
        <v>1788</v>
      </c>
      <c r="FK7" s="242"/>
      <c r="FL7" s="242"/>
      <c r="FM7" s="242" t="s">
        <v>1789</v>
      </c>
      <c r="FN7" s="242"/>
      <c r="FO7" s="242"/>
      <c r="FP7" s="242" t="s">
        <v>1790</v>
      </c>
      <c r="FQ7" s="242"/>
      <c r="FR7" s="242"/>
      <c r="FS7" s="242" t="s">
        <v>1791</v>
      </c>
      <c r="FT7" s="242" t="s">
        <v>1790</v>
      </c>
      <c r="FU7" s="242"/>
      <c r="FV7" s="242"/>
      <c r="FW7" s="242"/>
      <c r="FX7" s="242" t="s">
        <v>1792</v>
      </c>
      <c r="FY7" s="242" t="s">
        <v>1793</v>
      </c>
      <c r="FZ7" s="242" t="s">
        <v>1794</v>
      </c>
      <c r="GA7" s="242" t="s">
        <v>1795</v>
      </c>
      <c r="GB7" s="242" t="s">
        <v>1796</v>
      </c>
      <c r="GC7" s="242" t="s">
        <v>1797</v>
      </c>
      <c r="GD7" s="242"/>
      <c r="GE7" s="242" t="s">
        <v>1798</v>
      </c>
      <c r="GF7" s="242" t="s">
        <v>1799</v>
      </c>
      <c r="GG7" s="242" t="s">
        <v>1800</v>
      </c>
      <c r="GH7" s="242" t="s">
        <v>1801</v>
      </c>
      <c r="GI7" s="242" t="s">
        <v>1802</v>
      </c>
      <c r="GJ7" s="242"/>
      <c r="GK7" s="242" t="s">
        <v>1801</v>
      </c>
      <c r="GL7" s="242" t="s">
        <v>1803</v>
      </c>
      <c r="GM7" s="242"/>
      <c r="GN7" s="242" t="s">
        <v>1804</v>
      </c>
      <c r="GO7" s="242" t="s">
        <v>1805</v>
      </c>
      <c r="GP7" s="242" t="s">
        <v>1800</v>
      </c>
      <c r="GQ7" s="242"/>
      <c r="GR7" s="242" t="s">
        <v>1806</v>
      </c>
      <c r="GS7" s="242"/>
      <c r="GT7" s="242"/>
      <c r="GU7" s="242" t="s">
        <v>1807</v>
      </c>
      <c r="GV7" s="242" t="s">
        <v>1802</v>
      </c>
      <c r="GW7" s="242"/>
      <c r="GX7" s="242" t="s">
        <v>1808</v>
      </c>
      <c r="GY7" s="242" t="s">
        <v>1809</v>
      </c>
      <c r="GZ7" s="242"/>
      <c r="HA7" s="242" t="s">
        <v>1808</v>
      </c>
      <c r="HB7" s="242" t="s">
        <v>1810</v>
      </c>
      <c r="HC7" s="242"/>
      <c r="HD7" s="242" t="s">
        <v>1811</v>
      </c>
      <c r="HE7" s="242" t="s">
        <v>1812</v>
      </c>
      <c r="HF7" s="242" t="s">
        <v>1813</v>
      </c>
      <c r="HG7" s="242" t="s">
        <v>1814</v>
      </c>
      <c r="HH7" s="242" t="s">
        <v>1812</v>
      </c>
      <c r="HI7" s="242" t="s">
        <v>1815</v>
      </c>
      <c r="HJ7" s="242"/>
      <c r="HK7" s="242"/>
      <c r="HL7" s="242"/>
      <c r="HM7" s="242"/>
      <c r="HN7" s="242"/>
      <c r="HO7" s="242" t="s">
        <v>1816</v>
      </c>
      <c r="HP7" s="242"/>
      <c r="HQ7" s="242"/>
      <c r="HR7" s="242"/>
      <c r="HS7" s="242"/>
      <c r="HT7" s="242"/>
      <c r="HU7" s="242"/>
      <c r="HV7" s="242"/>
      <c r="HW7" s="242"/>
      <c r="HX7" s="242"/>
      <c r="HY7" s="242" t="s">
        <v>1817</v>
      </c>
      <c r="HZ7" s="242"/>
      <c r="IA7" s="242" t="s">
        <v>1818</v>
      </c>
      <c r="IB7" s="242"/>
      <c r="IC7" s="242"/>
      <c r="ID7" s="242"/>
      <c r="IE7" s="242"/>
      <c r="IF7" s="242"/>
      <c r="IG7" s="242"/>
      <c r="IH7" s="242"/>
      <c r="II7" s="242"/>
      <c r="IJ7" s="242" t="s">
        <v>1819</v>
      </c>
      <c r="IK7" s="242"/>
      <c r="IL7" s="242"/>
      <c r="IM7" s="242"/>
      <c r="IN7" s="242"/>
      <c r="IO7" s="242" t="s">
        <v>1820</v>
      </c>
      <c r="IP7" s="242"/>
      <c r="IQ7" s="242" t="s">
        <v>1821</v>
      </c>
      <c r="IR7" s="242"/>
      <c r="IS7" s="242" t="s">
        <v>1822</v>
      </c>
      <c r="IT7" s="242"/>
      <c r="IU7" s="242"/>
      <c r="IV7" s="242"/>
      <c r="IW7" s="242" t="s">
        <v>1823</v>
      </c>
      <c r="IX7" s="242"/>
      <c r="IY7" s="242" t="s">
        <v>1824</v>
      </c>
      <c r="IZ7" s="242" t="s">
        <v>1825</v>
      </c>
      <c r="JA7" s="242" t="s">
        <v>1826</v>
      </c>
      <c r="JB7" s="242" t="s">
        <v>1827</v>
      </c>
      <c r="JC7" s="242"/>
      <c r="JD7" s="242" t="s">
        <v>1828</v>
      </c>
      <c r="JE7" s="242"/>
      <c r="JF7" s="242" t="s">
        <v>1829</v>
      </c>
      <c r="JG7" s="242"/>
      <c r="JH7" s="242"/>
      <c r="JI7" s="242" t="s">
        <v>1830</v>
      </c>
      <c r="JJ7" s="242"/>
      <c r="JK7" s="242"/>
      <c r="JL7" s="242"/>
      <c r="JM7" s="242"/>
      <c r="JN7" s="242"/>
      <c r="JO7" s="242" t="s">
        <v>1831</v>
      </c>
      <c r="JP7" s="242"/>
      <c r="JQ7" s="242" t="s">
        <v>1832</v>
      </c>
      <c r="JR7" s="242"/>
      <c r="JS7" s="242"/>
      <c r="JT7" s="242" t="s">
        <v>1833</v>
      </c>
      <c r="JU7" s="242" t="s">
        <v>1834</v>
      </c>
      <c r="JV7" s="242" t="s">
        <v>1835</v>
      </c>
      <c r="JW7" s="242" t="s">
        <v>1818</v>
      </c>
      <c r="JX7" s="242" t="s">
        <v>1836</v>
      </c>
      <c r="JY7" s="242" t="s">
        <v>1837</v>
      </c>
      <c r="JZ7" s="242" t="s">
        <v>1838</v>
      </c>
      <c r="KA7" s="242"/>
      <c r="KB7" s="242"/>
      <c r="KC7" s="242" t="s">
        <v>1839</v>
      </c>
      <c r="KD7" s="242"/>
      <c r="KE7" s="242"/>
      <c r="KF7" s="242" t="s">
        <v>1834</v>
      </c>
      <c r="KG7" s="242" t="s">
        <v>1840</v>
      </c>
      <c r="KH7" s="242" t="s">
        <v>1841</v>
      </c>
      <c r="KI7" s="242"/>
    </row>
    <row r="8" spans="1:295" ht="27" customHeight="1" x14ac:dyDescent="0.25">
      <c r="A8" s="160" t="s">
        <v>38</v>
      </c>
      <c r="B8" s="160" t="s">
        <v>523</v>
      </c>
      <c r="C8" s="162" t="s">
        <v>1842</v>
      </c>
      <c r="D8" s="161" t="s">
        <v>1843</v>
      </c>
      <c r="E8" s="161" t="s">
        <v>1844</v>
      </c>
      <c r="F8" s="161" t="s">
        <v>1845</v>
      </c>
      <c r="G8" s="161" t="s">
        <v>1846</v>
      </c>
      <c r="H8" s="161" t="s">
        <v>425</v>
      </c>
      <c r="I8" s="161" t="s">
        <v>1847</v>
      </c>
      <c r="J8" s="161" t="s">
        <v>1848</v>
      </c>
      <c r="K8" s="161" t="s">
        <v>1849</v>
      </c>
      <c r="L8" s="161" t="s">
        <v>1850</v>
      </c>
      <c r="M8" s="161" t="s">
        <v>350</v>
      </c>
      <c r="N8" s="161" t="s">
        <v>1851</v>
      </c>
      <c r="O8" s="163" t="s">
        <v>1852</v>
      </c>
      <c r="P8" s="161" t="s">
        <v>1853</v>
      </c>
      <c r="Q8" s="161" t="s">
        <v>1854</v>
      </c>
      <c r="R8" s="161" t="s">
        <v>1853</v>
      </c>
      <c r="S8" s="161" t="s">
        <v>1855</v>
      </c>
      <c r="T8" s="161" t="s">
        <v>1848</v>
      </c>
      <c r="U8" s="161" t="s">
        <v>384</v>
      </c>
      <c r="V8" s="161" t="s">
        <v>1856</v>
      </c>
      <c r="W8" s="161" t="s">
        <v>1857</v>
      </c>
      <c r="X8" s="161" t="s">
        <v>1858</v>
      </c>
      <c r="Y8" s="161" t="s">
        <v>1859</v>
      </c>
      <c r="Z8" s="161" t="s">
        <v>1860</v>
      </c>
      <c r="AA8" s="161" t="s">
        <v>1861</v>
      </c>
      <c r="AB8" s="161" t="s">
        <v>1862</v>
      </c>
      <c r="AC8" s="161" t="s">
        <v>1863</v>
      </c>
      <c r="AD8" s="161" t="s">
        <v>1864</v>
      </c>
      <c r="AE8" s="161" t="s">
        <v>1865</v>
      </c>
      <c r="AF8" s="161" t="s">
        <v>1851</v>
      </c>
      <c r="AG8" s="162" t="s">
        <v>1852</v>
      </c>
      <c r="AH8" s="161" t="s">
        <v>1866</v>
      </c>
      <c r="AI8" s="161" t="s">
        <v>1867</v>
      </c>
      <c r="AJ8" s="163" t="s">
        <v>1868</v>
      </c>
      <c r="AK8" s="163" t="s">
        <v>1869</v>
      </c>
      <c r="AL8" s="161" t="s">
        <v>1870</v>
      </c>
      <c r="AM8" s="162" t="s">
        <v>1868</v>
      </c>
      <c r="AN8" s="163" t="s">
        <v>1869</v>
      </c>
      <c r="AO8" s="161" t="s">
        <v>1871</v>
      </c>
      <c r="AP8" s="161" t="s">
        <v>1872</v>
      </c>
      <c r="AQ8" s="161" t="s">
        <v>1873</v>
      </c>
      <c r="AR8" s="161" t="s">
        <v>1874</v>
      </c>
      <c r="AS8" s="161" t="s">
        <v>1875</v>
      </c>
      <c r="AT8" s="163" t="s">
        <v>1876</v>
      </c>
      <c r="AU8" s="163" t="s">
        <v>1877</v>
      </c>
      <c r="AV8" s="161" t="s">
        <v>1878</v>
      </c>
      <c r="AW8" s="161" t="s">
        <v>1879</v>
      </c>
      <c r="AX8" s="161" t="s">
        <v>445</v>
      </c>
      <c r="AY8" s="161" t="s">
        <v>1880</v>
      </c>
      <c r="AZ8" s="161" t="s">
        <v>1881</v>
      </c>
      <c r="BA8" s="161" t="s">
        <v>1882</v>
      </c>
      <c r="BB8" s="163" t="s">
        <v>1883</v>
      </c>
      <c r="BC8" s="161" t="s">
        <v>301</v>
      </c>
      <c r="BD8" s="161" t="s">
        <v>1884</v>
      </c>
      <c r="BE8" s="161" t="s">
        <v>1885</v>
      </c>
      <c r="BF8" s="163" t="s">
        <v>1876</v>
      </c>
      <c r="BG8" s="163" t="s">
        <v>1877</v>
      </c>
      <c r="BH8" s="161" t="s">
        <v>1886</v>
      </c>
      <c r="BI8" s="161" t="s">
        <v>1887</v>
      </c>
      <c r="BJ8" s="161" t="s">
        <v>1888</v>
      </c>
      <c r="BK8" s="161" t="s">
        <v>1889</v>
      </c>
      <c r="BL8" s="161" t="s">
        <v>1890</v>
      </c>
      <c r="BM8" s="161" t="s">
        <v>1891</v>
      </c>
      <c r="BN8" s="163" t="s">
        <v>1883</v>
      </c>
      <c r="BO8" s="161" t="s">
        <v>1892</v>
      </c>
      <c r="BP8" s="161" t="s">
        <v>1893</v>
      </c>
      <c r="BQ8" s="161" t="s">
        <v>1894</v>
      </c>
      <c r="BR8" s="161" t="s">
        <v>1895</v>
      </c>
      <c r="BS8" s="161" t="s">
        <v>1896</v>
      </c>
      <c r="BT8" s="161" t="s">
        <v>1897</v>
      </c>
      <c r="BU8" s="161" t="s">
        <v>1897</v>
      </c>
      <c r="BV8" s="161" t="s">
        <v>1898</v>
      </c>
      <c r="BW8" s="161" t="s">
        <v>1899</v>
      </c>
      <c r="BX8" s="161" t="s">
        <v>1900</v>
      </c>
      <c r="BY8" s="161" t="s">
        <v>1901</v>
      </c>
      <c r="BZ8" s="161" t="s">
        <v>1902</v>
      </c>
      <c r="CA8" s="161" t="s">
        <v>1903</v>
      </c>
      <c r="CB8" s="161" t="s">
        <v>1904</v>
      </c>
      <c r="CC8" s="161" t="s">
        <v>1905</v>
      </c>
      <c r="CD8" s="161" t="s">
        <v>1906</v>
      </c>
      <c r="CE8" s="161" t="s">
        <v>1907</v>
      </c>
      <c r="CF8" s="161" t="s">
        <v>1908</v>
      </c>
      <c r="CG8" s="161" t="s">
        <v>1909</v>
      </c>
      <c r="CH8" s="161" t="s">
        <v>1910</v>
      </c>
      <c r="CI8" s="161" t="s">
        <v>1911</v>
      </c>
      <c r="CJ8" s="161" t="s">
        <v>1912</v>
      </c>
      <c r="CK8" s="161" t="s">
        <v>1913</v>
      </c>
      <c r="CL8" s="161" t="s">
        <v>1914</v>
      </c>
      <c r="CM8" s="161" t="s">
        <v>1915</v>
      </c>
      <c r="CN8" s="161" t="s">
        <v>1916</v>
      </c>
      <c r="CO8" s="161" t="s">
        <v>1917</v>
      </c>
      <c r="CP8" s="161" t="s">
        <v>1918</v>
      </c>
      <c r="CQ8" s="161" t="s">
        <v>1919</v>
      </c>
      <c r="CR8" s="161" t="s">
        <v>1920</v>
      </c>
      <c r="CS8" s="161" t="s">
        <v>1921</v>
      </c>
      <c r="CT8" s="161" t="s">
        <v>1922</v>
      </c>
      <c r="CU8" s="161" t="s">
        <v>1923</v>
      </c>
      <c r="CV8" s="161" t="s">
        <v>1924</v>
      </c>
      <c r="CW8" s="161" t="s">
        <v>1925</v>
      </c>
      <c r="CX8" s="161" t="s">
        <v>1926</v>
      </c>
      <c r="CY8" s="161" t="s">
        <v>1927</v>
      </c>
      <c r="CZ8" s="161" t="s">
        <v>1928</v>
      </c>
      <c r="DA8" s="161" t="s">
        <v>1929</v>
      </c>
      <c r="DB8" s="161" t="s">
        <v>1930</v>
      </c>
      <c r="DC8" s="161" t="s">
        <v>1931</v>
      </c>
      <c r="DD8" s="161" t="s">
        <v>1910</v>
      </c>
      <c r="DE8" s="161" t="s">
        <v>1911</v>
      </c>
      <c r="DF8" s="161" t="s">
        <v>1932</v>
      </c>
      <c r="DG8" s="161" t="s">
        <v>1933</v>
      </c>
      <c r="DH8" s="161" t="s">
        <v>1934</v>
      </c>
      <c r="DI8" s="161" t="s">
        <v>1935</v>
      </c>
      <c r="DJ8" s="161" t="s">
        <v>1936</v>
      </c>
      <c r="DK8" s="161" t="s">
        <v>1937</v>
      </c>
      <c r="DL8" s="161" t="s">
        <v>1927</v>
      </c>
      <c r="DM8" s="161" t="s">
        <v>1928</v>
      </c>
      <c r="DN8" s="161" t="s">
        <v>1929</v>
      </c>
      <c r="DO8" s="161" t="s">
        <v>1938</v>
      </c>
      <c r="DP8" s="161" t="s">
        <v>1939</v>
      </c>
      <c r="DQ8" s="161" t="s">
        <v>1940</v>
      </c>
      <c r="DR8" s="161" t="s">
        <v>1941</v>
      </c>
      <c r="DS8" s="161" t="s">
        <v>1942</v>
      </c>
      <c r="DT8" s="161" t="s">
        <v>1943</v>
      </c>
      <c r="DU8" s="161" t="s">
        <v>1926</v>
      </c>
      <c r="DV8" s="161" t="s">
        <v>1927</v>
      </c>
      <c r="DW8" s="161" t="s">
        <v>1932</v>
      </c>
      <c r="DX8" s="161" t="s">
        <v>1941</v>
      </c>
      <c r="DY8" s="161" t="s">
        <v>1944</v>
      </c>
      <c r="DZ8" s="161" t="s">
        <v>1945</v>
      </c>
      <c r="EA8" s="161" t="s">
        <v>358</v>
      </c>
      <c r="EB8" s="161" t="s">
        <v>1946</v>
      </c>
      <c r="EC8" s="161" t="s">
        <v>1947</v>
      </c>
      <c r="ED8" s="161" t="s">
        <v>1948</v>
      </c>
      <c r="EE8" s="161" t="s">
        <v>1949</v>
      </c>
      <c r="EF8" s="161" t="s">
        <v>1950</v>
      </c>
      <c r="EG8" s="161" t="s">
        <v>1884</v>
      </c>
      <c r="EH8" s="161" t="s">
        <v>1894</v>
      </c>
      <c r="EI8" s="161" t="s">
        <v>1951</v>
      </c>
      <c r="EJ8" s="161" t="s">
        <v>1952</v>
      </c>
      <c r="EK8" s="161" t="s">
        <v>1953</v>
      </c>
      <c r="EL8" s="161" t="s">
        <v>1954</v>
      </c>
      <c r="EM8" s="161" t="s">
        <v>1955</v>
      </c>
      <c r="EN8" s="161" t="s">
        <v>1956</v>
      </c>
      <c r="EO8" s="161" t="s">
        <v>1957</v>
      </c>
      <c r="EP8" s="161" t="s">
        <v>1958</v>
      </c>
      <c r="EQ8" s="161" t="s">
        <v>1959</v>
      </c>
      <c r="ER8" s="161" t="s">
        <v>1960</v>
      </c>
      <c r="ES8" s="161" t="s">
        <v>1961</v>
      </c>
      <c r="ET8" s="161" t="s">
        <v>1962</v>
      </c>
      <c r="EU8" s="161" t="s">
        <v>1963</v>
      </c>
      <c r="EV8" s="161" t="s">
        <v>1964</v>
      </c>
      <c r="EW8" s="161" t="s">
        <v>1965</v>
      </c>
      <c r="EX8" s="161" t="s">
        <v>1966</v>
      </c>
      <c r="EY8" s="161" t="s">
        <v>1967</v>
      </c>
      <c r="EZ8" s="161" t="s">
        <v>1968</v>
      </c>
      <c r="FA8" s="161" t="s">
        <v>1969</v>
      </c>
      <c r="FB8" s="161" t="s">
        <v>1950</v>
      </c>
      <c r="FC8" s="161" t="s">
        <v>1955</v>
      </c>
      <c r="FD8" s="161" t="s">
        <v>1970</v>
      </c>
      <c r="FE8" s="161" t="s">
        <v>1971</v>
      </c>
      <c r="FF8" s="161" t="s">
        <v>430</v>
      </c>
      <c r="FG8" s="161" t="s">
        <v>1972</v>
      </c>
      <c r="FH8" s="161" t="s">
        <v>1973</v>
      </c>
      <c r="FI8" s="161" t="s">
        <v>1974</v>
      </c>
      <c r="FJ8" s="161" t="s">
        <v>1903</v>
      </c>
      <c r="FK8" s="161" t="s">
        <v>1904</v>
      </c>
      <c r="FL8" s="161" t="s">
        <v>1975</v>
      </c>
      <c r="FM8" s="161" t="s">
        <v>1944</v>
      </c>
      <c r="FN8" s="161" t="s">
        <v>1945</v>
      </c>
      <c r="FO8" s="161" t="s">
        <v>1976</v>
      </c>
      <c r="FP8" s="161" t="s">
        <v>1977</v>
      </c>
      <c r="FQ8" s="163" t="s">
        <v>1978</v>
      </c>
      <c r="FR8" s="161" t="s">
        <v>1979</v>
      </c>
      <c r="FS8" s="161" t="s">
        <v>1980</v>
      </c>
      <c r="FT8" s="161" t="s">
        <v>1981</v>
      </c>
      <c r="FU8" s="161" t="s">
        <v>1982</v>
      </c>
      <c r="FV8" s="161" t="s">
        <v>1983</v>
      </c>
      <c r="FW8" s="161" t="s">
        <v>1984</v>
      </c>
      <c r="FX8" s="161" t="s">
        <v>1985</v>
      </c>
      <c r="FY8" s="161" t="s">
        <v>1986</v>
      </c>
      <c r="FZ8" s="161" t="s">
        <v>1987</v>
      </c>
      <c r="GA8" s="161" t="s">
        <v>1952</v>
      </c>
      <c r="GB8" s="163" t="s">
        <v>1988</v>
      </c>
      <c r="GC8" s="161" t="s">
        <v>1977</v>
      </c>
      <c r="GD8" s="161" t="s">
        <v>1976</v>
      </c>
      <c r="GE8" s="161" t="s">
        <v>1989</v>
      </c>
      <c r="GF8" s="163" t="s">
        <v>1990</v>
      </c>
      <c r="GG8" s="161" t="s">
        <v>1991</v>
      </c>
      <c r="GH8" s="161" t="s">
        <v>1992</v>
      </c>
      <c r="GI8" s="161" t="s">
        <v>1926</v>
      </c>
      <c r="GJ8" s="161" t="s">
        <v>1993</v>
      </c>
      <c r="GK8" s="161" t="s">
        <v>1994</v>
      </c>
      <c r="GL8" s="161" t="s">
        <v>393</v>
      </c>
      <c r="GM8" s="161" t="s">
        <v>1995</v>
      </c>
      <c r="GN8" s="161" t="s">
        <v>1996</v>
      </c>
      <c r="GO8" s="161" t="s">
        <v>1997</v>
      </c>
      <c r="GP8" s="161" t="s">
        <v>1998</v>
      </c>
      <c r="GQ8" s="163" t="s">
        <v>1997</v>
      </c>
      <c r="GR8" s="161" t="s">
        <v>1999</v>
      </c>
      <c r="GS8" s="161" t="s">
        <v>2000</v>
      </c>
      <c r="GT8" s="161" t="s">
        <v>2001</v>
      </c>
      <c r="GU8" s="161" t="s">
        <v>2002</v>
      </c>
      <c r="GV8" s="161" t="s">
        <v>2003</v>
      </c>
      <c r="GW8" s="161" t="s">
        <v>2004</v>
      </c>
      <c r="GX8" s="161" t="s">
        <v>2005</v>
      </c>
      <c r="GY8" s="161" t="s">
        <v>2006</v>
      </c>
      <c r="GZ8" s="161" t="s">
        <v>2007</v>
      </c>
      <c r="HA8" s="161" t="s">
        <v>2008</v>
      </c>
      <c r="HB8" s="163" t="s">
        <v>2009</v>
      </c>
      <c r="HC8" s="163" t="s">
        <v>2010</v>
      </c>
      <c r="HD8" s="161" t="s">
        <v>2011</v>
      </c>
      <c r="HE8" s="161" t="s">
        <v>2011</v>
      </c>
      <c r="HF8" s="161" t="s">
        <v>495</v>
      </c>
      <c r="HG8" s="161" t="s">
        <v>495</v>
      </c>
      <c r="HH8" s="161" t="s">
        <v>2012</v>
      </c>
      <c r="HI8" s="163" t="s">
        <v>2009</v>
      </c>
      <c r="HJ8" s="163" t="s">
        <v>2010</v>
      </c>
      <c r="HK8" s="161" t="s">
        <v>2013</v>
      </c>
      <c r="HL8" s="161" t="s">
        <v>2014</v>
      </c>
      <c r="HM8" s="161" t="s">
        <v>172</v>
      </c>
      <c r="HN8" s="161" t="s">
        <v>177</v>
      </c>
      <c r="HO8" s="161" t="s">
        <v>2015</v>
      </c>
      <c r="HP8" s="161" t="s">
        <v>2016</v>
      </c>
      <c r="HQ8" s="161" t="s">
        <v>2017</v>
      </c>
      <c r="HR8" s="161" t="s">
        <v>2018</v>
      </c>
      <c r="HS8" s="161" t="s">
        <v>2019</v>
      </c>
      <c r="HT8" s="161" t="s">
        <v>2020</v>
      </c>
      <c r="HU8" s="161" t="s">
        <v>2021</v>
      </c>
      <c r="HV8" s="161" t="s">
        <v>2022</v>
      </c>
      <c r="HW8" s="161" t="s">
        <v>2023</v>
      </c>
      <c r="HX8" s="161" t="s">
        <v>2024</v>
      </c>
      <c r="HY8" s="161" t="s">
        <v>2025</v>
      </c>
      <c r="HZ8" s="161" t="s">
        <v>2026</v>
      </c>
      <c r="IA8" s="161" t="s">
        <v>2027</v>
      </c>
      <c r="IB8" s="161" t="s">
        <v>2028</v>
      </c>
      <c r="IC8" s="161" t="s">
        <v>2029</v>
      </c>
      <c r="ID8" s="161" t="s">
        <v>2030</v>
      </c>
      <c r="IE8" s="161" t="s">
        <v>2031</v>
      </c>
      <c r="IF8" s="161" t="s">
        <v>2017</v>
      </c>
      <c r="IG8" s="161" t="s">
        <v>2018</v>
      </c>
      <c r="IH8" s="161" t="s">
        <v>2032</v>
      </c>
      <c r="II8" s="161" t="s">
        <v>2033</v>
      </c>
      <c r="IJ8" s="161" t="s">
        <v>2012</v>
      </c>
      <c r="IK8" s="161" t="s">
        <v>1951</v>
      </c>
      <c r="IL8" s="163" t="s">
        <v>510</v>
      </c>
      <c r="IM8" s="163" t="s">
        <v>2034</v>
      </c>
      <c r="IN8" s="161" t="s">
        <v>2035</v>
      </c>
      <c r="IO8" s="161" t="s">
        <v>2034</v>
      </c>
      <c r="IP8" s="161" t="s">
        <v>2036</v>
      </c>
      <c r="IQ8" s="161" t="s">
        <v>2037</v>
      </c>
      <c r="IR8" s="161" t="s">
        <v>2038</v>
      </c>
      <c r="IS8" s="163" t="s">
        <v>2036</v>
      </c>
      <c r="IT8" s="161" t="s">
        <v>2039</v>
      </c>
      <c r="IU8" s="161" t="s">
        <v>2040</v>
      </c>
      <c r="IV8" s="161" t="s">
        <v>2037</v>
      </c>
      <c r="IW8" s="163" t="s">
        <v>510</v>
      </c>
      <c r="IX8" s="161" t="s">
        <v>2038</v>
      </c>
      <c r="IY8" s="161" t="s">
        <v>2041</v>
      </c>
      <c r="IZ8" s="161" t="s">
        <v>2041</v>
      </c>
      <c r="JA8" s="161" t="s">
        <v>2042</v>
      </c>
      <c r="JB8" s="161" t="s">
        <v>2043</v>
      </c>
      <c r="JC8" s="161" t="s">
        <v>2044</v>
      </c>
      <c r="JD8" s="161" t="s">
        <v>2045</v>
      </c>
      <c r="JE8" s="161" t="s">
        <v>2046</v>
      </c>
      <c r="JF8" s="161" t="s">
        <v>2044</v>
      </c>
      <c r="JG8" s="161" t="s">
        <v>2047</v>
      </c>
      <c r="JH8" s="161" t="s">
        <v>2048</v>
      </c>
      <c r="JI8" s="161" t="s">
        <v>2047</v>
      </c>
      <c r="JJ8" s="161" t="s">
        <v>2049</v>
      </c>
      <c r="JK8" s="161" t="s">
        <v>2050</v>
      </c>
      <c r="JL8" s="161" t="s">
        <v>2051</v>
      </c>
      <c r="JM8" s="161" t="s">
        <v>2052</v>
      </c>
      <c r="JN8" s="161" t="s">
        <v>2053</v>
      </c>
      <c r="JO8" s="161" t="s">
        <v>2054</v>
      </c>
      <c r="JP8" s="161" t="s">
        <v>2055</v>
      </c>
      <c r="JQ8" s="161" t="s">
        <v>2056</v>
      </c>
      <c r="JR8" s="161" t="s">
        <v>2057</v>
      </c>
      <c r="JS8" s="161" t="s">
        <v>2058</v>
      </c>
      <c r="JT8" s="161" t="s">
        <v>2059</v>
      </c>
      <c r="JU8" s="161" t="s">
        <v>2031</v>
      </c>
      <c r="JV8" s="161" t="s">
        <v>2060</v>
      </c>
      <c r="JW8" s="161" t="s">
        <v>2061</v>
      </c>
      <c r="JX8" s="161" t="s">
        <v>2062</v>
      </c>
      <c r="JY8" s="161" t="s">
        <v>2063</v>
      </c>
      <c r="JZ8" s="161" t="s">
        <v>2064</v>
      </c>
      <c r="KA8" s="161" t="s">
        <v>2013</v>
      </c>
      <c r="KB8" s="161" t="s">
        <v>2065</v>
      </c>
      <c r="KC8" s="161" t="s">
        <v>2064</v>
      </c>
      <c r="KD8" s="161" t="s">
        <v>2014</v>
      </c>
      <c r="KE8" s="161" t="s">
        <v>2066</v>
      </c>
      <c r="KF8" s="161" t="s">
        <v>2067</v>
      </c>
      <c r="KG8" s="161" t="s">
        <v>2067</v>
      </c>
      <c r="KH8" s="161" t="s">
        <v>2068</v>
      </c>
      <c r="KI8" s="161" t="s">
        <v>1896</v>
      </c>
    </row>
    <row r="9" spans="1:295" ht="18" customHeight="1" x14ac:dyDescent="0.25">
      <c r="A9" s="164" t="s">
        <v>42</v>
      </c>
      <c r="B9" s="164" t="s">
        <v>756</v>
      </c>
      <c r="C9" s="165">
        <v>0</v>
      </c>
      <c r="D9" s="166">
        <v>2.8307000000000002</v>
      </c>
      <c r="E9" s="166">
        <v>-7.1470000000000002</v>
      </c>
      <c r="F9" s="166">
        <v>8.3231000000000002</v>
      </c>
      <c r="G9" s="166">
        <v>5.6741000000000001</v>
      </c>
      <c r="H9" s="167"/>
      <c r="I9" s="166">
        <v>10.901</v>
      </c>
      <c r="J9" s="167"/>
      <c r="K9" s="166">
        <v>14.8911</v>
      </c>
      <c r="L9" s="166">
        <v>6.2698</v>
      </c>
      <c r="M9" s="166">
        <v>7.5933999999999999</v>
      </c>
      <c r="N9" s="166">
        <v>-8.8800000000000008</v>
      </c>
      <c r="O9" s="167"/>
      <c r="P9" s="167"/>
      <c r="Q9" s="166">
        <v>1.6559999999999999</v>
      </c>
      <c r="R9" s="166">
        <v>-17.600000000000001</v>
      </c>
      <c r="S9" s="166">
        <v>2.6019000000000001</v>
      </c>
      <c r="T9" s="166">
        <v>-6.8220999999999998</v>
      </c>
      <c r="U9" s="166">
        <v>4.3274999999999997</v>
      </c>
      <c r="V9" s="166">
        <v>4.4433999999999996</v>
      </c>
      <c r="W9" s="166">
        <v>7.9268000000000001</v>
      </c>
      <c r="X9" s="166">
        <v>5.2900999999999998</v>
      </c>
      <c r="Y9" s="166">
        <v>-0.69420000000000004</v>
      </c>
      <c r="Z9" s="166">
        <v>0.89039999999999997</v>
      </c>
      <c r="AA9" s="167"/>
      <c r="AB9" s="166">
        <v>-1.1811</v>
      </c>
      <c r="AC9" s="166">
        <v>-1.2130000000000001</v>
      </c>
      <c r="AD9" s="167"/>
      <c r="AE9" s="166">
        <v>-0.21299999999999999</v>
      </c>
      <c r="AF9" s="167"/>
      <c r="AG9" s="166">
        <v>-11</v>
      </c>
      <c r="AH9" s="166">
        <v>-1.367</v>
      </c>
      <c r="AI9" s="166">
        <v>0.33700000000000002</v>
      </c>
      <c r="AJ9" s="166">
        <v>-12.61</v>
      </c>
      <c r="AK9" s="166">
        <v>-12.62</v>
      </c>
      <c r="AL9" s="167"/>
      <c r="AM9" s="166">
        <v>-13.93</v>
      </c>
      <c r="AN9" s="166">
        <v>-13.99</v>
      </c>
      <c r="AO9" s="166">
        <v>2.7422</v>
      </c>
      <c r="AP9" s="166">
        <v>3.214</v>
      </c>
      <c r="AQ9" s="166">
        <v>16.546600000000002</v>
      </c>
      <c r="AR9" s="166">
        <v>18.677399999999999</v>
      </c>
      <c r="AS9" s="166">
        <v>-13.7963</v>
      </c>
      <c r="AT9" s="166">
        <v>-10.0067</v>
      </c>
      <c r="AU9" s="166">
        <v>-9.6041000000000007</v>
      </c>
      <c r="AV9" s="166">
        <v>5.9916999999999998</v>
      </c>
      <c r="AW9" s="166">
        <v>5.9847000000000001</v>
      </c>
      <c r="AX9" s="167"/>
      <c r="AY9" s="166">
        <v>-10.712300000000001</v>
      </c>
      <c r="AZ9" s="166">
        <v>15.0358</v>
      </c>
      <c r="BA9" s="166">
        <v>15.4727</v>
      </c>
      <c r="BB9" s="166">
        <v>77.681399999999996</v>
      </c>
      <c r="BC9" s="166">
        <v>5.7103000000000002</v>
      </c>
      <c r="BD9" s="166">
        <v>-4.5999999999999996</v>
      </c>
      <c r="BE9" s="166">
        <v>-4.5999999999999996</v>
      </c>
      <c r="BF9" s="166">
        <v>-27.2593</v>
      </c>
      <c r="BG9" s="166">
        <v>-26.949000000000002</v>
      </c>
      <c r="BH9" s="166">
        <v>-2.3767999999999998</v>
      </c>
      <c r="BI9" s="167"/>
      <c r="BJ9" s="166">
        <v>10.950699999999999</v>
      </c>
      <c r="BK9" s="166">
        <v>3.9798</v>
      </c>
      <c r="BL9" s="166">
        <v>0.68049999999999999</v>
      </c>
      <c r="BM9" s="166">
        <v>0.58160000000000001</v>
      </c>
      <c r="BN9" s="166">
        <v>-100.22280000000001</v>
      </c>
      <c r="BO9" s="166">
        <v>6.8361000000000001</v>
      </c>
      <c r="BP9" s="166">
        <v>6.8666999999999998</v>
      </c>
      <c r="BQ9" s="166">
        <v>-3.0750000000000002</v>
      </c>
      <c r="BR9" s="166">
        <v>-227.17670000000001</v>
      </c>
      <c r="BS9" s="167"/>
      <c r="BT9" s="167"/>
      <c r="BU9" s="167"/>
      <c r="BV9" s="166">
        <v>7.2550999999999997</v>
      </c>
      <c r="BW9" s="166">
        <v>6.17</v>
      </c>
      <c r="BX9" s="166">
        <v>8.5500000000000007</v>
      </c>
      <c r="BY9" s="166">
        <v>-9.68</v>
      </c>
      <c r="BZ9" s="166">
        <v>1.82</v>
      </c>
      <c r="CA9" s="166">
        <v>-24.51</v>
      </c>
      <c r="CB9" s="166">
        <v>-24.643899999999999</v>
      </c>
      <c r="CC9" s="166">
        <v>25.9252</v>
      </c>
      <c r="CD9" s="166">
        <v>25.4831</v>
      </c>
      <c r="CE9" s="166">
        <v>-7.6227999999999998</v>
      </c>
      <c r="CF9" s="166">
        <v>-13.612500000000001</v>
      </c>
      <c r="CG9" s="166">
        <v>-13.7066</v>
      </c>
      <c r="CH9" s="166">
        <v>10.628</v>
      </c>
      <c r="CI9" s="167"/>
      <c r="CJ9" s="166">
        <v>4.032</v>
      </c>
      <c r="CK9" s="166">
        <v>8.8350000000000009</v>
      </c>
      <c r="CL9" s="166">
        <v>-13.8</v>
      </c>
      <c r="CM9" s="166">
        <v>-13.6</v>
      </c>
      <c r="CN9" s="166">
        <v>-2.62</v>
      </c>
      <c r="CO9" s="166">
        <v>14.633900000000001</v>
      </c>
      <c r="CP9" s="166">
        <v>14.546900000000001</v>
      </c>
      <c r="CQ9" s="166">
        <v>13.4527</v>
      </c>
      <c r="CR9" s="166">
        <v>35.387700000000002</v>
      </c>
      <c r="CS9" s="166">
        <v>35.545200000000001</v>
      </c>
      <c r="CT9" s="166">
        <v>-29.144300000000001</v>
      </c>
      <c r="CU9" s="166">
        <v>-10.0214</v>
      </c>
      <c r="CV9" s="166">
        <v>-27.424299999999999</v>
      </c>
      <c r="CW9" s="167"/>
      <c r="CX9" s="166">
        <v>25.58</v>
      </c>
      <c r="CY9" s="166">
        <v>8.91</v>
      </c>
      <c r="CZ9" s="166">
        <v>5.6299000000000001</v>
      </c>
      <c r="DA9" s="166">
        <v>4.4951999999999996</v>
      </c>
      <c r="DB9" s="166">
        <v>-6.8471000000000002</v>
      </c>
      <c r="DC9" s="167"/>
      <c r="DD9" s="167"/>
      <c r="DE9" s="167"/>
      <c r="DF9" s="166">
        <v>-5.3109999999999999</v>
      </c>
      <c r="DG9" s="167"/>
      <c r="DH9" s="166">
        <v>-2.7965</v>
      </c>
      <c r="DI9" s="166">
        <v>-13.4</v>
      </c>
      <c r="DJ9" s="166">
        <v>-13.8</v>
      </c>
      <c r="DK9" s="166">
        <v>-2.8613</v>
      </c>
      <c r="DL9" s="166">
        <v>0.5</v>
      </c>
      <c r="DM9" s="166">
        <v>9.52</v>
      </c>
      <c r="DN9" s="166">
        <v>4.5999999999999996</v>
      </c>
      <c r="DO9" s="166">
        <v>-1.51</v>
      </c>
      <c r="DP9" s="166">
        <v>-3.07</v>
      </c>
      <c r="DQ9" s="166">
        <v>13.175000000000001</v>
      </c>
      <c r="DR9" s="166">
        <v>4.1452</v>
      </c>
      <c r="DS9" s="166">
        <v>-8.76</v>
      </c>
      <c r="DT9" s="166">
        <v>-7.44</v>
      </c>
      <c r="DU9" s="166">
        <v>18.62</v>
      </c>
      <c r="DV9" s="166">
        <v>-0.64</v>
      </c>
      <c r="DW9" s="166">
        <v>2.8</v>
      </c>
      <c r="DX9" s="166">
        <v>0.94550000000000001</v>
      </c>
      <c r="DY9" s="166">
        <v>-34.2896</v>
      </c>
      <c r="DZ9" s="166">
        <v>-34.081800000000001</v>
      </c>
      <c r="EA9" s="166">
        <v>20.4786</v>
      </c>
      <c r="EB9" s="166">
        <v>-4.5606</v>
      </c>
      <c r="EC9" s="166">
        <v>-14.3725</v>
      </c>
      <c r="ED9" s="166">
        <v>-13.933999999999999</v>
      </c>
      <c r="EE9" s="166">
        <v>-7.4965000000000002</v>
      </c>
      <c r="EF9" s="166">
        <v>-22.445599999999999</v>
      </c>
      <c r="EG9" s="166">
        <v>-11.058</v>
      </c>
      <c r="EH9" s="166">
        <v>-70.055899999999994</v>
      </c>
      <c r="EI9" s="166">
        <v>16.2227</v>
      </c>
      <c r="EJ9" s="166">
        <v>17.302</v>
      </c>
      <c r="EK9" s="166">
        <v>3.8399999999999997E-2</v>
      </c>
      <c r="EL9" s="166">
        <v>0.63390000000000002</v>
      </c>
      <c r="EM9" s="167"/>
      <c r="EN9" s="166">
        <v>2.5863</v>
      </c>
      <c r="EO9" s="166">
        <v>1.9208000000000001</v>
      </c>
      <c r="EP9" s="166">
        <v>2.1</v>
      </c>
      <c r="EQ9" s="166">
        <v>-28.3019</v>
      </c>
      <c r="ER9" s="166">
        <v>28.122</v>
      </c>
      <c r="ES9" s="167"/>
      <c r="ET9" s="167"/>
      <c r="EU9" s="166">
        <v>-12.93</v>
      </c>
      <c r="EV9" s="166">
        <v>0</v>
      </c>
      <c r="EW9" s="166">
        <v>1.9171</v>
      </c>
      <c r="EX9" s="166">
        <v>17.806699999999999</v>
      </c>
      <c r="EY9" s="166">
        <v>-10.7972</v>
      </c>
      <c r="EZ9" s="166">
        <v>-10.774800000000001</v>
      </c>
      <c r="FA9" s="166">
        <v>11.095599999999999</v>
      </c>
      <c r="FB9" s="166">
        <v>5.6478999999999999</v>
      </c>
      <c r="FC9" s="166">
        <v>-18.262599999999999</v>
      </c>
      <c r="FD9" s="166">
        <v>4.1467999999999998</v>
      </c>
      <c r="FE9" s="166">
        <v>3.8913000000000002</v>
      </c>
      <c r="FF9" s="167"/>
      <c r="FG9" s="166">
        <v>3.1280999999999999</v>
      </c>
      <c r="FH9" s="166">
        <v>3.8557999999999999</v>
      </c>
      <c r="FI9" s="166">
        <v>2.4359000000000002</v>
      </c>
      <c r="FJ9" s="166">
        <v>11.387</v>
      </c>
      <c r="FK9" s="166">
        <v>11.7219</v>
      </c>
      <c r="FL9" s="166">
        <v>-16.7456</v>
      </c>
      <c r="FM9" s="166">
        <v>20.1996</v>
      </c>
      <c r="FN9" s="166">
        <v>20.120899999999999</v>
      </c>
      <c r="FO9" s="166">
        <v>-6.7493999999999996</v>
      </c>
      <c r="FP9" s="167"/>
      <c r="FQ9" s="166">
        <v>20.909700000000001</v>
      </c>
      <c r="FR9" s="166">
        <v>-17.55</v>
      </c>
      <c r="FS9" s="166">
        <v>-1.6109</v>
      </c>
      <c r="FT9" s="166">
        <v>0.17419999999999999</v>
      </c>
      <c r="FU9" s="166">
        <v>1.0900000000000001</v>
      </c>
      <c r="FV9" s="166">
        <v>0.69</v>
      </c>
      <c r="FW9" s="166">
        <v>-21.066500000000001</v>
      </c>
      <c r="FX9" s="166">
        <v>0</v>
      </c>
      <c r="FY9" s="166">
        <v>1.0609999999999999</v>
      </c>
      <c r="FZ9" s="166">
        <v>3.2669999999999999</v>
      </c>
      <c r="GA9" s="167"/>
      <c r="GB9" s="166">
        <v>-1.74</v>
      </c>
      <c r="GC9" s="166">
        <v>-11.238799999999999</v>
      </c>
      <c r="GD9" s="166">
        <v>-2.1086999999999998</v>
      </c>
      <c r="GE9" s="166">
        <v>-3.54</v>
      </c>
      <c r="GF9" s="166">
        <v>26.3645</v>
      </c>
      <c r="GG9" s="167"/>
      <c r="GH9" s="166">
        <v>24.441299999999998</v>
      </c>
      <c r="GI9" s="166">
        <v>-6.0711000000000004</v>
      </c>
      <c r="GJ9" s="166">
        <v>-6.7427000000000001</v>
      </c>
      <c r="GK9" s="166">
        <v>2.3113999999999999</v>
      </c>
      <c r="GL9" s="167"/>
      <c r="GM9" s="167"/>
      <c r="GN9" s="166">
        <v>-12.1279</v>
      </c>
      <c r="GO9" s="166">
        <v>69.728499999999997</v>
      </c>
      <c r="GP9" s="166">
        <v>4.1904000000000003</v>
      </c>
      <c r="GQ9" s="166">
        <v>-23.654199999999999</v>
      </c>
      <c r="GR9" s="166">
        <v>4.78</v>
      </c>
      <c r="GS9" s="166">
        <v>4.8795000000000002</v>
      </c>
      <c r="GT9" s="166">
        <v>116.74679999999999</v>
      </c>
      <c r="GU9" s="166">
        <v>-6.2031000000000001</v>
      </c>
      <c r="GV9" s="166">
        <v>-8.9563000000000006</v>
      </c>
      <c r="GW9" s="166">
        <v>-0.8337</v>
      </c>
      <c r="GX9" s="166">
        <v>2.2094</v>
      </c>
      <c r="GY9" s="166">
        <v>3.7949999999999999</v>
      </c>
      <c r="GZ9" s="166">
        <v>3.8128000000000002</v>
      </c>
      <c r="HA9" s="166">
        <v>1.5208999999999999</v>
      </c>
      <c r="HB9" s="166">
        <v>5.0479000000000003</v>
      </c>
      <c r="HC9" s="166">
        <v>6.0505000000000004</v>
      </c>
      <c r="HD9" s="166">
        <v>2.5099999999999998</v>
      </c>
      <c r="HE9" s="166">
        <v>-9.3345000000000002</v>
      </c>
      <c r="HF9" s="166">
        <v>0</v>
      </c>
      <c r="HG9" s="166">
        <v>21.386700000000001</v>
      </c>
      <c r="HH9" s="166">
        <v>120.36320000000001</v>
      </c>
      <c r="HI9" s="166">
        <v>0</v>
      </c>
      <c r="HJ9" s="166">
        <v>49.965699999999998</v>
      </c>
      <c r="HK9" s="166">
        <v>-14.696400000000001</v>
      </c>
      <c r="HL9" s="166">
        <v>-6.0012999999999996</v>
      </c>
      <c r="HM9" s="166">
        <v>0</v>
      </c>
      <c r="HN9" s="166">
        <v>0</v>
      </c>
      <c r="HO9" s="167"/>
      <c r="HP9" s="167"/>
      <c r="HQ9" s="166">
        <v>-8.7544000000000004</v>
      </c>
      <c r="HR9" s="166">
        <v>-8.6388999999999996</v>
      </c>
      <c r="HS9" s="166">
        <v>-0.51870000000000005</v>
      </c>
      <c r="HT9" s="166">
        <v>-0.46400000000000002</v>
      </c>
      <c r="HU9" s="166">
        <v>17.82</v>
      </c>
      <c r="HV9" s="166">
        <v>18.22</v>
      </c>
      <c r="HW9" s="166">
        <v>-35</v>
      </c>
      <c r="HX9" s="166">
        <v>-34.5</v>
      </c>
      <c r="HY9" s="166">
        <v>-0.22800000000000001</v>
      </c>
      <c r="HZ9" s="166">
        <v>-12</v>
      </c>
      <c r="IA9" s="166">
        <v>48.770099999999999</v>
      </c>
      <c r="IB9" s="166">
        <v>26.963699999999999</v>
      </c>
      <c r="IC9" s="166">
        <v>26.648</v>
      </c>
      <c r="ID9" s="167"/>
      <c r="IE9" s="166">
        <v>-50.4</v>
      </c>
      <c r="IF9" s="166">
        <v>-6.3</v>
      </c>
      <c r="IG9" s="166">
        <v>-7.1</v>
      </c>
      <c r="IH9" s="166">
        <v>-17.459599999999998</v>
      </c>
      <c r="II9" s="166">
        <v>-17.45</v>
      </c>
      <c r="IJ9" s="166">
        <v>-169.27449999999999</v>
      </c>
      <c r="IK9" s="166">
        <v>-8.8213000000000008</v>
      </c>
      <c r="IL9" s="166">
        <v>-263.44510000000002</v>
      </c>
      <c r="IM9" s="166">
        <v>-6.2647000000000004</v>
      </c>
      <c r="IN9" s="166">
        <v>-49.451300000000003</v>
      </c>
      <c r="IO9" s="166">
        <v>142.80369999999999</v>
      </c>
      <c r="IP9" s="166">
        <v>16.520099999999999</v>
      </c>
      <c r="IQ9" s="166">
        <v>110.1836</v>
      </c>
      <c r="IR9" s="166">
        <v>90.729299999999995</v>
      </c>
      <c r="IS9" s="166">
        <v>86.637</v>
      </c>
      <c r="IT9" s="166">
        <v>28.288499999999999</v>
      </c>
      <c r="IU9" s="166">
        <v>27.654199999999999</v>
      </c>
      <c r="IV9" s="166">
        <v>-3.0314000000000001</v>
      </c>
      <c r="IW9" s="166">
        <v>272.41770000000002</v>
      </c>
      <c r="IX9" s="166">
        <v>-184.2433</v>
      </c>
      <c r="IY9" s="166">
        <v>105.72669999999999</v>
      </c>
      <c r="IZ9" s="166">
        <v>-78.346500000000006</v>
      </c>
      <c r="JA9" s="166">
        <v>-0.3967</v>
      </c>
      <c r="JB9" s="166">
        <v>9.9939999999999998</v>
      </c>
      <c r="JC9" s="166">
        <v>-11.28</v>
      </c>
      <c r="JD9" s="166">
        <v>-2.1709999999999998</v>
      </c>
      <c r="JE9" s="166">
        <v>-2.1739999999999999</v>
      </c>
      <c r="JF9" s="166">
        <v>6.88</v>
      </c>
      <c r="JG9" s="166">
        <v>-4.16</v>
      </c>
      <c r="JH9" s="166">
        <v>-3.4716</v>
      </c>
      <c r="JI9" s="166">
        <v>-1.4054</v>
      </c>
      <c r="JJ9" s="166">
        <v>4.7470999999999997</v>
      </c>
      <c r="JK9" s="166">
        <v>-8.1437000000000008</v>
      </c>
      <c r="JL9" s="166">
        <v>1.8</v>
      </c>
      <c r="JM9" s="166">
        <v>1.5609999999999999</v>
      </c>
      <c r="JN9" s="166">
        <v>1.3320000000000001</v>
      </c>
      <c r="JO9" s="167"/>
      <c r="JP9" s="167"/>
      <c r="JQ9" s="166">
        <v>4.8665000000000003</v>
      </c>
      <c r="JR9" s="166">
        <v>2.8128000000000002</v>
      </c>
      <c r="JS9" s="166">
        <v>4.0488999999999997</v>
      </c>
      <c r="JT9" s="167"/>
      <c r="JU9" s="166">
        <v>38.9</v>
      </c>
      <c r="JV9" s="166">
        <v>2.702</v>
      </c>
      <c r="JW9" s="166">
        <v>-0.27</v>
      </c>
      <c r="JX9" s="167"/>
      <c r="JY9" s="166">
        <v>-18.9453</v>
      </c>
      <c r="JZ9" s="166">
        <v>1.1597</v>
      </c>
      <c r="KA9" s="166">
        <v>-17.866499999999998</v>
      </c>
      <c r="KB9" s="166">
        <v>-19.1875</v>
      </c>
      <c r="KC9" s="166">
        <v>-8.5715000000000003</v>
      </c>
      <c r="KD9" s="166">
        <v>-15.2697</v>
      </c>
      <c r="KE9" s="166">
        <v>-5.2164999999999999</v>
      </c>
      <c r="KF9" s="166">
        <v>-33.5</v>
      </c>
      <c r="KG9" s="166">
        <v>17.2</v>
      </c>
      <c r="KH9" s="166">
        <v>59.242800000000003</v>
      </c>
      <c r="KI9" s="166">
        <v>-131.56700000000001</v>
      </c>
    </row>
    <row r="10" spans="1:295" ht="18" customHeight="1" x14ac:dyDescent="0.25">
      <c r="A10" s="164" t="s">
        <v>42</v>
      </c>
      <c r="B10" s="164" t="s">
        <v>757</v>
      </c>
      <c r="C10" s="168">
        <v>0</v>
      </c>
      <c r="D10" s="169">
        <v>2.7147000000000001</v>
      </c>
      <c r="E10" s="169">
        <v>-7.0617000000000001</v>
      </c>
      <c r="F10" s="169">
        <v>8.5350999999999999</v>
      </c>
      <c r="G10" s="169">
        <v>5.5368000000000004</v>
      </c>
      <c r="H10" s="170"/>
      <c r="I10" s="169">
        <v>11.1716</v>
      </c>
      <c r="J10" s="170"/>
      <c r="K10" s="169">
        <v>15.211600000000001</v>
      </c>
      <c r="L10" s="169">
        <v>6.4718</v>
      </c>
      <c r="M10" s="169">
        <v>7.8912000000000004</v>
      </c>
      <c r="N10" s="169">
        <v>-8.8800000000000008</v>
      </c>
      <c r="O10" s="170"/>
      <c r="P10" s="170"/>
      <c r="Q10" s="170"/>
      <c r="R10" s="169">
        <v>-15.4</v>
      </c>
      <c r="S10" s="169">
        <v>2.6869000000000001</v>
      </c>
      <c r="T10" s="169">
        <v>-6.0709999999999997</v>
      </c>
      <c r="U10" s="169">
        <v>4.3353000000000002</v>
      </c>
      <c r="V10" s="169">
        <v>4.2022000000000004</v>
      </c>
      <c r="W10" s="169">
        <v>7.6163999999999996</v>
      </c>
      <c r="X10" s="169">
        <v>5.4172000000000002</v>
      </c>
      <c r="Y10" s="169">
        <v>-0.61080000000000001</v>
      </c>
      <c r="Z10" s="169">
        <v>0.89329999999999998</v>
      </c>
      <c r="AA10" s="170"/>
      <c r="AB10" s="169">
        <v>-1.1339999999999999</v>
      </c>
      <c r="AC10" s="169">
        <v>-1.2689999999999999</v>
      </c>
      <c r="AD10" s="170"/>
      <c r="AE10" s="169">
        <v>-8.4000000000000005E-2</v>
      </c>
      <c r="AF10" s="170"/>
      <c r="AG10" s="169">
        <v>-11</v>
      </c>
      <c r="AH10" s="169">
        <v>-1.5660000000000001</v>
      </c>
      <c r="AI10" s="169">
        <v>0.34699999999999998</v>
      </c>
      <c r="AJ10" s="169">
        <v>-12.91</v>
      </c>
      <c r="AK10" s="169">
        <v>-12.94</v>
      </c>
      <c r="AL10" s="170"/>
      <c r="AM10" s="169">
        <v>-13.81</v>
      </c>
      <c r="AN10" s="169">
        <v>-13.72</v>
      </c>
      <c r="AO10" s="169">
        <v>2.7315999999999998</v>
      </c>
      <c r="AP10" s="169">
        <v>3.2239</v>
      </c>
      <c r="AQ10" s="169">
        <v>15.819900000000001</v>
      </c>
      <c r="AR10" s="169">
        <v>17.7255</v>
      </c>
      <c r="AS10" s="169">
        <v>-12.915900000000001</v>
      </c>
      <c r="AT10" s="169">
        <v>-10.025700000000001</v>
      </c>
      <c r="AU10" s="169">
        <v>-9.4787999999999997</v>
      </c>
      <c r="AV10" s="169">
        <v>3.6657999999999999</v>
      </c>
      <c r="AW10" s="169">
        <v>4.0678999999999998</v>
      </c>
      <c r="AX10" s="170"/>
      <c r="AY10" s="169">
        <v>-10.839499999999999</v>
      </c>
      <c r="AZ10" s="169">
        <v>15.776199999999999</v>
      </c>
      <c r="BA10" s="169">
        <v>15.653</v>
      </c>
      <c r="BB10" s="169">
        <v>77.740700000000004</v>
      </c>
      <c r="BC10" s="169">
        <v>5.7504</v>
      </c>
      <c r="BD10" s="169">
        <v>-5</v>
      </c>
      <c r="BE10" s="169">
        <v>-4.8</v>
      </c>
      <c r="BF10" s="169">
        <v>-27.582899999999999</v>
      </c>
      <c r="BG10" s="169">
        <v>-27.740200000000002</v>
      </c>
      <c r="BH10" s="169">
        <v>-2.2281</v>
      </c>
      <c r="BI10" s="170"/>
      <c r="BJ10" s="169">
        <v>11.2339</v>
      </c>
      <c r="BK10" s="169">
        <v>4.2911999999999999</v>
      </c>
      <c r="BL10" s="169">
        <v>0.71260000000000001</v>
      </c>
      <c r="BM10" s="169">
        <v>0.41570000000000001</v>
      </c>
      <c r="BN10" s="169">
        <v>-106.3875</v>
      </c>
      <c r="BO10" s="169">
        <v>9.5218000000000007</v>
      </c>
      <c r="BP10" s="169">
        <v>9.5828000000000007</v>
      </c>
      <c r="BQ10" s="169">
        <v>-2.5327000000000002</v>
      </c>
      <c r="BR10" s="169">
        <v>-231.6859</v>
      </c>
      <c r="BS10" s="170"/>
      <c r="BT10" s="170"/>
      <c r="BU10" s="170"/>
      <c r="BV10" s="169">
        <v>6.2472000000000003</v>
      </c>
      <c r="BW10" s="169">
        <v>6.08</v>
      </c>
      <c r="BX10" s="169">
        <v>8.0500000000000007</v>
      </c>
      <c r="BY10" s="169">
        <v>-10.32</v>
      </c>
      <c r="BZ10" s="169">
        <v>1.98</v>
      </c>
      <c r="CA10" s="169">
        <v>-25.0458</v>
      </c>
      <c r="CB10" s="169">
        <v>-25.0458</v>
      </c>
      <c r="CC10" s="169">
        <v>26.7057</v>
      </c>
      <c r="CD10" s="169">
        <v>26.591100000000001</v>
      </c>
      <c r="CE10" s="169">
        <v>-7.7072000000000003</v>
      </c>
      <c r="CF10" s="169">
        <v>-18.1373</v>
      </c>
      <c r="CG10" s="169">
        <v>-18.313300000000002</v>
      </c>
      <c r="CH10" s="169">
        <v>10.9252</v>
      </c>
      <c r="CI10" s="170"/>
      <c r="CJ10" s="169">
        <v>4.032</v>
      </c>
      <c r="CK10" s="169">
        <v>9.6020000000000003</v>
      </c>
      <c r="CL10" s="169">
        <v>-15.3</v>
      </c>
      <c r="CM10" s="169">
        <v>-15.1</v>
      </c>
      <c r="CN10" s="169">
        <v>-2.57</v>
      </c>
      <c r="CO10" s="169">
        <v>10.8918</v>
      </c>
      <c r="CP10" s="169">
        <v>10.894399999999999</v>
      </c>
      <c r="CQ10" s="169">
        <v>9.4177999999999997</v>
      </c>
      <c r="CR10" s="169">
        <v>40.314399999999999</v>
      </c>
      <c r="CS10" s="169">
        <v>39.981299999999997</v>
      </c>
      <c r="CT10" s="169">
        <v>-29.737200000000001</v>
      </c>
      <c r="CU10" s="169">
        <v>-12.7454</v>
      </c>
      <c r="CV10" s="169">
        <v>-28.5381</v>
      </c>
      <c r="CW10" s="170"/>
      <c r="CX10" s="169">
        <v>25.43</v>
      </c>
      <c r="CY10" s="169">
        <v>8.83</v>
      </c>
      <c r="CZ10" s="169">
        <v>5.1611000000000002</v>
      </c>
      <c r="DA10" s="169">
        <v>4.2023000000000001</v>
      </c>
      <c r="DB10" s="169">
        <v>-6.734</v>
      </c>
      <c r="DC10" s="170"/>
      <c r="DD10" s="170"/>
      <c r="DE10" s="170"/>
      <c r="DF10" s="169">
        <v>-7.7747999999999999</v>
      </c>
      <c r="DG10" s="170"/>
      <c r="DH10" s="169">
        <v>-2.6345000000000001</v>
      </c>
      <c r="DI10" s="170"/>
      <c r="DJ10" s="170"/>
      <c r="DK10" s="169">
        <v>-3.02</v>
      </c>
      <c r="DL10" s="169">
        <v>0.4</v>
      </c>
      <c r="DM10" s="169">
        <v>9.2799999999999994</v>
      </c>
      <c r="DN10" s="169">
        <v>4.4400000000000004</v>
      </c>
      <c r="DO10" s="169">
        <v>-1.56</v>
      </c>
      <c r="DP10" s="169">
        <v>-3.07</v>
      </c>
      <c r="DQ10" s="169">
        <v>11.330500000000001</v>
      </c>
      <c r="DR10" s="169">
        <v>6.4629000000000003</v>
      </c>
      <c r="DS10" s="169">
        <v>-8.83</v>
      </c>
      <c r="DT10" s="169">
        <v>-7.16</v>
      </c>
      <c r="DU10" s="169">
        <v>18.72</v>
      </c>
      <c r="DV10" s="169">
        <v>-1.55</v>
      </c>
      <c r="DW10" s="169">
        <v>4.6909000000000001</v>
      </c>
      <c r="DX10" s="169">
        <v>1.6909000000000001</v>
      </c>
      <c r="DY10" s="169">
        <v>-34.6004</v>
      </c>
      <c r="DZ10" s="169">
        <v>-33.718200000000003</v>
      </c>
      <c r="EA10" s="169">
        <v>18.603899999999999</v>
      </c>
      <c r="EB10" s="169">
        <v>-5.5766</v>
      </c>
      <c r="EC10" s="169">
        <v>-14.791</v>
      </c>
      <c r="ED10" s="169">
        <v>-14.7119</v>
      </c>
      <c r="EE10" s="169">
        <v>-7.9142999999999999</v>
      </c>
      <c r="EF10" s="169">
        <v>-21.496600000000001</v>
      </c>
      <c r="EG10" s="169">
        <v>-10.932</v>
      </c>
      <c r="EH10" s="169">
        <v>-73.085300000000004</v>
      </c>
      <c r="EI10" s="169">
        <v>17.928000000000001</v>
      </c>
      <c r="EJ10" s="169">
        <v>17.302</v>
      </c>
      <c r="EK10" s="169">
        <v>6.6600000000000006E-2</v>
      </c>
      <c r="EL10" s="169">
        <v>0.72409999999999997</v>
      </c>
      <c r="EM10" s="170"/>
      <c r="EN10" s="169">
        <v>2.2985000000000002</v>
      </c>
      <c r="EO10" s="169">
        <v>1.5256000000000001</v>
      </c>
      <c r="EP10" s="169">
        <v>5.3</v>
      </c>
      <c r="EQ10" s="169">
        <v>-29.0809</v>
      </c>
      <c r="ER10" s="169">
        <v>29.208300000000001</v>
      </c>
      <c r="ES10" s="170"/>
      <c r="ET10" s="170"/>
      <c r="EU10" s="169">
        <v>-14.51</v>
      </c>
      <c r="EV10" s="169">
        <v>0</v>
      </c>
      <c r="EW10" s="169">
        <v>1.9799</v>
      </c>
      <c r="EX10" s="169">
        <v>17.9268</v>
      </c>
      <c r="EY10" s="169">
        <v>-9.7943999999999996</v>
      </c>
      <c r="EZ10" s="169">
        <v>-9.8768999999999991</v>
      </c>
      <c r="FA10" s="169">
        <v>10.561400000000001</v>
      </c>
      <c r="FB10" s="169">
        <v>4.4867999999999997</v>
      </c>
      <c r="FC10" s="169">
        <v>-16.597300000000001</v>
      </c>
      <c r="FD10" s="169">
        <v>4.0316999999999998</v>
      </c>
      <c r="FE10" s="169">
        <v>3.8022</v>
      </c>
      <c r="FF10" s="170"/>
      <c r="FG10" s="169">
        <v>2.8694999999999999</v>
      </c>
      <c r="FH10" s="169">
        <v>3.3193000000000001</v>
      </c>
      <c r="FI10" s="169">
        <v>0</v>
      </c>
      <c r="FJ10" s="169">
        <v>12.056900000000001</v>
      </c>
      <c r="FK10" s="169">
        <v>12.056900000000001</v>
      </c>
      <c r="FL10" s="169">
        <v>-15.9084</v>
      </c>
      <c r="FM10" s="169">
        <v>20.264500000000002</v>
      </c>
      <c r="FN10" s="169">
        <v>20.188500000000001</v>
      </c>
      <c r="FO10" s="169">
        <v>-6.3691000000000004</v>
      </c>
      <c r="FP10" s="170"/>
      <c r="FQ10" s="169">
        <v>20.396999999999998</v>
      </c>
      <c r="FR10" s="169">
        <v>-17.75</v>
      </c>
      <c r="FS10" s="169">
        <v>-1.7171000000000001</v>
      </c>
      <c r="FT10" s="169">
        <v>0.17419999999999999</v>
      </c>
      <c r="FU10" s="169">
        <v>1.25</v>
      </c>
      <c r="FV10" s="169">
        <v>0.79</v>
      </c>
      <c r="FW10" s="169">
        <v>-21.449200000000001</v>
      </c>
      <c r="FX10" s="170"/>
      <c r="FY10" s="169">
        <v>1.071</v>
      </c>
      <c r="FZ10" s="169">
        <v>1.9870000000000001</v>
      </c>
      <c r="GA10" s="170"/>
      <c r="GB10" s="169">
        <v>-2.54</v>
      </c>
      <c r="GC10" s="169">
        <v>-12.8446</v>
      </c>
      <c r="GD10" s="169">
        <v>-3.4053</v>
      </c>
      <c r="GE10" s="169">
        <v>-3.48</v>
      </c>
      <c r="GF10" s="169">
        <v>25.7834</v>
      </c>
      <c r="GG10" s="170"/>
      <c r="GH10" s="169">
        <v>24.180499999999999</v>
      </c>
      <c r="GI10" s="169">
        <v>-5.7569999999999997</v>
      </c>
      <c r="GJ10" s="169">
        <v>-6.4061000000000003</v>
      </c>
      <c r="GK10" s="169">
        <v>2.2334999999999998</v>
      </c>
      <c r="GL10" s="170"/>
      <c r="GM10" s="170"/>
      <c r="GN10" s="169">
        <v>-12.464399999999999</v>
      </c>
      <c r="GO10" s="169">
        <v>68.771799999999999</v>
      </c>
      <c r="GP10" s="169">
        <v>4.3804999999999996</v>
      </c>
      <c r="GQ10" s="169">
        <v>-23.897200000000002</v>
      </c>
      <c r="GR10" s="169">
        <v>5.0909000000000004</v>
      </c>
      <c r="GS10" s="169">
        <v>4.5138999999999996</v>
      </c>
      <c r="GT10" s="169">
        <v>114.37309999999999</v>
      </c>
      <c r="GU10" s="169">
        <v>-6.4977999999999998</v>
      </c>
      <c r="GV10" s="169">
        <v>-9.3474000000000004</v>
      </c>
      <c r="GW10" s="169">
        <v>-0.69059999999999999</v>
      </c>
      <c r="GX10" s="169">
        <v>2.5558999999999998</v>
      </c>
      <c r="GY10" s="169">
        <v>3.7877000000000001</v>
      </c>
      <c r="GZ10" s="169">
        <v>3.7574000000000001</v>
      </c>
      <c r="HA10" s="169">
        <v>1.9769000000000001</v>
      </c>
      <c r="HB10" s="169">
        <v>3.548</v>
      </c>
      <c r="HC10" s="169">
        <v>6.1714000000000002</v>
      </c>
      <c r="HD10" s="169">
        <v>1.26</v>
      </c>
      <c r="HE10" s="169">
        <v>-9.7114999999999991</v>
      </c>
      <c r="HF10" s="169">
        <v>0</v>
      </c>
      <c r="HG10" s="169">
        <v>20.818100000000001</v>
      </c>
      <c r="HH10" s="169">
        <v>118.5857</v>
      </c>
      <c r="HI10" s="169">
        <v>0</v>
      </c>
      <c r="HJ10" s="169">
        <v>49.914400000000001</v>
      </c>
      <c r="HK10" s="169">
        <v>-14.1005</v>
      </c>
      <c r="HL10" s="169">
        <v>-5.9425999999999997</v>
      </c>
      <c r="HM10" s="169">
        <v>0</v>
      </c>
      <c r="HN10" s="169">
        <v>0</v>
      </c>
      <c r="HO10" s="170"/>
      <c r="HP10" s="170"/>
      <c r="HQ10" s="169">
        <v>-10.1699</v>
      </c>
      <c r="HR10" s="169">
        <v>-10.1325</v>
      </c>
      <c r="HS10" s="169">
        <v>-6.2399999999999997E-2</v>
      </c>
      <c r="HT10" s="169">
        <v>-6.2100000000000002E-2</v>
      </c>
      <c r="HU10" s="169">
        <v>19.59</v>
      </c>
      <c r="HV10" s="169">
        <v>20.010000000000002</v>
      </c>
      <c r="HW10" s="169">
        <v>-34.799999999999997</v>
      </c>
      <c r="HX10" s="169">
        <v>-34.799999999999997</v>
      </c>
      <c r="HY10" s="169">
        <v>-0.26279999999999998</v>
      </c>
      <c r="HZ10" s="169">
        <v>-11.84</v>
      </c>
      <c r="IA10" s="169">
        <v>47.487099999999998</v>
      </c>
      <c r="IB10" s="169">
        <v>26.805</v>
      </c>
      <c r="IC10" s="169">
        <v>26.267299999999999</v>
      </c>
      <c r="ID10" s="169">
        <v>-19.899999999999999</v>
      </c>
      <c r="IE10" s="169">
        <v>-50.4</v>
      </c>
      <c r="IF10" s="169">
        <v>-6.7</v>
      </c>
      <c r="IG10" s="169">
        <v>-7.2</v>
      </c>
      <c r="IH10" s="169">
        <v>-17.644600000000001</v>
      </c>
      <c r="II10" s="170"/>
      <c r="IJ10" s="169">
        <v>-169.88310000000001</v>
      </c>
      <c r="IK10" s="169">
        <v>-7.8071999999999999</v>
      </c>
      <c r="IL10" s="169">
        <v>-261.31420000000003</v>
      </c>
      <c r="IM10" s="169">
        <v>-4.7706999999999997</v>
      </c>
      <c r="IN10" s="169">
        <v>-48.191499999999998</v>
      </c>
      <c r="IO10" s="169">
        <v>141.99879999999999</v>
      </c>
      <c r="IP10" s="169">
        <v>19.094899999999999</v>
      </c>
      <c r="IQ10" s="169">
        <v>109.6776</v>
      </c>
      <c r="IR10" s="169">
        <v>91.244699999999995</v>
      </c>
      <c r="IS10" s="169">
        <v>87.065100000000001</v>
      </c>
      <c r="IT10" s="169">
        <v>28.337800000000001</v>
      </c>
      <c r="IU10" s="169">
        <v>28.3323</v>
      </c>
      <c r="IV10" s="169">
        <v>-2.7422</v>
      </c>
      <c r="IW10" s="169">
        <v>268.11489999999998</v>
      </c>
      <c r="IX10" s="169">
        <v>-183.417</v>
      </c>
      <c r="IY10" s="169">
        <v>105.2107</v>
      </c>
      <c r="IZ10" s="169">
        <v>-74.941500000000005</v>
      </c>
      <c r="JA10" s="169">
        <v>-0.3503</v>
      </c>
      <c r="JB10" s="169">
        <v>9.9039999999999999</v>
      </c>
      <c r="JC10" s="169">
        <v>-11.12</v>
      </c>
      <c r="JD10" s="169">
        <v>-2.1360000000000001</v>
      </c>
      <c r="JE10" s="169">
        <v>-2.1360000000000001</v>
      </c>
      <c r="JF10" s="169">
        <v>6.96</v>
      </c>
      <c r="JG10" s="169">
        <v>-4.24</v>
      </c>
      <c r="JH10" s="169">
        <v>-3.6435</v>
      </c>
      <c r="JI10" s="169">
        <v>-1.5792999999999999</v>
      </c>
      <c r="JJ10" s="169">
        <v>4.9821</v>
      </c>
      <c r="JK10" s="169">
        <v>-8.1132000000000009</v>
      </c>
      <c r="JL10" s="169">
        <v>1.4</v>
      </c>
      <c r="JM10" s="169">
        <v>1.014</v>
      </c>
      <c r="JN10" s="169">
        <v>2.76</v>
      </c>
      <c r="JO10" s="170"/>
      <c r="JP10" s="169">
        <v>3.8845000000000001</v>
      </c>
      <c r="JQ10" s="169">
        <v>6.2817999999999996</v>
      </c>
      <c r="JR10" s="169">
        <v>3.2538999999999998</v>
      </c>
      <c r="JS10" s="169">
        <v>3.2181000000000002</v>
      </c>
      <c r="JT10" s="170"/>
      <c r="JU10" s="169">
        <v>38.799999999999997</v>
      </c>
      <c r="JV10" s="169">
        <v>3.0379999999999998</v>
      </c>
      <c r="JW10" s="169">
        <v>-0.28000000000000003</v>
      </c>
      <c r="JX10" s="170"/>
      <c r="JY10" s="169">
        <v>-18.802700000000002</v>
      </c>
      <c r="JZ10" s="169">
        <v>1.9152</v>
      </c>
      <c r="KA10" s="169">
        <v>-17.709099999999999</v>
      </c>
      <c r="KB10" s="169">
        <v>-18.203299999999999</v>
      </c>
      <c r="KC10" s="169">
        <v>-8.7895000000000003</v>
      </c>
      <c r="KD10" s="169">
        <v>-17.0519</v>
      </c>
      <c r="KE10" s="169">
        <v>-4.7366000000000001</v>
      </c>
      <c r="KF10" s="169">
        <v>-33.5</v>
      </c>
      <c r="KG10" s="169">
        <v>16.7</v>
      </c>
      <c r="KH10" s="169">
        <v>60.2027</v>
      </c>
      <c r="KI10" s="169">
        <v>-130.49209999999999</v>
      </c>
    </row>
    <row r="11" spans="1:295" ht="18" customHeight="1" x14ac:dyDescent="0.25">
      <c r="A11" s="164" t="s">
        <v>42</v>
      </c>
      <c r="B11" s="164" t="s">
        <v>758</v>
      </c>
      <c r="C11" s="168">
        <v>0</v>
      </c>
      <c r="D11" s="169">
        <v>3.8475999999999999</v>
      </c>
      <c r="E11" s="169">
        <v>-8.3625000000000007</v>
      </c>
      <c r="F11" s="169">
        <v>8.3247</v>
      </c>
      <c r="G11" s="169">
        <v>5.4356999999999998</v>
      </c>
      <c r="H11" s="170"/>
      <c r="I11" s="169">
        <v>10.9023</v>
      </c>
      <c r="J11" s="170"/>
      <c r="K11" s="169">
        <v>15.188800000000001</v>
      </c>
      <c r="L11" s="169">
        <v>6.1967999999999996</v>
      </c>
      <c r="M11" s="169">
        <v>7.6109</v>
      </c>
      <c r="N11" s="169">
        <v>-8.8800000000000008</v>
      </c>
      <c r="O11" s="169">
        <v>-24.2</v>
      </c>
      <c r="P11" s="170"/>
      <c r="Q11" s="170"/>
      <c r="R11" s="169">
        <v>-15.4</v>
      </c>
      <c r="S11" s="169">
        <v>2.8412999999999999</v>
      </c>
      <c r="T11" s="169">
        <v>-5.9370000000000003</v>
      </c>
      <c r="U11" s="169">
        <v>4.2302</v>
      </c>
      <c r="V11" s="169">
        <v>4.0804999999999998</v>
      </c>
      <c r="W11" s="169">
        <v>7.4188000000000001</v>
      </c>
      <c r="X11" s="169">
        <v>5.4634</v>
      </c>
      <c r="Y11" s="169">
        <v>-0.62490000000000001</v>
      </c>
      <c r="Z11" s="169">
        <v>0.83420000000000005</v>
      </c>
      <c r="AA11" s="170"/>
      <c r="AB11" s="169">
        <v>-1.2073</v>
      </c>
      <c r="AC11" s="169">
        <v>-1.216</v>
      </c>
      <c r="AD11" s="170"/>
      <c r="AE11" s="169">
        <v>-0.26700000000000002</v>
      </c>
      <c r="AF11" s="169">
        <v>-11.1</v>
      </c>
      <c r="AG11" s="170"/>
      <c r="AH11" s="169">
        <v>-1.4590000000000001</v>
      </c>
      <c r="AI11" s="169">
        <v>0.34499999999999997</v>
      </c>
      <c r="AJ11" s="169">
        <v>-13.52</v>
      </c>
      <c r="AK11" s="169">
        <v>-13.49</v>
      </c>
      <c r="AL11" s="170"/>
      <c r="AM11" s="169">
        <v>-13.84</v>
      </c>
      <c r="AN11" s="169">
        <v>-13.86</v>
      </c>
      <c r="AO11" s="169">
        <v>2.6537999999999999</v>
      </c>
      <c r="AP11" s="169">
        <v>3.2483</v>
      </c>
      <c r="AQ11" s="169">
        <v>15.112299999999999</v>
      </c>
      <c r="AR11" s="169">
        <v>17.304099999999998</v>
      </c>
      <c r="AS11" s="169">
        <v>-13.9932</v>
      </c>
      <c r="AT11" s="169">
        <v>-9.8969000000000005</v>
      </c>
      <c r="AU11" s="169">
        <v>-9.3966999999999992</v>
      </c>
      <c r="AV11" s="169">
        <v>5.0392999999999999</v>
      </c>
      <c r="AW11" s="169">
        <v>4.4287999999999998</v>
      </c>
      <c r="AX11" s="170"/>
      <c r="AY11" s="169">
        <v>-11.782299999999999</v>
      </c>
      <c r="AZ11" s="169">
        <v>14.167999999999999</v>
      </c>
      <c r="BA11" s="169">
        <v>14.8627</v>
      </c>
      <c r="BB11" s="169">
        <v>85.323400000000007</v>
      </c>
      <c r="BC11" s="169">
        <v>5.9363999999999999</v>
      </c>
      <c r="BD11" s="169">
        <v>-4.4000000000000004</v>
      </c>
      <c r="BE11" s="169">
        <v>-4.5</v>
      </c>
      <c r="BF11" s="169">
        <v>-27.947399999999998</v>
      </c>
      <c r="BG11" s="169">
        <v>-27.4133</v>
      </c>
      <c r="BH11" s="169">
        <v>-2.1614</v>
      </c>
      <c r="BI11" s="170"/>
      <c r="BJ11" s="169">
        <v>13.002000000000001</v>
      </c>
      <c r="BK11" s="169">
        <v>4.1444000000000001</v>
      </c>
      <c r="BL11" s="169">
        <v>0.10829999999999999</v>
      </c>
      <c r="BM11" s="169">
        <v>0.3513</v>
      </c>
      <c r="BN11" s="169">
        <v>-113.7119</v>
      </c>
      <c r="BO11" s="169">
        <v>-0.18310000000000001</v>
      </c>
      <c r="BP11" s="169">
        <v>-0.1221</v>
      </c>
      <c r="BQ11" s="169">
        <v>27.7898</v>
      </c>
      <c r="BR11" s="169">
        <v>-235.18780000000001</v>
      </c>
      <c r="BS11" s="170"/>
      <c r="BT11" s="170"/>
      <c r="BU11" s="170"/>
      <c r="BV11" s="169">
        <v>5.1593999999999998</v>
      </c>
      <c r="BW11" s="169">
        <v>6.02</v>
      </c>
      <c r="BX11" s="169">
        <v>8.06</v>
      </c>
      <c r="BY11" s="169">
        <v>-10.51</v>
      </c>
      <c r="BZ11" s="169">
        <v>1.6</v>
      </c>
      <c r="CA11" s="169">
        <v>-26.921199999999999</v>
      </c>
      <c r="CB11" s="169">
        <v>-26.653300000000002</v>
      </c>
      <c r="CC11" s="169">
        <v>28.1768</v>
      </c>
      <c r="CD11" s="169">
        <v>28.12</v>
      </c>
      <c r="CE11" s="169">
        <v>-7.5468000000000002</v>
      </c>
      <c r="CF11" s="169">
        <v>-14.055099999999999</v>
      </c>
      <c r="CG11" s="169">
        <v>-14.0717</v>
      </c>
      <c r="CH11" s="169">
        <v>12.216799999999999</v>
      </c>
      <c r="CI11" s="169">
        <v>0</v>
      </c>
      <c r="CJ11" s="169">
        <v>3.8355999999999999</v>
      </c>
      <c r="CK11" s="169">
        <v>9.4559999999999995</v>
      </c>
      <c r="CL11" s="169">
        <v>-15</v>
      </c>
      <c r="CM11" s="169">
        <v>-14.9</v>
      </c>
      <c r="CN11" s="169">
        <v>-2.5</v>
      </c>
      <c r="CO11" s="169">
        <v>11.874499999999999</v>
      </c>
      <c r="CP11" s="169">
        <v>12.536099999999999</v>
      </c>
      <c r="CQ11" s="169">
        <v>11.376300000000001</v>
      </c>
      <c r="CR11" s="169">
        <v>35.697699999999998</v>
      </c>
      <c r="CS11" s="169">
        <v>35.033299999999997</v>
      </c>
      <c r="CT11" s="169">
        <v>-30.316600000000001</v>
      </c>
      <c r="CU11" s="169">
        <v>-7.6078999999999999</v>
      </c>
      <c r="CV11" s="169">
        <v>-28.844999999999999</v>
      </c>
      <c r="CW11" s="170"/>
      <c r="CX11" s="169">
        <v>24.24</v>
      </c>
      <c r="CY11" s="169">
        <v>8.5299999999999994</v>
      </c>
      <c r="CZ11" s="169">
        <v>4.8486000000000002</v>
      </c>
      <c r="DA11" s="169">
        <v>3.8115999999999999</v>
      </c>
      <c r="DB11" s="169">
        <v>-6.5430999999999999</v>
      </c>
      <c r="DC11" s="170"/>
      <c r="DD11" s="170"/>
      <c r="DE11" s="170"/>
      <c r="DF11" s="169">
        <v>-2.4899999999999999E-2</v>
      </c>
      <c r="DG11" s="170"/>
      <c r="DH11" s="169">
        <v>-2.5950000000000002</v>
      </c>
      <c r="DI11" s="170"/>
      <c r="DJ11" s="170"/>
      <c r="DK11" s="169">
        <v>-2.9382000000000001</v>
      </c>
      <c r="DL11" s="169">
        <v>-0.2</v>
      </c>
      <c r="DM11" s="169">
        <v>7.94</v>
      </c>
      <c r="DN11" s="169">
        <v>3.66</v>
      </c>
      <c r="DO11" s="169">
        <v>-2.15</v>
      </c>
      <c r="DP11" s="169">
        <v>-2.65</v>
      </c>
      <c r="DQ11" s="169">
        <v>9.9975000000000005</v>
      </c>
      <c r="DR11" s="169">
        <v>-1.7601</v>
      </c>
      <c r="DS11" s="169">
        <v>-8.75</v>
      </c>
      <c r="DT11" s="169">
        <v>-7.07</v>
      </c>
      <c r="DU11" s="169">
        <v>17.420000000000002</v>
      </c>
      <c r="DV11" s="169">
        <v>-2.11</v>
      </c>
      <c r="DW11" s="169">
        <v>-4.8364000000000003</v>
      </c>
      <c r="DX11" s="169">
        <v>-1.7818000000000001</v>
      </c>
      <c r="DY11" s="169">
        <v>-37.685400000000001</v>
      </c>
      <c r="DZ11" s="169">
        <v>-36.4</v>
      </c>
      <c r="EA11" s="169">
        <v>10.021000000000001</v>
      </c>
      <c r="EB11" s="169">
        <v>-13.371600000000001</v>
      </c>
      <c r="EC11" s="169">
        <v>-21.7182</v>
      </c>
      <c r="ED11" s="169">
        <v>-21.9086</v>
      </c>
      <c r="EE11" s="169">
        <v>-7.9488000000000003</v>
      </c>
      <c r="EF11" s="169">
        <v>-19.1861</v>
      </c>
      <c r="EG11" s="169">
        <v>-10.791</v>
      </c>
      <c r="EH11" s="169">
        <v>-102.0085</v>
      </c>
      <c r="EI11" s="169">
        <v>2.3361999999999998</v>
      </c>
      <c r="EJ11" s="169">
        <v>17.188300000000002</v>
      </c>
      <c r="EK11" s="169">
        <v>0.10539999999999999</v>
      </c>
      <c r="EL11" s="169">
        <v>0.53210000000000002</v>
      </c>
      <c r="EM11" s="169">
        <v>13.0924</v>
      </c>
      <c r="EN11" s="169">
        <v>-2.1467999999999998</v>
      </c>
      <c r="EO11" s="169">
        <v>-4.7876000000000003</v>
      </c>
      <c r="EP11" s="169">
        <v>7.1</v>
      </c>
      <c r="EQ11" s="169">
        <v>-30.218399999999999</v>
      </c>
      <c r="ER11" s="169">
        <v>36.401699999999998</v>
      </c>
      <c r="ES11" s="170"/>
      <c r="ET11" s="170"/>
      <c r="EU11" s="169">
        <v>-10.67</v>
      </c>
      <c r="EV11" s="169">
        <v>-0.3</v>
      </c>
      <c r="EW11" s="169">
        <v>1.7056</v>
      </c>
      <c r="EX11" s="169">
        <v>6.742</v>
      </c>
      <c r="EY11" s="169">
        <v>-9.7688000000000006</v>
      </c>
      <c r="EZ11" s="169">
        <v>-9.7146000000000008</v>
      </c>
      <c r="FA11" s="169">
        <v>9.8208000000000002</v>
      </c>
      <c r="FB11" s="169">
        <v>7.9561999999999999</v>
      </c>
      <c r="FC11" s="169">
        <v>-12.440099999999999</v>
      </c>
      <c r="FD11" s="169">
        <v>4.1506999999999996</v>
      </c>
      <c r="FE11" s="169">
        <v>3.8123999999999998</v>
      </c>
      <c r="FF11" s="170"/>
      <c r="FG11" s="169">
        <v>3.2501000000000002</v>
      </c>
      <c r="FH11" s="169">
        <v>3.0055999999999998</v>
      </c>
      <c r="FI11" s="169">
        <v>0</v>
      </c>
      <c r="FJ11" s="169">
        <v>14.903600000000001</v>
      </c>
      <c r="FK11" s="169">
        <v>14.7362</v>
      </c>
      <c r="FL11" s="169">
        <v>-22.4391</v>
      </c>
      <c r="FM11" s="169">
        <v>24.172799999999999</v>
      </c>
      <c r="FN11" s="169">
        <v>25.003399999999999</v>
      </c>
      <c r="FO11" s="169">
        <v>-10.9163</v>
      </c>
      <c r="FP11" s="170"/>
      <c r="FQ11" s="169">
        <v>20.909700000000001</v>
      </c>
      <c r="FR11" s="169">
        <v>-19.27</v>
      </c>
      <c r="FS11" s="169">
        <v>-2.4220999999999999</v>
      </c>
      <c r="FT11" s="169">
        <v>0.13850000000000001</v>
      </c>
      <c r="FU11" s="169">
        <v>0.92</v>
      </c>
      <c r="FV11" s="169">
        <v>0.36</v>
      </c>
      <c r="FW11" s="169">
        <v>-20.967099999999999</v>
      </c>
      <c r="FX11" s="170"/>
      <c r="FY11" s="169">
        <v>1.08</v>
      </c>
      <c r="FZ11" s="169">
        <v>2.673</v>
      </c>
      <c r="GA11" s="169">
        <v>0</v>
      </c>
      <c r="GB11" s="169">
        <v>-1.85</v>
      </c>
      <c r="GC11" s="169">
        <v>-2.2081</v>
      </c>
      <c r="GD11" s="169">
        <v>6.5273000000000003</v>
      </c>
      <c r="GE11" s="169">
        <v>-3.46</v>
      </c>
      <c r="GF11" s="169">
        <v>26.332899999999999</v>
      </c>
      <c r="GG11" s="170"/>
      <c r="GH11" s="169">
        <v>19.792999999999999</v>
      </c>
      <c r="GI11" s="169">
        <v>-3.3292000000000002</v>
      </c>
      <c r="GJ11" s="169">
        <v>-3.6911</v>
      </c>
      <c r="GK11" s="169">
        <v>2.1429999999999998</v>
      </c>
      <c r="GL11" s="170"/>
      <c r="GM11" s="170"/>
      <c r="GN11" s="169">
        <v>-12.9703</v>
      </c>
      <c r="GO11" s="169">
        <v>64.607500000000002</v>
      </c>
      <c r="GP11" s="169">
        <v>3.7244000000000002</v>
      </c>
      <c r="GQ11" s="169">
        <v>-21.462399999999999</v>
      </c>
      <c r="GR11" s="169">
        <v>3.8895</v>
      </c>
      <c r="GS11" s="169">
        <v>4.0335999999999999</v>
      </c>
      <c r="GT11" s="169">
        <v>102.0852</v>
      </c>
      <c r="GU11" s="169">
        <v>-2.5802999999999998</v>
      </c>
      <c r="GV11" s="169">
        <v>-10.3095</v>
      </c>
      <c r="GW11" s="169">
        <v>11.8065</v>
      </c>
      <c r="GX11" s="169">
        <v>3.5760000000000001</v>
      </c>
      <c r="GY11" s="169">
        <v>3.6476000000000002</v>
      </c>
      <c r="GZ11" s="169">
        <v>3.7021000000000002</v>
      </c>
      <c r="HA11" s="169">
        <v>2.8521000000000001</v>
      </c>
      <c r="HB11" s="169">
        <v>3.1265000000000001</v>
      </c>
      <c r="HC11" s="169">
        <v>6.3456000000000001</v>
      </c>
      <c r="HD11" s="169">
        <v>2.93</v>
      </c>
      <c r="HE11" s="169">
        <v>-10.7422</v>
      </c>
      <c r="HF11" s="169">
        <v>-6.1157000000000004</v>
      </c>
      <c r="HG11" s="169">
        <v>27.106100000000001</v>
      </c>
      <c r="HH11" s="169">
        <v>114.541</v>
      </c>
      <c r="HI11" s="169">
        <v>0</v>
      </c>
      <c r="HJ11" s="169">
        <v>49.433100000000003</v>
      </c>
      <c r="HK11" s="169">
        <v>-13.867000000000001</v>
      </c>
      <c r="HL11" s="169">
        <v>-5.6756000000000002</v>
      </c>
      <c r="HM11" s="169">
        <v>0</v>
      </c>
      <c r="HN11" s="169">
        <v>0</v>
      </c>
      <c r="HO11" s="169">
        <v>27.0167</v>
      </c>
      <c r="HP11" s="170"/>
      <c r="HQ11" s="169">
        <v>-10.393000000000001</v>
      </c>
      <c r="HR11" s="169">
        <v>-10.0303</v>
      </c>
      <c r="HS11" s="169">
        <v>0.33629999999999999</v>
      </c>
      <c r="HT11" s="169">
        <v>0.41949999999999998</v>
      </c>
      <c r="HU11" s="169">
        <v>19.11</v>
      </c>
      <c r="HV11" s="169">
        <v>19.600000000000001</v>
      </c>
      <c r="HW11" s="169">
        <v>-33.700000000000003</v>
      </c>
      <c r="HX11" s="169">
        <v>-34.299999999999997</v>
      </c>
      <c r="HY11" s="169">
        <v>-0.5081</v>
      </c>
      <c r="HZ11" s="169">
        <v>-12.72</v>
      </c>
      <c r="IA11" s="169">
        <v>51.609900000000003</v>
      </c>
      <c r="IB11" s="169">
        <v>26.1355</v>
      </c>
      <c r="IC11" s="169">
        <v>26.335000000000001</v>
      </c>
      <c r="ID11" s="170"/>
      <c r="IE11" s="169">
        <v>-50.4</v>
      </c>
      <c r="IF11" s="169">
        <v>-6.7</v>
      </c>
      <c r="IG11" s="169">
        <v>-7.2</v>
      </c>
      <c r="IH11" s="170"/>
      <c r="II11" s="170"/>
      <c r="IJ11" s="169">
        <v>-165.24809999999999</v>
      </c>
      <c r="IK11" s="169">
        <v>8.4463000000000008</v>
      </c>
      <c r="IL11" s="169">
        <v>-269.04140000000001</v>
      </c>
      <c r="IM11" s="169">
        <v>-9.8867999999999991</v>
      </c>
      <c r="IN11" s="169">
        <v>-44.7181</v>
      </c>
      <c r="IO11" s="169">
        <v>142.20570000000001</v>
      </c>
      <c r="IP11" s="169">
        <v>16.897400000000001</v>
      </c>
      <c r="IQ11" s="169">
        <v>109.2839</v>
      </c>
      <c r="IR11" s="169">
        <v>94.249399999999994</v>
      </c>
      <c r="IS11" s="169">
        <v>93.142200000000003</v>
      </c>
      <c r="IT11" s="169">
        <v>27.930900000000001</v>
      </c>
      <c r="IU11" s="169">
        <v>26.848700000000001</v>
      </c>
      <c r="IV11" s="169">
        <v>-3.4129999999999998</v>
      </c>
      <c r="IW11" s="169">
        <v>275.11500000000001</v>
      </c>
      <c r="IX11" s="169">
        <v>-185.3656</v>
      </c>
      <c r="IY11" s="169">
        <v>110.5004</v>
      </c>
      <c r="IZ11" s="169">
        <v>-80.140500000000003</v>
      </c>
      <c r="JA11" s="169">
        <v>-0.3967</v>
      </c>
      <c r="JB11" s="169">
        <v>10.131</v>
      </c>
      <c r="JC11" s="169">
        <v>-10.96</v>
      </c>
      <c r="JD11" s="169">
        <v>-2.1749999999999998</v>
      </c>
      <c r="JE11" s="169">
        <v>-2.1819999999999999</v>
      </c>
      <c r="JF11" s="169">
        <v>6.72</v>
      </c>
      <c r="JG11" s="169">
        <v>-4.6399999999999997</v>
      </c>
      <c r="JH11" s="169">
        <v>-3.54</v>
      </c>
      <c r="JI11" s="169">
        <v>-1.4328000000000001</v>
      </c>
      <c r="JJ11" s="169">
        <v>4.9516</v>
      </c>
      <c r="JK11" s="169">
        <v>-8.0858000000000008</v>
      </c>
      <c r="JL11" s="169">
        <v>1.2</v>
      </c>
      <c r="JM11" s="169">
        <v>2.3340000000000001</v>
      </c>
      <c r="JN11" s="169">
        <v>1.4450000000000001</v>
      </c>
      <c r="JO11" s="170"/>
      <c r="JP11" s="170"/>
      <c r="JQ11" s="169">
        <v>4.1372</v>
      </c>
      <c r="JR11" s="169">
        <v>3.7399</v>
      </c>
      <c r="JS11" s="169">
        <v>3.7214999999999998</v>
      </c>
      <c r="JT11" s="170"/>
      <c r="JU11" s="169">
        <v>38.200000000000003</v>
      </c>
      <c r="JV11" s="169">
        <v>2.7122999999999999</v>
      </c>
      <c r="JW11" s="169">
        <v>-0.26</v>
      </c>
      <c r="JX11" s="170"/>
      <c r="JY11" s="169">
        <v>-19.667300000000001</v>
      </c>
      <c r="JZ11" s="169">
        <v>1.4975000000000001</v>
      </c>
      <c r="KA11" s="169">
        <v>-18.642499999999998</v>
      </c>
      <c r="KB11" s="169">
        <v>-18.810199999999998</v>
      </c>
      <c r="KC11" s="169">
        <v>-9.0488</v>
      </c>
      <c r="KD11" s="169">
        <v>-16.3492</v>
      </c>
      <c r="KE11" s="169">
        <v>-4.9756999999999998</v>
      </c>
      <c r="KF11" s="169">
        <v>-33.200000000000003</v>
      </c>
      <c r="KG11" s="169">
        <v>16.8</v>
      </c>
      <c r="KH11" s="169">
        <v>48.390999999999998</v>
      </c>
      <c r="KI11" s="169">
        <v>-118.26519999999999</v>
      </c>
    </row>
    <row r="12" spans="1:295" ht="18" customHeight="1" x14ac:dyDescent="0.25">
      <c r="A12" s="164" t="s">
        <v>42</v>
      </c>
      <c r="B12" s="164" t="s">
        <v>759</v>
      </c>
      <c r="C12" s="168">
        <v>0</v>
      </c>
      <c r="D12" s="169">
        <v>3.8809999999999998</v>
      </c>
      <c r="E12" s="169">
        <v>-8.3728999999999996</v>
      </c>
      <c r="F12" s="169">
        <v>8.1532999999999998</v>
      </c>
      <c r="G12" s="169">
        <v>5.4650999999999996</v>
      </c>
      <c r="H12" s="170"/>
      <c r="I12" s="169">
        <v>10.6203</v>
      </c>
      <c r="J12" s="170"/>
      <c r="K12" s="169">
        <v>15.2349</v>
      </c>
      <c r="L12" s="169">
        <v>6.3108000000000004</v>
      </c>
      <c r="M12" s="169">
        <v>7.7539999999999996</v>
      </c>
      <c r="N12" s="170"/>
      <c r="O12" s="169">
        <v>-24.2</v>
      </c>
      <c r="P12" s="170"/>
      <c r="Q12" s="170"/>
      <c r="R12" s="169">
        <v>-15.4</v>
      </c>
      <c r="S12" s="169">
        <v>2.7229000000000001</v>
      </c>
      <c r="T12" s="169">
        <v>-5.6487999999999996</v>
      </c>
      <c r="U12" s="169">
        <v>4.0530999999999997</v>
      </c>
      <c r="V12" s="169">
        <v>3.9216000000000002</v>
      </c>
      <c r="W12" s="169">
        <v>7.2591999999999999</v>
      </c>
      <c r="X12" s="169">
        <v>5.4286000000000003</v>
      </c>
      <c r="Y12" s="169">
        <v>-0.58279999999999998</v>
      </c>
      <c r="Z12" s="169">
        <v>0.81340000000000001</v>
      </c>
      <c r="AA12" s="170"/>
      <c r="AB12" s="169">
        <v>-1.1759999999999999</v>
      </c>
      <c r="AC12" s="169">
        <v>-1.24</v>
      </c>
      <c r="AD12" s="170"/>
      <c r="AE12" s="169">
        <v>-0.17100000000000001</v>
      </c>
      <c r="AF12" s="169">
        <v>-13.32</v>
      </c>
      <c r="AG12" s="169">
        <v>-11</v>
      </c>
      <c r="AH12" s="169">
        <v>-1.415</v>
      </c>
      <c r="AI12" s="169">
        <v>0.34499999999999997</v>
      </c>
      <c r="AJ12" s="169">
        <v>-12.82</v>
      </c>
      <c r="AK12" s="169">
        <v>-12.84</v>
      </c>
      <c r="AL12" s="170"/>
      <c r="AM12" s="169">
        <v>-14.42</v>
      </c>
      <c r="AN12" s="169">
        <v>-14.45</v>
      </c>
      <c r="AO12" s="169">
        <v>2.8328000000000002</v>
      </c>
      <c r="AP12" s="169">
        <v>3.2886000000000002</v>
      </c>
      <c r="AQ12" s="169">
        <v>14.7712</v>
      </c>
      <c r="AR12" s="169">
        <v>16.835699999999999</v>
      </c>
      <c r="AS12" s="169">
        <v>-14.059699999999999</v>
      </c>
      <c r="AT12" s="169">
        <v>-9.5808</v>
      </c>
      <c r="AU12" s="169">
        <v>-9.0783000000000005</v>
      </c>
      <c r="AV12" s="169">
        <v>4.1757999999999997</v>
      </c>
      <c r="AW12" s="169">
        <v>4.2629000000000001</v>
      </c>
      <c r="AX12" s="170"/>
      <c r="AY12" s="169">
        <v>-12.146000000000001</v>
      </c>
      <c r="AZ12" s="169">
        <v>13.921900000000001</v>
      </c>
      <c r="BA12" s="169">
        <v>13.7919</v>
      </c>
      <c r="BB12" s="169">
        <v>87.183700000000002</v>
      </c>
      <c r="BC12" s="169">
        <v>5.0490000000000004</v>
      </c>
      <c r="BD12" s="169">
        <v>-4.5999999999999996</v>
      </c>
      <c r="BE12" s="169">
        <v>-4.5</v>
      </c>
      <c r="BF12" s="169">
        <v>-28.4116</v>
      </c>
      <c r="BG12" s="169">
        <v>-27.688800000000001</v>
      </c>
      <c r="BH12" s="169">
        <v>-2.2252000000000001</v>
      </c>
      <c r="BI12" s="170"/>
      <c r="BJ12" s="169">
        <v>12.7788</v>
      </c>
      <c r="BK12" s="169">
        <v>4.1744000000000003</v>
      </c>
      <c r="BL12" s="169">
        <v>-0.18290000000000001</v>
      </c>
      <c r="BM12" s="169">
        <v>0.23219999999999999</v>
      </c>
      <c r="BN12" s="169">
        <v>-117.8014</v>
      </c>
      <c r="BO12" s="169">
        <v>0.3357</v>
      </c>
      <c r="BP12" s="169">
        <v>0.36620000000000003</v>
      </c>
      <c r="BQ12" s="169">
        <v>24.386900000000001</v>
      </c>
      <c r="BR12" s="169">
        <v>-240.4821</v>
      </c>
      <c r="BS12" s="170"/>
      <c r="BT12" s="170"/>
      <c r="BU12" s="170"/>
      <c r="BV12" s="170"/>
      <c r="BW12" s="169">
        <v>5.93</v>
      </c>
      <c r="BX12" s="169">
        <v>7.82</v>
      </c>
      <c r="BY12" s="169">
        <v>-10.76</v>
      </c>
      <c r="BZ12" s="169">
        <v>1.84</v>
      </c>
      <c r="CA12" s="169">
        <v>-25.715599999999998</v>
      </c>
      <c r="CB12" s="169">
        <v>-25.849499999999999</v>
      </c>
      <c r="CC12" s="169">
        <v>27.0198</v>
      </c>
      <c r="CD12" s="169">
        <v>26.744</v>
      </c>
      <c r="CE12" s="169">
        <v>-8.7507000000000001</v>
      </c>
      <c r="CF12" s="169">
        <v>-9.1889000000000003</v>
      </c>
      <c r="CG12" s="169">
        <v>-9.2423999999999999</v>
      </c>
      <c r="CH12" s="169">
        <v>12.4018</v>
      </c>
      <c r="CI12" s="170"/>
      <c r="CJ12" s="169">
        <v>3.8355999999999999</v>
      </c>
      <c r="CK12" s="169">
        <v>9.3550000000000004</v>
      </c>
      <c r="CL12" s="169">
        <v>-16.7</v>
      </c>
      <c r="CM12" s="169">
        <v>-16.2</v>
      </c>
      <c r="CN12" s="169">
        <v>-2.4</v>
      </c>
      <c r="CO12" s="169">
        <v>13.7552</v>
      </c>
      <c r="CP12" s="169">
        <v>14.0177</v>
      </c>
      <c r="CQ12" s="169">
        <v>12.347099999999999</v>
      </c>
      <c r="CR12" s="169">
        <v>36.609499999999997</v>
      </c>
      <c r="CS12" s="169">
        <v>36.439</v>
      </c>
      <c r="CT12" s="170"/>
      <c r="CU12" s="169">
        <v>-7.8833000000000002</v>
      </c>
      <c r="CV12" s="169">
        <v>-28.887899999999998</v>
      </c>
      <c r="CW12" s="170"/>
      <c r="CX12" s="169">
        <v>23.99</v>
      </c>
      <c r="CY12" s="169">
        <v>8.39</v>
      </c>
      <c r="CZ12" s="169">
        <v>4.5361000000000002</v>
      </c>
      <c r="DA12" s="169">
        <v>3.5186999999999999</v>
      </c>
      <c r="DB12" s="169">
        <v>-6.2103000000000002</v>
      </c>
      <c r="DC12" s="170"/>
      <c r="DD12" s="170"/>
      <c r="DE12" s="170"/>
      <c r="DF12" s="169">
        <v>17.8748</v>
      </c>
      <c r="DG12" s="170"/>
      <c r="DH12" s="169">
        <v>-2.3963999999999999</v>
      </c>
      <c r="DI12" s="170"/>
      <c r="DJ12" s="170"/>
      <c r="DK12" s="169">
        <v>-3.0590999999999999</v>
      </c>
      <c r="DL12" s="169">
        <v>-0.5</v>
      </c>
      <c r="DM12" s="169">
        <v>6.52</v>
      </c>
      <c r="DN12" s="169">
        <v>3.06</v>
      </c>
      <c r="DO12" s="169">
        <v>-2.3199999999999998</v>
      </c>
      <c r="DP12" s="169">
        <v>-2.21</v>
      </c>
      <c r="DQ12" s="169">
        <v>10.4625</v>
      </c>
      <c r="DR12" s="169">
        <v>-18.9436</v>
      </c>
      <c r="DS12" s="169">
        <v>-8.6999999999999993</v>
      </c>
      <c r="DT12" s="169">
        <v>-6.97</v>
      </c>
      <c r="DU12" s="169">
        <v>16.82</v>
      </c>
      <c r="DV12" s="169">
        <v>-1.1000000000000001</v>
      </c>
      <c r="DW12" s="169">
        <v>-20.545500000000001</v>
      </c>
      <c r="DX12" s="169">
        <v>-10.181800000000001</v>
      </c>
      <c r="DY12" s="169">
        <v>-41.168900000000001</v>
      </c>
      <c r="DZ12" s="169">
        <v>-39.845500000000001</v>
      </c>
      <c r="EA12" s="169">
        <v>9.5639000000000003</v>
      </c>
      <c r="EB12" s="169">
        <v>-23.432300000000001</v>
      </c>
      <c r="EC12" s="169">
        <v>-31.531099999999999</v>
      </c>
      <c r="ED12" s="169">
        <v>-31.7666</v>
      </c>
      <c r="EE12" s="169">
        <v>-7.4984999999999999</v>
      </c>
      <c r="EF12" s="169">
        <v>-27.920400000000001</v>
      </c>
      <c r="EG12" s="169">
        <v>-10.603999999999999</v>
      </c>
      <c r="EH12" s="169">
        <v>-99.023399999999995</v>
      </c>
      <c r="EI12" s="169">
        <v>-3.4799999999999998E-2</v>
      </c>
      <c r="EJ12" s="169">
        <v>16.873100000000001</v>
      </c>
      <c r="EK12" s="169">
        <v>0.1012</v>
      </c>
      <c r="EL12" s="169">
        <v>0.74529999999999996</v>
      </c>
      <c r="EM12" s="169">
        <v>19.469200000000001</v>
      </c>
      <c r="EN12" s="169">
        <v>-2.8458000000000001</v>
      </c>
      <c r="EO12" s="169">
        <v>-3.3012000000000001</v>
      </c>
      <c r="EP12" s="169">
        <v>4.0999999999999996</v>
      </c>
      <c r="EQ12" s="169">
        <v>-31.9114</v>
      </c>
      <c r="ER12" s="169">
        <v>31.796900000000001</v>
      </c>
      <c r="ES12" s="169">
        <v>0</v>
      </c>
      <c r="ET12" s="170"/>
      <c r="EU12" s="169">
        <v>-12.22</v>
      </c>
      <c r="EV12" s="169">
        <v>0</v>
      </c>
      <c r="EW12" s="169">
        <v>1.8774999999999999</v>
      </c>
      <c r="EX12" s="169">
        <v>7.0726000000000004</v>
      </c>
      <c r="EY12" s="169">
        <v>-8.7911000000000001</v>
      </c>
      <c r="EZ12" s="169">
        <v>-8.9421999999999997</v>
      </c>
      <c r="FA12" s="169">
        <v>9.7937999999999992</v>
      </c>
      <c r="FB12" s="169">
        <v>12.587300000000001</v>
      </c>
      <c r="FC12" s="169">
        <v>-26.007200000000001</v>
      </c>
      <c r="FD12" s="169">
        <v>4.0349000000000004</v>
      </c>
      <c r="FE12" s="169">
        <v>3.7315</v>
      </c>
      <c r="FF12" s="170"/>
      <c r="FG12" s="169">
        <v>2.7206000000000001</v>
      </c>
      <c r="FH12" s="169">
        <v>2.7801</v>
      </c>
      <c r="FI12" s="169">
        <v>0</v>
      </c>
      <c r="FJ12" s="169">
        <v>14.0663</v>
      </c>
      <c r="FK12" s="169">
        <v>13.898899999999999</v>
      </c>
      <c r="FL12" s="169">
        <v>-23.276399999999999</v>
      </c>
      <c r="FM12" s="169">
        <v>29.084199999999999</v>
      </c>
      <c r="FN12" s="169">
        <v>28.922000000000001</v>
      </c>
      <c r="FO12" s="169">
        <v>-11.869199999999999</v>
      </c>
      <c r="FP12" s="170"/>
      <c r="FQ12" s="169">
        <v>22.301400000000001</v>
      </c>
      <c r="FR12" s="169">
        <v>-18.510000000000002</v>
      </c>
      <c r="FS12" s="169">
        <v>-1.2061999999999999</v>
      </c>
      <c r="FT12" s="169">
        <v>0.14849999999999999</v>
      </c>
      <c r="FU12" s="169">
        <v>0.96</v>
      </c>
      <c r="FV12" s="169">
        <v>1.18</v>
      </c>
      <c r="FW12" s="169">
        <v>-22.561900000000001</v>
      </c>
      <c r="FX12" s="170"/>
      <c r="FY12" s="169">
        <v>1.069</v>
      </c>
      <c r="FZ12" s="169">
        <v>2.9279999999999999</v>
      </c>
      <c r="GA12" s="169">
        <v>1.9202999999999999</v>
      </c>
      <c r="GB12" s="169">
        <v>-1.53</v>
      </c>
      <c r="GC12" s="169">
        <v>-1.8422000000000001</v>
      </c>
      <c r="GD12" s="169">
        <v>8.4436999999999998</v>
      </c>
      <c r="GE12" s="170"/>
      <c r="GF12" s="169">
        <v>27.3263</v>
      </c>
      <c r="GG12" s="170"/>
      <c r="GH12" s="169">
        <v>20.210100000000001</v>
      </c>
      <c r="GI12" s="169">
        <v>-3.278</v>
      </c>
      <c r="GJ12" s="169">
        <v>-3.6103000000000001</v>
      </c>
      <c r="GK12" s="169">
        <v>2.0651000000000002</v>
      </c>
      <c r="GL12" s="170"/>
      <c r="GM12" s="170"/>
      <c r="GN12" s="169">
        <v>-12.6554</v>
      </c>
      <c r="GO12" s="169">
        <v>64.855199999999996</v>
      </c>
      <c r="GP12" s="169">
        <v>5.3754</v>
      </c>
      <c r="GQ12" s="169">
        <v>-22.0581</v>
      </c>
      <c r="GR12" s="169">
        <v>5.2068000000000003</v>
      </c>
      <c r="GS12" s="169">
        <v>5.5427</v>
      </c>
      <c r="GT12" s="169">
        <v>101.2598</v>
      </c>
      <c r="GU12" s="169">
        <v>-2.6248</v>
      </c>
      <c r="GV12" s="169">
        <v>-10.7461</v>
      </c>
      <c r="GW12" s="169">
        <v>11.733599999999999</v>
      </c>
      <c r="GX12" s="169">
        <v>3.2844000000000002</v>
      </c>
      <c r="GY12" s="169">
        <v>3.6183000000000001</v>
      </c>
      <c r="GZ12" s="169">
        <v>3.5912999999999999</v>
      </c>
      <c r="HA12" s="169">
        <v>2.7191000000000001</v>
      </c>
      <c r="HB12" s="169">
        <v>2.2734000000000001</v>
      </c>
      <c r="HC12" s="169">
        <v>5.7422000000000004</v>
      </c>
      <c r="HD12" s="169">
        <v>4.1900000000000004</v>
      </c>
      <c r="HE12" s="169">
        <v>-11.1112</v>
      </c>
      <c r="HF12" s="169">
        <v>-6.2233000000000001</v>
      </c>
      <c r="HG12" s="169">
        <v>27.994499999999999</v>
      </c>
      <c r="HH12" s="169">
        <v>114.12949999999999</v>
      </c>
      <c r="HI12" s="169">
        <v>0</v>
      </c>
      <c r="HJ12" s="169">
        <v>49.365499999999997</v>
      </c>
      <c r="HK12" s="169">
        <v>-14.638999999999999</v>
      </c>
      <c r="HL12" s="169">
        <v>-5.2332000000000001</v>
      </c>
      <c r="HM12" s="169">
        <v>0</v>
      </c>
      <c r="HN12" s="169">
        <v>-10.9611</v>
      </c>
      <c r="HO12" s="170"/>
      <c r="HP12" s="170"/>
      <c r="HQ12" s="169">
        <v>-10.4884</v>
      </c>
      <c r="HR12" s="169">
        <v>-10.410299999999999</v>
      </c>
      <c r="HS12" s="169">
        <v>0.48199999999999998</v>
      </c>
      <c r="HT12" s="169">
        <v>0.38550000000000001</v>
      </c>
      <c r="HU12" s="169">
        <v>19.13</v>
      </c>
      <c r="HV12" s="169">
        <v>19.48</v>
      </c>
      <c r="HW12" s="169">
        <v>-34.200000000000003</v>
      </c>
      <c r="HX12" s="169">
        <v>-34.299999999999997</v>
      </c>
      <c r="HY12" s="169">
        <v>-0.54469999999999996</v>
      </c>
      <c r="HZ12" s="169">
        <v>-13.36</v>
      </c>
      <c r="IA12" s="169">
        <v>52.7898</v>
      </c>
      <c r="IB12" s="169">
        <v>24.295400000000001</v>
      </c>
      <c r="IC12" s="169">
        <v>24.170300000000001</v>
      </c>
      <c r="ID12" s="169">
        <v>-19.899999999999999</v>
      </c>
      <c r="IE12" s="169">
        <v>-50.4</v>
      </c>
      <c r="IF12" s="169">
        <v>-5.9</v>
      </c>
      <c r="IG12" s="169">
        <v>-6.4</v>
      </c>
      <c r="IH12" s="170"/>
      <c r="II12" s="169">
        <v>-17.686199999999999</v>
      </c>
      <c r="IJ12" s="169">
        <v>-166.64269999999999</v>
      </c>
      <c r="IK12" s="169">
        <v>8.6904000000000003</v>
      </c>
      <c r="IL12" s="169">
        <v>-270.34449999999998</v>
      </c>
      <c r="IM12" s="169">
        <v>-9.0680999999999994</v>
      </c>
      <c r="IN12" s="169">
        <v>-45.221600000000002</v>
      </c>
      <c r="IO12" s="169">
        <v>142.33529999999999</v>
      </c>
      <c r="IP12" s="169">
        <v>15.9034</v>
      </c>
      <c r="IQ12" s="169">
        <v>113.6497</v>
      </c>
      <c r="IR12" s="169">
        <v>95.273399999999995</v>
      </c>
      <c r="IS12" s="169">
        <v>89.316100000000006</v>
      </c>
      <c r="IT12" s="169">
        <v>27.8996</v>
      </c>
      <c r="IU12" s="169">
        <v>25.859000000000002</v>
      </c>
      <c r="IV12" s="169">
        <v>-7.2557999999999998</v>
      </c>
      <c r="IW12" s="169">
        <v>275.99799999999999</v>
      </c>
      <c r="IX12" s="169">
        <v>-184.505</v>
      </c>
      <c r="IY12" s="169">
        <v>104.6258</v>
      </c>
      <c r="IZ12" s="169">
        <v>-79.781099999999995</v>
      </c>
      <c r="JA12" s="169">
        <v>0.42359999999999998</v>
      </c>
      <c r="JB12" s="169">
        <v>9.7439999999999998</v>
      </c>
      <c r="JC12" s="169">
        <v>-10.32</v>
      </c>
      <c r="JD12" s="169">
        <v>-2.125</v>
      </c>
      <c r="JE12" s="169">
        <v>-2.137</v>
      </c>
      <c r="JF12" s="169">
        <v>6.32</v>
      </c>
      <c r="JG12" s="169">
        <v>-4.4800000000000004</v>
      </c>
      <c r="JH12" s="169">
        <v>-3.0676000000000001</v>
      </c>
      <c r="JI12" s="169">
        <v>-1.4633</v>
      </c>
      <c r="JJ12" s="169">
        <v>5.0979999999999999</v>
      </c>
      <c r="JK12" s="169">
        <v>-8.2322000000000006</v>
      </c>
      <c r="JL12" s="169">
        <v>0.8</v>
      </c>
      <c r="JM12" s="169">
        <v>1.3839999999999999</v>
      </c>
      <c r="JN12" s="169">
        <v>2.3820000000000001</v>
      </c>
      <c r="JO12" s="170"/>
      <c r="JP12" s="170"/>
      <c r="JQ12" s="169">
        <v>4.8914999999999997</v>
      </c>
      <c r="JR12" s="169">
        <v>2.8996</v>
      </c>
      <c r="JS12" s="169">
        <v>3.1589999999999998</v>
      </c>
      <c r="JT12" s="170"/>
      <c r="JU12" s="169">
        <v>37.9</v>
      </c>
      <c r="JV12" s="169">
        <v>2.6471</v>
      </c>
      <c r="JW12" s="169">
        <v>-0.31</v>
      </c>
      <c r="JX12" s="170"/>
      <c r="JY12" s="169">
        <v>-18.499700000000001</v>
      </c>
      <c r="JZ12" s="169">
        <v>1.5975999999999999</v>
      </c>
      <c r="KA12" s="169">
        <v>-19.119</v>
      </c>
      <c r="KB12" s="169">
        <v>-17.523199999999999</v>
      </c>
      <c r="KC12" s="169">
        <v>-8.1010000000000009</v>
      </c>
      <c r="KD12" s="169">
        <v>-16.8309</v>
      </c>
      <c r="KE12" s="169">
        <v>-4.7157</v>
      </c>
      <c r="KF12" s="169">
        <v>-32.9</v>
      </c>
      <c r="KG12" s="169">
        <v>16.399999999999999</v>
      </c>
      <c r="KH12" s="169">
        <v>45.139400000000002</v>
      </c>
      <c r="KI12" s="169">
        <v>-114.7041</v>
      </c>
    </row>
    <row r="13" spans="1:295" ht="18" customHeight="1" x14ac:dyDescent="0.25">
      <c r="A13" s="164" t="s">
        <v>42</v>
      </c>
      <c r="B13" s="164" t="s">
        <v>760</v>
      </c>
      <c r="C13" s="168">
        <v>0</v>
      </c>
      <c r="D13" s="169">
        <v>3.9074</v>
      </c>
      <c r="E13" s="169">
        <v>-8.3948</v>
      </c>
      <c r="F13" s="169">
        <v>7.9884000000000004</v>
      </c>
      <c r="G13" s="169">
        <v>5.7380000000000004</v>
      </c>
      <c r="H13" s="170"/>
      <c r="I13" s="169">
        <v>10.308</v>
      </c>
      <c r="J13" s="170"/>
      <c r="K13" s="169">
        <v>14.3627</v>
      </c>
      <c r="L13" s="169">
        <v>5.5187999999999997</v>
      </c>
      <c r="M13" s="169">
        <v>7.048</v>
      </c>
      <c r="N13" s="170"/>
      <c r="O13" s="169">
        <v>-22</v>
      </c>
      <c r="P13" s="170"/>
      <c r="Q13" s="170"/>
      <c r="R13" s="170"/>
      <c r="S13" s="169">
        <v>3.1374</v>
      </c>
      <c r="T13" s="169">
        <v>-6.2237</v>
      </c>
      <c r="U13" s="169">
        <v>3.9104000000000001</v>
      </c>
      <c r="V13" s="169">
        <v>3.7860999999999998</v>
      </c>
      <c r="W13" s="169">
        <v>7.0225</v>
      </c>
      <c r="X13" s="169">
        <v>5.5303000000000004</v>
      </c>
      <c r="Y13" s="169">
        <v>-0.65300000000000002</v>
      </c>
      <c r="Z13" s="169">
        <v>0.80769999999999997</v>
      </c>
      <c r="AA13" s="170"/>
      <c r="AB13" s="169">
        <v>-1.2704</v>
      </c>
      <c r="AC13" s="169">
        <v>-1.2190000000000001</v>
      </c>
      <c r="AD13" s="170"/>
      <c r="AE13" s="169">
        <v>-7.3999999999999996E-2</v>
      </c>
      <c r="AF13" s="169">
        <v>-11.1</v>
      </c>
      <c r="AG13" s="169">
        <v>-11</v>
      </c>
      <c r="AH13" s="169">
        <v>-1.5129999999999999</v>
      </c>
      <c r="AI13" s="169">
        <v>0.34300000000000003</v>
      </c>
      <c r="AJ13" s="169">
        <v>-13.03</v>
      </c>
      <c r="AK13" s="169">
        <v>-13.24</v>
      </c>
      <c r="AL13" s="170"/>
      <c r="AM13" s="169">
        <v>-13.81</v>
      </c>
      <c r="AN13" s="169">
        <v>-13.71</v>
      </c>
      <c r="AO13" s="169">
        <v>2.7738999999999998</v>
      </c>
      <c r="AP13" s="169">
        <v>3.3513999999999999</v>
      </c>
      <c r="AQ13" s="169">
        <v>14.3436</v>
      </c>
      <c r="AR13" s="169">
        <v>16.255700000000001</v>
      </c>
      <c r="AS13" s="169">
        <v>-18.297799999999999</v>
      </c>
      <c r="AT13" s="169">
        <v>-13.574999999999999</v>
      </c>
      <c r="AU13" s="169">
        <v>-13.1342</v>
      </c>
      <c r="AV13" s="169">
        <v>18.838699999999999</v>
      </c>
      <c r="AW13" s="169">
        <v>17.4984</v>
      </c>
      <c r="AX13" s="170"/>
      <c r="AY13" s="169">
        <v>-15.700699999999999</v>
      </c>
      <c r="AZ13" s="169">
        <v>19.462199999999999</v>
      </c>
      <c r="BA13" s="169">
        <v>19.209099999999999</v>
      </c>
      <c r="BB13" s="169">
        <v>99.392499999999998</v>
      </c>
      <c r="BC13" s="169">
        <v>4.2203999999999997</v>
      </c>
      <c r="BD13" s="169">
        <v>-4.0999999999999996</v>
      </c>
      <c r="BE13" s="169">
        <v>-4</v>
      </c>
      <c r="BF13" s="169">
        <v>-22.227399999999999</v>
      </c>
      <c r="BG13" s="169">
        <v>-22.798400000000001</v>
      </c>
      <c r="BH13" s="169">
        <v>-1.9520999999999999</v>
      </c>
      <c r="BI13" s="170"/>
      <c r="BJ13" s="169">
        <v>10.2828</v>
      </c>
      <c r="BK13" s="169">
        <v>3.8176999999999999</v>
      </c>
      <c r="BL13" s="169">
        <v>0</v>
      </c>
      <c r="BM13" s="169">
        <v>-7.9100000000000004E-2</v>
      </c>
      <c r="BN13" s="169">
        <v>-120.15130000000001</v>
      </c>
      <c r="BO13" s="169">
        <v>-0.61040000000000005</v>
      </c>
      <c r="BP13" s="169">
        <v>-0.64090000000000003</v>
      </c>
      <c r="BQ13" s="169">
        <v>31.369299999999999</v>
      </c>
      <c r="BR13" s="169">
        <v>-240.17150000000001</v>
      </c>
      <c r="BS13" s="170"/>
      <c r="BT13" s="170"/>
      <c r="BU13" s="170"/>
      <c r="BV13" s="169">
        <v>4.1615000000000002</v>
      </c>
      <c r="BW13" s="169">
        <v>5.78</v>
      </c>
      <c r="BX13" s="169">
        <v>7.96</v>
      </c>
      <c r="BY13" s="169">
        <v>-10.66</v>
      </c>
      <c r="BZ13" s="169">
        <v>1.6</v>
      </c>
      <c r="CA13" s="169">
        <v>-28.126799999999999</v>
      </c>
      <c r="CB13" s="169">
        <v>-28.126799999999999</v>
      </c>
      <c r="CC13" s="169">
        <v>27.7242</v>
      </c>
      <c r="CD13" s="169">
        <v>27.932700000000001</v>
      </c>
      <c r="CE13" s="169">
        <v>-9.2189999999999994</v>
      </c>
      <c r="CF13" s="169">
        <v>-8.7730999999999995</v>
      </c>
      <c r="CG13" s="169">
        <v>-8.8713999999999995</v>
      </c>
      <c r="CH13" s="169">
        <v>9.6737000000000002</v>
      </c>
      <c r="CI13" s="170"/>
      <c r="CJ13" s="169">
        <v>3.8355999999999999</v>
      </c>
      <c r="CK13" s="169">
        <v>9.157</v>
      </c>
      <c r="CL13" s="169">
        <v>-16.600000000000001</v>
      </c>
      <c r="CM13" s="169">
        <v>-16.7</v>
      </c>
      <c r="CN13" s="169">
        <v>-2.34</v>
      </c>
      <c r="CO13" s="169">
        <v>13.273300000000001</v>
      </c>
      <c r="CP13" s="169">
        <v>13.63</v>
      </c>
      <c r="CQ13" s="169">
        <v>12.2864</v>
      </c>
      <c r="CR13" s="169">
        <v>35.801600000000001</v>
      </c>
      <c r="CS13" s="169">
        <v>35.794699999999999</v>
      </c>
      <c r="CT13" s="169">
        <v>-28.3278</v>
      </c>
      <c r="CU13" s="169">
        <v>-9.2356999999999996</v>
      </c>
      <c r="CV13" s="169">
        <v>-27.035799999999998</v>
      </c>
      <c r="CW13" s="170"/>
      <c r="CX13" s="169">
        <v>23.86</v>
      </c>
      <c r="CY13" s="169">
        <v>8.2899999999999991</v>
      </c>
      <c r="CZ13" s="169">
        <v>4.2236000000000002</v>
      </c>
      <c r="DA13" s="169">
        <v>3.3233999999999999</v>
      </c>
      <c r="DB13" s="169">
        <v>-6.0538999999999996</v>
      </c>
      <c r="DC13" s="170"/>
      <c r="DD13" s="170"/>
      <c r="DE13" s="170"/>
      <c r="DF13" s="169">
        <v>18.728400000000001</v>
      </c>
      <c r="DG13" s="170"/>
      <c r="DH13" s="169">
        <v>-2.3031999999999999</v>
      </c>
      <c r="DI13" s="170"/>
      <c r="DJ13" s="169">
        <v>-11.3</v>
      </c>
      <c r="DK13" s="169">
        <v>-3.125</v>
      </c>
      <c r="DL13" s="169">
        <v>-0.7</v>
      </c>
      <c r="DM13" s="169">
        <v>6.12</v>
      </c>
      <c r="DN13" s="169">
        <v>2.98</v>
      </c>
      <c r="DO13" s="169">
        <v>-2.42</v>
      </c>
      <c r="DP13" s="169">
        <v>-2.08</v>
      </c>
      <c r="DQ13" s="169">
        <v>10.2765</v>
      </c>
      <c r="DR13" s="169">
        <v>-20.3962</v>
      </c>
      <c r="DS13" s="169">
        <v>-8.84</v>
      </c>
      <c r="DT13" s="169">
        <v>-6.74</v>
      </c>
      <c r="DU13" s="169">
        <v>16.350000000000001</v>
      </c>
      <c r="DV13" s="169">
        <v>-1.23</v>
      </c>
      <c r="DW13" s="169">
        <v>-21.854500000000002</v>
      </c>
      <c r="DX13" s="169">
        <v>-11.0091</v>
      </c>
      <c r="DY13" s="169">
        <v>-42.075800000000001</v>
      </c>
      <c r="DZ13" s="169">
        <v>-41.281799999999997</v>
      </c>
      <c r="EA13" s="170"/>
      <c r="EB13" s="169">
        <v>-25.292400000000001</v>
      </c>
      <c r="EC13" s="169">
        <v>-33.404299999999999</v>
      </c>
      <c r="ED13" s="169">
        <v>-33.987099999999998</v>
      </c>
      <c r="EE13" s="169">
        <v>-6.9410999999999996</v>
      </c>
      <c r="EF13" s="169">
        <v>-21.544</v>
      </c>
      <c r="EG13" s="169">
        <v>-10.923</v>
      </c>
      <c r="EH13" s="169">
        <v>-102.3045</v>
      </c>
      <c r="EI13" s="169">
        <v>2.8298999999999999</v>
      </c>
      <c r="EJ13" s="169">
        <v>16.781300000000002</v>
      </c>
      <c r="EK13" s="169">
        <v>-5.3600000000000002E-2</v>
      </c>
      <c r="EL13" s="169">
        <v>0.92849999999999999</v>
      </c>
      <c r="EM13" s="169">
        <v>20.951000000000001</v>
      </c>
      <c r="EN13" s="169">
        <v>-5.109</v>
      </c>
      <c r="EO13" s="169">
        <v>-5.6428000000000003</v>
      </c>
      <c r="EP13" s="169">
        <v>10</v>
      </c>
      <c r="EQ13" s="169">
        <v>-34.538699999999999</v>
      </c>
      <c r="ER13" s="169">
        <v>35.979799999999997</v>
      </c>
      <c r="ES13" s="169">
        <v>0</v>
      </c>
      <c r="ET13" s="169">
        <v>0</v>
      </c>
      <c r="EU13" s="169">
        <v>-6.65</v>
      </c>
      <c r="EV13" s="169">
        <v>1.8</v>
      </c>
      <c r="EW13" s="169">
        <v>1.7723</v>
      </c>
      <c r="EX13" s="169">
        <v>2.0066000000000002</v>
      </c>
      <c r="EY13" s="169">
        <v>-9.4572000000000003</v>
      </c>
      <c r="EZ13" s="169">
        <v>-9.3626000000000005</v>
      </c>
      <c r="FA13" s="169">
        <v>9.94</v>
      </c>
      <c r="FB13" s="169">
        <v>13.7286</v>
      </c>
      <c r="FC13" s="169">
        <v>-28.2654</v>
      </c>
      <c r="FD13" s="169">
        <v>4.0629999999999997</v>
      </c>
      <c r="FE13" s="169">
        <v>3.7326000000000001</v>
      </c>
      <c r="FF13" s="170"/>
      <c r="FG13" s="169">
        <v>2.8614000000000002</v>
      </c>
      <c r="FH13" s="169">
        <v>3.6151</v>
      </c>
      <c r="FI13" s="169">
        <v>0</v>
      </c>
      <c r="FJ13" s="169">
        <v>16.410699999999999</v>
      </c>
      <c r="FK13" s="169">
        <v>16.7456</v>
      </c>
      <c r="FL13" s="169">
        <v>-21.936800000000002</v>
      </c>
      <c r="FM13" s="169">
        <v>32.085599999999999</v>
      </c>
      <c r="FN13" s="169">
        <v>32.475700000000003</v>
      </c>
      <c r="FO13" s="169">
        <v>-11.9918</v>
      </c>
      <c r="FP13" s="170"/>
      <c r="FQ13" s="169">
        <v>22.486899999999999</v>
      </c>
      <c r="FR13" s="169">
        <v>-18.399999999999999</v>
      </c>
      <c r="FS13" s="169">
        <v>-1.2061999999999999</v>
      </c>
      <c r="FT13" s="169">
        <v>0.1293</v>
      </c>
      <c r="FU13" s="169">
        <v>0.77</v>
      </c>
      <c r="FV13" s="169">
        <v>0.8</v>
      </c>
      <c r="FW13" s="169">
        <v>-22.382300000000001</v>
      </c>
      <c r="FX13" s="170"/>
      <c r="FY13" s="169">
        <v>1.23</v>
      </c>
      <c r="FZ13" s="169">
        <v>2.7949999999999999</v>
      </c>
      <c r="GA13" s="170"/>
      <c r="GB13" s="169">
        <v>-2</v>
      </c>
      <c r="GC13" s="169">
        <v>-2.9317000000000002</v>
      </c>
      <c r="GD13" s="169">
        <v>7.4801000000000002</v>
      </c>
      <c r="GE13" s="169">
        <v>-3.33</v>
      </c>
      <c r="GF13" s="169">
        <v>26.569500000000001</v>
      </c>
      <c r="GG13" s="170"/>
      <c r="GH13" s="169">
        <v>19.988399999999999</v>
      </c>
      <c r="GI13" s="169">
        <v>-3.1038999999999999</v>
      </c>
      <c r="GJ13" s="169">
        <v>-3.3852000000000002</v>
      </c>
      <c r="GK13" s="169">
        <v>2.0472999999999999</v>
      </c>
      <c r="GL13" s="170"/>
      <c r="GM13" s="170"/>
      <c r="GN13" s="169">
        <v>-12.1036</v>
      </c>
      <c r="GO13" s="169">
        <v>64.333100000000002</v>
      </c>
      <c r="GP13" s="169">
        <v>4.3506999999999998</v>
      </c>
      <c r="GQ13" s="169">
        <v>-22.046900000000001</v>
      </c>
      <c r="GR13" s="169">
        <v>4.6106999999999996</v>
      </c>
      <c r="GS13" s="169">
        <v>4.1733000000000002</v>
      </c>
      <c r="GT13" s="169">
        <v>99.987399999999994</v>
      </c>
      <c r="GU13" s="169">
        <v>-2.9241999999999999</v>
      </c>
      <c r="GV13" s="169">
        <v>-10.9596</v>
      </c>
      <c r="GW13" s="169">
        <v>12.240500000000001</v>
      </c>
      <c r="GX13" s="169">
        <v>3.2713999999999999</v>
      </c>
      <c r="GY13" s="169">
        <v>3.6987999999999999</v>
      </c>
      <c r="GZ13" s="169">
        <v>3.6467000000000001</v>
      </c>
      <c r="HA13" s="169">
        <v>2.6160000000000001</v>
      </c>
      <c r="HB13" s="169">
        <v>0</v>
      </c>
      <c r="HC13" s="169">
        <v>0</v>
      </c>
      <c r="HD13" s="169">
        <v>4.1900000000000004</v>
      </c>
      <c r="HE13" s="169">
        <v>-9.8707999999999991</v>
      </c>
      <c r="HF13" s="169">
        <v>-14.316000000000001</v>
      </c>
      <c r="HG13" s="169">
        <v>27.8704</v>
      </c>
      <c r="HH13" s="169">
        <v>113.02760000000001</v>
      </c>
      <c r="HI13" s="169">
        <v>-4.3155000000000001</v>
      </c>
      <c r="HJ13" s="169">
        <v>45.8431</v>
      </c>
      <c r="HK13" s="169">
        <v>-12.9834</v>
      </c>
      <c r="HL13" s="169">
        <v>0</v>
      </c>
      <c r="HM13" s="169">
        <v>0</v>
      </c>
      <c r="HN13" s="169">
        <v>0</v>
      </c>
      <c r="HO13" s="170"/>
      <c r="HP13" s="169">
        <v>23.428899999999999</v>
      </c>
      <c r="HQ13" s="169">
        <v>-10.084</v>
      </c>
      <c r="HR13" s="169">
        <v>-9.9357000000000006</v>
      </c>
      <c r="HS13" s="169">
        <v>0.19409999999999999</v>
      </c>
      <c r="HT13" s="169">
        <v>4.8099999999999997E-2</v>
      </c>
      <c r="HU13" s="169">
        <v>19.84</v>
      </c>
      <c r="HV13" s="169">
        <v>20.09</v>
      </c>
      <c r="HW13" s="169">
        <v>-35.6</v>
      </c>
      <c r="HX13" s="169">
        <v>-36.200000000000003</v>
      </c>
      <c r="HY13" s="169">
        <v>-0.40379999999999999</v>
      </c>
      <c r="HZ13" s="169">
        <v>-12.72</v>
      </c>
      <c r="IA13" s="169">
        <v>54.515999999999998</v>
      </c>
      <c r="IB13" s="169">
        <v>24.066199999999998</v>
      </c>
      <c r="IC13" s="169">
        <v>23.831900000000001</v>
      </c>
      <c r="ID13" s="169">
        <v>-20.2</v>
      </c>
      <c r="IE13" s="169">
        <v>-51.2</v>
      </c>
      <c r="IF13" s="169">
        <v>-5.8</v>
      </c>
      <c r="IG13" s="169">
        <v>-6</v>
      </c>
      <c r="IH13" s="170"/>
      <c r="II13" s="170"/>
      <c r="IJ13" s="169">
        <v>-164.79669999999999</v>
      </c>
      <c r="IK13" s="169">
        <v>16.907900000000001</v>
      </c>
      <c r="IL13" s="169">
        <v>-270.76089999999999</v>
      </c>
      <c r="IM13" s="169">
        <v>-11.927899999999999</v>
      </c>
      <c r="IN13" s="169">
        <v>-46.009399999999999</v>
      </c>
      <c r="IO13" s="169">
        <v>145.99459999999999</v>
      </c>
      <c r="IP13" s="169">
        <v>17.906700000000001</v>
      </c>
      <c r="IQ13" s="169">
        <v>115.9999</v>
      </c>
      <c r="IR13" s="169">
        <v>93.192800000000005</v>
      </c>
      <c r="IS13" s="169">
        <v>90.268900000000002</v>
      </c>
      <c r="IT13" s="169">
        <v>26.685700000000001</v>
      </c>
      <c r="IU13" s="169">
        <v>25.445</v>
      </c>
      <c r="IV13" s="169">
        <v>-8.1371000000000002</v>
      </c>
      <c r="IW13" s="169">
        <v>273.90879999999999</v>
      </c>
      <c r="IX13" s="169">
        <v>-187.31979999999999</v>
      </c>
      <c r="IY13" s="169">
        <v>106.70229999999999</v>
      </c>
      <c r="IZ13" s="169">
        <v>-76.922899999999998</v>
      </c>
      <c r="JA13" s="169">
        <v>0.42359999999999998</v>
      </c>
      <c r="JB13" s="169">
        <v>9.5920000000000005</v>
      </c>
      <c r="JC13" s="169">
        <v>-11.04</v>
      </c>
      <c r="JD13" s="169">
        <v>-2.1040000000000001</v>
      </c>
      <c r="JE13" s="169">
        <v>-2.1059999999999999</v>
      </c>
      <c r="JF13" s="169">
        <v>6.8</v>
      </c>
      <c r="JG13" s="169">
        <v>-5.28</v>
      </c>
      <c r="JH13" s="169">
        <v>-3.4628000000000001</v>
      </c>
      <c r="JI13" s="169">
        <v>-1.4633</v>
      </c>
      <c r="JJ13" s="169">
        <v>4.4541000000000004</v>
      </c>
      <c r="JK13" s="169">
        <v>-7.5853000000000002</v>
      </c>
      <c r="JL13" s="169">
        <v>1</v>
      </c>
      <c r="JM13" s="169">
        <v>1.403</v>
      </c>
      <c r="JN13" s="169">
        <v>2.2240000000000002</v>
      </c>
      <c r="JO13" s="170"/>
      <c r="JP13" s="170"/>
      <c r="JQ13" s="169">
        <v>4.4946999999999999</v>
      </c>
      <c r="JR13" s="169">
        <v>3.2349000000000001</v>
      </c>
      <c r="JS13" s="169">
        <v>3.9622000000000002</v>
      </c>
      <c r="JT13" s="170"/>
      <c r="JU13" s="169">
        <v>38</v>
      </c>
      <c r="JV13" s="169">
        <v>2.5005999999999999</v>
      </c>
      <c r="JW13" s="169">
        <v>-0.3</v>
      </c>
      <c r="JX13" s="170"/>
      <c r="JY13" s="169">
        <v>-16.859200000000001</v>
      </c>
      <c r="JZ13" s="169">
        <v>1.0448</v>
      </c>
      <c r="KA13" s="169">
        <v>-19.3462</v>
      </c>
      <c r="KB13" s="169">
        <v>-16.115200000000002</v>
      </c>
      <c r="KC13" s="169">
        <v>-8.1678999999999995</v>
      </c>
      <c r="KD13" s="169">
        <v>-18.5305</v>
      </c>
      <c r="KE13" s="169">
        <v>-4.5277000000000003</v>
      </c>
      <c r="KF13" s="169">
        <v>-33.1</v>
      </c>
      <c r="KG13" s="169">
        <v>16.2</v>
      </c>
      <c r="KH13" s="169">
        <v>41.857399999999998</v>
      </c>
      <c r="KI13" s="169">
        <v>-109.10209999999999</v>
      </c>
    </row>
    <row r="14" spans="1:295" ht="18" customHeight="1" x14ac:dyDescent="0.25">
      <c r="A14" s="164" t="s">
        <v>42</v>
      </c>
      <c r="B14" s="164" t="s">
        <v>761</v>
      </c>
      <c r="C14" s="168">
        <v>0</v>
      </c>
      <c r="D14" s="169">
        <v>4.0759999999999996</v>
      </c>
      <c r="E14" s="169">
        <v>-8.5684000000000005</v>
      </c>
      <c r="F14" s="169">
        <v>9.0625</v>
      </c>
      <c r="G14" s="169">
        <v>5.7176</v>
      </c>
      <c r="H14" s="170"/>
      <c r="I14" s="169">
        <v>10.108499999999999</v>
      </c>
      <c r="J14" s="170"/>
      <c r="K14" s="169">
        <v>14.5999</v>
      </c>
      <c r="L14" s="169">
        <v>5.8368000000000002</v>
      </c>
      <c r="M14" s="169">
        <v>6.9196999999999997</v>
      </c>
      <c r="N14" s="170"/>
      <c r="O14" s="170"/>
      <c r="P14" s="169">
        <v>0</v>
      </c>
      <c r="Q14" s="169">
        <v>1.6559999999999999</v>
      </c>
      <c r="R14" s="170"/>
      <c r="S14" s="169">
        <v>3.351</v>
      </c>
      <c r="T14" s="169">
        <v>-5.9634</v>
      </c>
      <c r="U14" s="169">
        <v>3.9175</v>
      </c>
      <c r="V14" s="169">
        <v>3.7446999999999999</v>
      </c>
      <c r="W14" s="169">
        <v>7.0647000000000002</v>
      </c>
      <c r="X14" s="169">
        <v>5.3841000000000001</v>
      </c>
      <c r="Y14" s="169">
        <v>-0.60009999999999997</v>
      </c>
      <c r="Z14" s="169">
        <v>0.85419999999999996</v>
      </c>
      <c r="AA14" s="170"/>
      <c r="AB14" s="169">
        <v>-1.3233999999999999</v>
      </c>
      <c r="AC14" s="169">
        <v>-1.1919999999999999</v>
      </c>
      <c r="AD14" s="170"/>
      <c r="AE14" s="169">
        <v>-0.45</v>
      </c>
      <c r="AF14" s="169">
        <v>-11.1</v>
      </c>
      <c r="AG14" s="169">
        <v>-13.2</v>
      </c>
      <c r="AH14" s="169">
        <v>-1.478</v>
      </c>
      <c r="AI14" s="169">
        <v>0.33400000000000002</v>
      </c>
      <c r="AJ14" s="169">
        <v>-13.08</v>
      </c>
      <c r="AK14" s="169">
        <v>-13.19</v>
      </c>
      <c r="AL14" s="170"/>
      <c r="AM14" s="169">
        <v>-13.59</v>
      </c>
      <c r="AN14" s="169">
        <v>-13.63</v>
      </c>
      <c r="AO14" s="169">
        <v>1.6047</v>
      </c>
      <c r="AP14" s="169">
        <v>3.7212999999999998</v>
      </c>
      <c r="AQ14" s="169">
        <v>14.0275</v>
      </c>
      <c r="AR14" s="169">
        <v>16.317299999999999</v>
      </c>
      <c r="AS14" s="169">
        <v>-17.7912</v>
      </c>
      <c r="AT14" s="169">
        <v>-13.8195</v>
      </c>
      <c r="AU14" s="169">
        <v>-13.886799999999999</v>
      </c>
      <c r="AV14" s="169">
        <v>23.5899</v>
      </c>
      <c r="AW14" s="169">
        <v>24.415199999999999</v>
      </c>
      <c r="AX14" s="170"/>
      <c r="AY14" s="169">
        <v>-15.045199999999999</v>
      </c>
      <c r="AZ14" s="169">
        <v>17.503699999999998</v>
      </c>
      <c r="BA14" s="169">
        <v>13.200900000000001</v>
      </c>
      <c r="BB14" s="169">
        <v>91.196399999999997</v>
      </c>
      <c r="BC14" s="169">
        <v>5.5202</v>
      </c>
      <c r="BD14" s="169">
        <v>-4</v>
      </c>
      <c r="BE14" s="169">
        <v>-4.0999999999999996</v>
      </c>
      <c r="BF14" s="169">
        <v>-20.811699999999998</v>
      </c>
      <c r="BG14" s="169">
        <v>-22.619499999999999</v>
      </c>
      <c r="BH14" s="169">
        <v>-2.0912999999999999</v>
      </c>
      <c r="BI14" s="170"/>
      <c r="BJ14" s="169">
        <v>9.4482999999999997</v>
      </c>
      <c r="BK14" s="169">
        <v>3.9514</v>
      </c>
      <c r="BL14" s="170"/>
      <c r="BM14" s="169">
        <v>0.25240000000000001</v>
      </c>
      <c r="BN14" s="169">
        <v>-128.1472</v>
      </c>
      <c r="BO14" s="169">
        <v>-0.36620000000000003</v>
      </c>
      <c r="BP14" s="169">
        <v>-0.36620000000000003</v>
      </c>
      <c r="BQ14" s="169">
        <v>32.005200000000002</v>
      </c>
      <c r="BR14" s="169">
        <v>-247.69919999999999</v>
      </c>
      <c r="BS14" s="170"/>
      <c r="BT14" s="170"/>
      <c r="BU14" s="170"/>
      <c r="BV14" s="169">
        <v>4.1315</v>
      </c>
      <c r="BW14" s="169">
        <v>5.71</v>
      </c>
      <c r="BX14" s="169">
        <v>7.89</v>
      </c>
      <c r="BY14" s="169">
        <v>-11.21</v>
      </c>
      <c r="BZ14" s="169">
        <v>0.79</v>
      </c>
      <c r="CA14" s="169">
        <v>-27.858899999999998</v>
      </c>
      <c r="CB14" s="169">
        <v>-27.724900000000002</v>
      </c>
      <c r="CC14" s="169">
        <v>28.304300000000001</v>
      </c>
      <c r="CD14" s="169">
        <v>28.1416</v>
      </c>
      <c r="CE14" s="169">
        <v>-8.2860999999999994</v>
      </c>
      <c r="CF14" s="169">
        <v>-7.5191999999999997</v>
      </c>
      <c r="CG14" s="169">
        <v>-7.0392999999999999</v>
      </c>
      <c r="CH14" s="169">
        <v>8.9123000000000001</v>
      </c>
      <c r="CI14" s="170"/>
      <c r="CJ14" s="169">
        <v>3.8355999999999999</v>
      </c>
      <c r="CK14" s="169">
        <v>7.9770000000000003</v>
      </c>
      <c r="CL14" s="169">
        <v>-17.899999999999999</v>
      </c>
      <c r="CM14" s="169">
        <v>-17.5</v>
      </c>
      <c r="CN14" s="169">
        <v>-2.29</v>
      </c>
      <c r="CO14" s="169">
        <v>12.830500000000001</v>
      </c>
      <c r="CP14" s="169">
        <v>12.7685</v>
      </c>
      <c r="CQ14" s="169">
        <v>11.8429</v>
      </c>
      <c r="CR14" s="169">
        <v>39.079300000000003</v>
      </c>
      <c r="CS14" s="169">
        <v>38.672899999999998</v>
      </c>
      <c r="CT14" s="169">
        <v>-27.787700000000001</v>
      </c>
      <c r="CU14" s="169">
        <v>-10.6988</v>
      </c>
      <c r="CV14" s="169">
        <v>-27.6816</v>
      </c>
      <c r="CW14" s="170"/>
      <c r="CX14" s="169">
        <v>22.72</v>
      </c>
      <c r="CY14" s="169">
        <v>7.79</v>
      </c>
      <c r="CZ14" s="169">
        <v>4.0674000000000001</v>
      </c>
      <c r="DA14" s="169">
        <v>3.1280999999999999</v>
      </c>
      <c r="DB14" s="169">
        <v>-5.9608999999999996</v>
      </c>
      <c r="DC14" s="170"/>
      <c r="DD14" s="170"/>
      <c r="DE14" s="170"/>
      <c r="DF14" s="169">
        <v>19.1448</v>
      </c>
      <c r="DG14" s="170"/>
      <c r="DH14" s="169">
        <v>-2.2730999999999999</v>
      </c>
      <c r="DI14" s="170"/>
      <c r="DJ14" s="170"/>
      <c r="DK14" s="169">
        <v>-2.9260000000000002</v>
      </c>
      <c r="DL14" s="169">
        <v>-0.8</v>
      </c>
      <c r="DM14" s="169">
        <v>5.46</v>
      </c>
      <c r="DN14" s="169">
        <v>2.76</v>
      </c>
      <c r="DO14" s="169">
        <v>-2.46</v>
      </c>
      <c r="DP14" s="169">
        <v>-1.91</v>
      </c>
      <c r="DQ14" s="169">
        <v>9.4550000000000001</v>
      </c>
      <c r="DR14" s="169">
        <v>-22.148800000000001</v>
      </c>
      <c r="DS14" s="169">
        <v>-9.43</v>
      </c>
      <c r="DT14" s="169">
        <v>-7.02</v>
      </c>
      <c r="DU14" s="169">
        <v>17.2</v>
      </c>
      <c r="DV14" s="169">
        <v>-1.81</v>
      </c>
      <c r="DW14" s="169">
        <v>-23.909099999999999</v>
      </c>
      <c r="DX14" s="169">
        <v>-11.663600000000001</v>
      </c>
      <c r="DY14" s="169">
        <v>-43.335700000000003</v>
      </c>
      <c r="DZ14" s="169">
        <v>-42.381799999999998</v>
      </c>
      <c r="EA14" s="170"/>
      <c r="EB14" s="169">
        <v>-26.6767</v>
      </c>
      <c r="EC14" s="169">
        <v>-35.242699999999999</v>
      </c>
      <c r="ED14" s="169">
        <v>-35.3018</v>
      </c>
      <c r="EE14" s="169">
        <v>-6.4176000000000002</v>
      </c>
      <c r="EF14" s="169">
        <v>-18.120899999999999</v>
      </c>
      <c r="EG14" s="169">
        <v>-11.222</v>
      </c>
      <c r="EH14" s="169">
        <v>-106.2694</v>
      </c>
      <c r="EI14" s="169">
        <v>7.4080000000000004</v>
      </c>
      <c r="EJ14" s="169">
        <v>16.683499999999999</v>
      </c>
      <c r="EK14" s="169">
        <v>0.2001</v>
      </c>
      <c r="EL14" s="169">
        <v>0.46560000000000001</v>
      </c>
      <c r="EM14" s="169">
        <v>20.1813</v>
      </c>
      <c r="EN14" s="169">
        <v>-8.2301000000000002</v>
      </c>
      <c r="EO14" s="169">
        <v>-9.7120999999999995</v>
      </c>
      <c r="EP14" s="169">
        <v>32.6</v>
      </c>
      <c r="EQ14" s="169">
        <v>-38.1233</v>
      </c>
      <c r="ER14" s="169">
        <v>39.6128</v>
      </c>
      <c r="ES14" s="170"/>
      <c r="ET14" s="169">
        <v>-13.21</v>
      </c>
      <c r="EU14" s="169">
        <v>-12.14</v>
      </c>
      <c r="EV14" s="169">
        <v>3.8</v>
      </c>
      <c r="EW14" s="169">
        <v>1.7279</v>
      </c>
      <c r="EX14" s="169">
        <v>-5.5468999999999999</v>
      </c>
      <c r="EY14" s="169">
        <v>-9.1315000000000008</v>
      </c>
      <c r="EZ14" s="169">
        <v>-9.0157000000000007</v>
      </c>
      <c r="FA14" s="169">
        <v>9.2765000000000004</v>
      </c>
      <c r="FB14" s="169">
        <v>5.6875</v>
      </c>
      <c r="FC14" s="169">
        <v>-23.945399999999999</v>
      </c>
      <c r="FD14" s="169">
        <v>4.1745999999999999</v>
      </c>
      <c r="FE14" s="169">
        <v>3.8592</v>
      </c>
      <c r="FF14" s="170"/>
      <c r="FG14" s="169">
        <v>2.8054999999999999</v>
      </c>
      <c r="FH14" s="169">
        <v>2.6617000000000002</v>
      </c>
      <c r="FI14" s="169">
        <v>0</v>
      </c>
      <c r="FJ14" s="169">
        <v>16.578199999999999</v>
      </c>
      <c r="FK14" s="169">
        <v>16.243300000000001</v>
      </c>
      <c r="FL14" s="169">
        <v>-17.582899999999999</v>
      </c>
      <c r="FM14" s="169">
        <v>32.916800000000002</v>
      </c>
      <c r="FN14" s="169">
        <v>32.624299999999998</v>
      </c>
      <c r="FO14" s="169">
        <v>-9.4476999999999993</v>
      </c>
      <c r="FP14" s="170"/>
      <c r="FQ14" s="169">
        <v>19.698799999999999</v>
      </c>
      <c r="FR14" s="169">
        <v>-17.97</v>
      </c>
      <c r="FS14" s="169">
        <v>-1.5229999999999999</v>
      </c>
      <c r="FT14" s="169">
        <v>0.1641</v>
      </c>
      <c r="FU14" s="169">
        <v>0.88</v>
      </c>
      <c r="FV14" s="169">
        <v>1.1000000000000001</v>
      </c>
      <c r="FW14" s="169">
        <v>-20.550999999999998</v>
      </c>
      <c r="FX14" s="170"/>
      <c r="FY14" s="169">
        <v>1.4770000000000001</v>
      </c>
      <c r="FZ14" s="169">
        <v>2.7869999999999999</v>
      </c>
      <c r="GA14" s="170"/>
      <c r="GB14" s="169">
        <v>-2.16</v>
      </c>
      <c r="GC14" s="169">
        <v>-11.819100000000001</v>
      </c>
      <c r="GD14" s="169">
        <v>-2.4066000000000001</v>
      </c>
      <c r="GE14" s="169">
        <v>-2.96</v>
      </c>
      <c r="GF14" s="169">
        <v>26.396000000000001</v>
      </c>
      <c r="GG14" s="170"/>
      <c r="GH14" s="169">
        <v>20.372599999999998</v>
      </c>
      <c r="GI14" s="169">
        <v>-3.1278000000000001</v>
      </c>
      <c r="GJ14" s="169">
        <v>-3.4468000000000001</v>
      </c>
      <c r="GK14" s="169">
        <v>1.9478</v>
      </c>
      <c r="GL14" s="170"/>
      <c r="GM14" s="170"/>
      <c r="GN14" s="169">
        <v>-11.6249</v>
      </c>
      <c r="GO14" s="169">
        <v>63.850999999999999</v>
      </c>
      <c r="GP14" s="169">
        <v>4.4844999999999997</v>
      </c>
      <c r="GQ14" s="169">
        <v>-22.412099999999999</v>
      </c>
      <c r="GR14" s="169">
        <v>6.8211000000000004</v>
      </c>
      <c r="GS14" s="169">
        <v>4.1109999999999998</v>
      </c>
      <c r="GT14" s="169">
        <v>106.39619999999999</v>
      </c>
      <c r="GU14" s="169">
        <v>-2.9872999999999998</v>
      </c>
      <c r="GV14" s="169">
        <v>-11.001099999999999</v>
      </c>
      <c r="GW14" s="169">
        <v>12.0365</v>
      </c>
      <c r="GX14" s="169">
        <v>2.9710999999999999</v>
      </c>
      <c r="GY14" s="169">
        <v>3.5962999999999998</v>
      </c>
      <c r="GZ14" s="169">
        <v>3.5912999999999999</v>
      </c>
      <c r="HA14" s="169">
        <v>2.2747000000000002</v>
      </c>
      <c r="HB14" s="169">
        <v>-2.1737000000000002</v>
      </c>
      <c r="HC14" s="169">
        <v>0</v>
      </c>
      <c r="HD14" s="169">
        <v>2.1</v>
      </c>
      <c r="HE14" s="169">
        <v>-9.7193000000000005</v>
      </c>
      <c r="HF14" s="169">
        <v>-16.065000000000001</v>
      </c>
      <c r="HG14" s="169">
        <v>27.2468</v>
      </c>
      <c r="HH14" s="169">
        <v>114.67359999999999</v>
      </c>
      <c r="HI14" s="169">
        <v>-6.4683999999999999</v>
      </c>
      <c r="HJ14" s="169">
        <v>43.494900000000001</v>
      </c>
      <c r="HK14" s="169">
        <v>-12.4335</v>
      </c>
      <c r="HL14" s="169">
        <v>0</v>
      </c>
      <c r="HM14" s="169">
        <v>0</v>
      </c>
      <c r="HN14" s="169">
        <v>0</v>
      </c>
      <c r="HO14" s="170"/>
      <c r="HP14" s="170"/>
      <c r="HQ14" s="169">
        <v>-9.4587000000000003</v>
      </c>
      <c r="HR14" s="169">
        <v>-9.5183999999999997</v>
      </c>
      <c r="HS14" s="169">
        <v>3.6799999999999999E-2</v>
      </c>
      <c r="HT14" s="169">
        <v>0.73170000000000002</v>
      </c>
      <c r="HU14" s="169">
        <v>19.239999999999998</v>
      </c>
      <c r="HV14" s="169">
        <v>19.760000000000002</v>
      </c>
      <c r="HW14" s="169">
        <v>-34.799999999999997</v>
      </c>
      <c r="HX14" s="169">
        <v>-35</v>
      </c>
      <c r="HY14" s="169">
        <v>-0.40379999999999999</v>
      </c>
      <c r="HZ14" s="169">
        <v>-12.64</v>
      </c>
      <c r="IA14" s="169">
        <v>51.7224</v>
      </c>
      <c r="IB14" s="169">
        <v>25.435099999999998</v>
      </c>
      <c r="IC14" s="169">
        <v>25.335799999999999</v>
      </c>
      <c r="ID14" s="169">
        <v>-19.899999999999999</v>
      </c>
      <c r="IE14" s="169">
        <v>-51.2</v>
      </c>
      <c r="IF14" s="169">
        <v>-7.1</v>
      </c>
      <c r="IG14" s="169">
        <v>-7.7</v>
      </c>
      <c r="IH14" s="170"/>
      <c r="II14" s="169">
        <v>-17.493400000000001</v>
      </c>
      <c r="IJ14" s="169">
        <v>-168.9393</v>
      </c>
      <c r="IK14" s="169">
        <v>18.558900000000001</v>
      </c>
      <c r="IL14" s="169">
        <v>-269.666</v>
      </c>
      <c r="IM14" s="169">
        <v>-10.8599</v>
      </c>
      <c r="IN14" s="169">
        <v>-43.7682</v>
      </c>
      <c r="IO14" s="169">
        <v>145.79230000000001</v>
      </c>
      <c r="IP14" s="169">
        <v>16.224299999999999</v>
      </c>
      <c r="IQ14" s="169">
        <v>111.19</v>
      </c>
      <c r="IR14" s="169">
        <v>91.976799999999997</v>
      </c>
      <c r="IS14" s="169">
        <v>91.861800000000002</v>
      </c>
      <c r="IT14" s="169">
        <v>27.968699999999998</v>
      </c>
      <c r="IU14" s="169">
        <v>26.609000000000002</v>
      </c>
      <c r="IV14" s="169">
        <v>-4.3975</v>
      </c>
      <c r="IW14" s="169">
        <v>277.31729999999999</v>
      </c>
      <c r="IX14" s="169">
        <v>-182.45910000000001</v>
      </c>
      <c r="IY14" s="169">
        <v>112.2276</v>
      </c>
      <c r="IZ14" s="169">
        <v>-80.175200000000004</v>
      </c>
      <c r="JA14" s="169">
        <v>-0.27950000000000003</v>
      </c>
      <c r="JB14" s="169">
        <v>10.090999999999999</v>
      </c>
      <c r="JC14" s="169">
        <v>-10.8</v>
      </c>
      <c r="JD14" s="169">
        <v>-2.0720000000000001</v>
      </c>
      <c r="JE14" s="169">
        <v>-2.093</v>
      </c>
      <c r="JF14" s="169">
        <v>6.96</v>
      </c>
      <c r="JG14" s="169">
        <v>-4.5599999999999996</v>
      </c>
      <c r="JH14" s="169">
        <v>-3.5533999999999999</v>
      </c>
      <c r="JI14" s="169">
        <v>-1.5213000000000001</v>
      </c>
      <c r="JJ14" s="169">
        <v>4.6890999999999998</v>
      </c>
      <c r="JK14" s="169">
        <v>-8.2597000000000005</v>
      </c>
      <c r="JL14" s="169">
        <v>0.7</v>
      </c>
      <c r="JM14" s="169">
        <v>1.6060000000000001</v>
      </c>
      <c r="JN14" s="169">
        <v>0.33400000000000002</v>
      </c>
      <c r="JO14" s="170"/>
      <c r="JP14" s="170"/>
      <c r="JQ14" s="169">
        <v>4.0778999999999996</v>
      </c>
      <c r="JR14" s="169">
        <v>4.0872000000000002</v>
      </c>
      <c r="JS14" s="169">
        <v>4.0060000000000002</v>
      </c>
      <c r="JT14" s="170"/>
      <c r="JU14" s="169">
        <v>38.5</v>
      </c>
      <c r="JV14" s="169">
        <v>2.0255999999999998</v>
      </c>
      <c r="JW14" s="169">
        <v>-0.32</v>
      </c>
      <c r="JX14" s="170"/>
      <c r="JY14" s="169">
        <v>-16.9709</v>
      </c>
      <c r="JZ14" s="169">
        <v>0.96730000000000005</v>
      </c>
      <c r="KA14" s="169">
        <v>-19.612200000000001</v>
      </c>
      <c r="KB14" s="169">
        <v>-16.436399999999999</v>
      </c>
      <c r="KC14" s="169">
        <v>-8.1264000000000003</v>
      </c>
      <c r="KD14" s="169">
        <v>-18.584199999999999</v>
      </c>
      <c r="KE14" s="169">
        <v>-3.4990000000000001</v>
      </c>
      <c r="KF14" s="169">
        <v>-33.700000000000003</v>
      </c>
      <c r="KG14" s="169">
        <v>16.8</v>
      </c>
      <c r="KH14" s="169">
        <v>41.581000000000003</v>
      </c>
      <c r="KI14" s="169">
        <v>-109.4226</v>
      </c>
    </row>
    <row r="15" spans="1:295" ht="18" customHeight="1" x14ac:dyDescent="0.25">
      <c r="A15" s="164" t="s">
        <v>42</v>
      </c>
      <c r="B15" s="164" t="s">
        <v>762</v>
      </c>
      <c r="C15" s="168">
        <v>0</v>
      </c>
      <c r="D15" s="169">
        <v>4.2203999999999997</v>
      </c>
      <c r="E15" s="169">
        <v>-8.6661000000000001</v>
      </c>
      <c r="F15" s="169">
        <v>9.2225999999999999</v>
      </c>
      <c r="G15" s="169">
        <v>5.9546000000000001</v>
      </c>
      <c r="H15" s="170"/>
      <c r="I15" s="169">
        <v>10.279299999999999</v>
      </c>
      <c r="J15" s="170"/>
      <c r="K15" s="169">
        <v>14.898</v>
      </c>
      <c r="L15" s="169">
        <v>6.0728</v>
      </c>
      <c r="M15" s="169">
        <v>7.4469000000000003</v>
      </c>
      <c r="N15" s="169">
        <v>-8.8800000000000008</v>
      </c>
      <c r="O15" s="170"/>
      <c r="P15" s="169">
        <v>0</v>
      </c>
      <c r="Q15" s="169">
        <v>1.6559999999999999</v>
      </c>
      <c r="R15" s="170"/>
      <c r="S15" s="169">
        <v>3.1686000000000001</v>
      </c>
      <c r="T15" s="169">
        <v>-5.1116999999999999</v>
      </c>
      <c r="U15" s="169">
        <v>3.6446000000000001</v>
      </c>
      <c r="V15" s="169">
        <v>3.5560999999999998</v>
      </c>
      <c r="W15" s="169">
        <v>6.5674999999999999</v>
      </c>
      <c r="X15" s="169">
        <v>4.6504000000000003</v>
      </c>
      <c r="Y15" s="169">
        <v>-0.55579999999999996</v>
      </c>
      <c r="Z15" s="169">
        <v>0.81389999999999996</v>
      </c>
      <c r="AA15" s="170"/>
      <c r="AB15" s="169">
        <v>-1.2972999999999999</v>
      </c>
      <c r="AC15" s="169">
        <v>-1.3160000000000001</v>
      </c>
      <c r="AD15" s="170"/>
      <c r="AE15" s="169">
        <v>-0.26200000000000001</v>
      </c>
      <c r="AF15" s="169">
        <v>-13.32</v>
      </c>
      <c r="AG15" s="169">
        <v>-13.2</v>
      </c>
      <c r="AH15" s="169">
        <v>-1.5029999999999999</v>
      </c>
      <c r="AI15" s="169">
        <v>0.33600000000000002</v>
      </c>
      <c r="AJ15" s="169">
        <v>-12.95</v>
      </c>
      <c r="AK15" s="169">
        <v>-12.7</v>
      </c>
      <c r="AL15" s="170"/>
      <c r="AM15" s="169">
        <v>-14.61</v>
      </c>
      <c r="AN15" s="169">
        <v>-14.46</v>
      </c>
      <c r="AO15" s="169">
        <v>2.2757000000000001</v>
      </c>
      <c r="AP15" s="169">
        <v>3.3477000000000001</v>
      </c>
      <c r="AQ15" s="169">
        <v>14.2902</v>
      </c>
      <c r="AR15" s="169">
        <v>16.227799999999998</v>
      </c>
      <c r="AS15" s="169">
        <v>-16.878900000000002</v>
      </c>
      <c r="AT15" s="169">
        <v>-12.710900000000001</v>
      </c>
      <c r="AU15" s="169">
        <v>-12.1867</v>
      </c>
      <c r="AV15" s="169">
        <v>4.7868000000000004</v>
      </c>
      <c r="AW15" s="169">
        <v>4.8295000000000003</v>
      </c>
      <c r="AX15" s="170"/>
      <c r="AY15" s="169">
        <v>-12.501099999999999</v>
      </c>
      <c r="AZ15" s="169">
        <v>12.7431</v>
      </c>
      <c r="BA15" s="169">
        <v>12.7972</v>
      </c>
      <c r="BB15" s="169">
        <v>96.548100000000005</v>
      </c>
      <c r="BC15" s="169">
        <v>5.5621999999999998</v>
      </c>
      <c r="BD15" s="169">
        <v>-4.7</v>
      </c>
      <c r="BE15" s="169">
        <v>-4.7</v>
      </c>
      <c r="BF15" s="169">
        <v>-25.563500000000001</v>
      </c>
      <c r="BG15" s="169">
        <v>-25.121600000000001</v>
      </c>
      <c r="BH15" s="169">
        <v>-2.2174</v>
      </c>
      <c r="BI15" s="170"/>
      <c r="BJ15" s="169">
        <v>9.5363000000000007</v>
      </c>
      <c r="BK15" s="169">
        <v>3.8003999999999998</v>
      </c>
      <c r="BL15" s="169">
        <v>-7.4099999999999999E-2</v>
      </c>
      <c r="BM15" s="169">
        <v>0.27</v>
      </c>
      <c r="BN15" s="169">
        <v>-140.90389999999999</v>
      </c>
      <c r="BO15" s="169">
        <v>0.3357</v>
      </c>
      <c r="BP15" s="169">
        <v>0.36620000000000003</v>
      </c>
      <c r="BQ15" s="169">
        <v>39.0124</v>
      </c>
      <c r="BR15" s="169">
        <v>-260.02589999999998</v>
      </c>
      <c r="BS15" s="170"/>
      <c r="BT15" s="170"/>
      <c r="BU15" s="170"/>
      <c r="BV15" s="169">
        <v>3.1735000000000002</v>
      </c>
      <c r="BW15" s="169">
        <v>5.61</v>
      </c>
      <c r="BX15" s="169">
        <v>7.55</v>
      </c>
      <c r="BY15" s="169">
        <v>-11.6</v>
      </c>
      <c r="BZ15" s="169">
        <v>0.95</v>
      </c>
      <c r="CA15" s="169">
        <v>-27.3231</v>
      </c>
      <c r="CB15" s="169">
        <v>-26.787199999999999</v>
      </c>
      <c r="CC15" s="169">
        <v>28.594999999999999</v>
      </c>
      <c r="CD15" s="169">
        <v>28.8188</v>
      </c>
      <c r="CE15" s="169">
        <v>-8.2978000000000005</v>
      </c>
      <c r="CF15" s="169">
        <v>-8.9972999999999992</v>
      </c>
      <c r="CG15" s="169">
        <v>-8.7926000000000002</v>
      </c>
      <c r="CH15" s="169">
        <v>9.8362999999999996</v>
      </c>
      <c r="CI15" s="170"/>
      <c r="CJ15" s="169">
        <v>3.8355999999999999</v>
      </c>
      <c r="CK15" s="169">
        <v>9.4459999999999997</v>
      </c>
      <c r="CL15" s="169">
        <v>-18.7</v>
      </c>
      <c r="CM15" s="169">
        <v>-17</v>
      </c>
      <c r="CN15" s="169">
        <v>-2.41</v>
      </c>
      <c r="CO15" s="169">
        <v>11.991199999999999</v>
      </c>
      <c r="CP15" s="169">
        <v>12.5693</v>
      </c>
      <c r="CQ15" s="169">
        <v>10.7369</v>
      </c>
      <c r="CR15" s="169">
        <v>38.8872</v>
      </c>
      <c r="CS15" s="169">
        <v>39.034199999999998</v>
      </c>
      <c r="CT15" s="169">
        <v>-29.250499999999999</v>
      </c>
      <c r="CU15" s="169">
        <v>-10.768000000000001</v>
      </c>
      <c r="CV15" s="169">
        <v>-27.9587</v>
      </c>
      <c r="CW15" s="170"/>
      <c r="CX15" s="169">
        <v>22.89</v>
      </c>
      <c r="CY15" s="169">
        <v>7.88</v>
      </c>
      <c r="CZ15" s="169">
        <v>4.2236000000000002</v>
      </c>
      <c r="DA15" s="169">
        <v>3.3233999999999999</v>
      </c>
      <c r="DB15" s="169">
        <v>-6.0917000000000003</v>
      </c>
      <c r="DC15" s="170"/>
      <c r="DD15" s="170"/>
      <c r="DE15" s="170"/>
      <c r="DF15" s="169">
        <v>18.975899999999999</v>
      </c>
      <c r="DG15" s="170"/>
      <c r="DH15" s="169">
        <v>-2.2549000000000001</v>
      </c>
      <c r="DI15" s="170"/>
      <c r="DJ15" s="170"/>
      <c r="DK15" s="169">
        <v>-2.8210000000000002</v>
      </c>
      <c r="DL15" s="169">
        <v>-1.1000000000000001</v>
      </c>
      <c r="DM15" s="169">
        <v>5.42</v>
      </c>
      <c r="DN15" s="169">
        <v>2.64</v>
      </c>
      <c r="DO15" s="169">
        <v>-2.65</v>
      </c>
      <c r="DP15" s="169">
        <v>-1.86</v>
      </c>
      <c r="DQ15" s="169">
        <v>10.167999999999999</v>
      </c>
      <c r="DR15" s="169">
        <v>-19.211099999999998</v>
      </c>
      <c r="DS15" s="169">
        <v>-9.66</v>
      </c>
      <c r="DT15" s="169">
        <v>-7</v>
      </c>
      <c r="DU15" s="169">
        <v>17.239999999999998</v>
      </c>
      <c r="DV15" s="169">
        <v>-1.83</v>
      </c>
      <c r="DW15" s="169">
        <v>-20.9636</v>
      </c>
      <c r="DX15" s="169">
        <v>-10.563599999999999</v>
      </c>
      <c r="DY15" s="169">
        <v>-41.8157</v>
      </c>
      <c r="DZ15" s="169">
        <v>-41.681800000000003</v>
      </c>
      <c r="EA15" s="170"/>
      <c r="EB15" s="169">
        <v>-26.1463</v>
      </c>
      <c r="EC15" s="169">
        <v>-34.478299999999997</v>
      </c>
      <c r="ED15" s="169">
        <v>-33.9452</v>
      </c>
      <c r="EE15" s="169">
        <v>-6.4425999999999997</v>
      </c>
      <c r="EF15" s="169">
        <v>-24.889900000000001</v>
      </c>
      <c r="EG15" s="169">
        <v>-11.646000000000001</v>
      </c>
      <c r="EH15" s="169">
        <v>-112.1977</v>
      </c>
      <c r="EI15" s="169">
        <v>5.5164</v>
      </c>
      <c r="EJ15" s="169">
        <v>16.9696</v>
      </c>
      <c r="EK15" s="169">
        <v>0.1769</v>
      </c>
      <c r="EL15" s="169">
        <v>0.89229999999999998</v>
      </c>
      <c r="EM15" s="169">
        <v>21.138200000000001</v>
      </c>
      <c r="EN15" s="169">
        <v>-5.3301999999999996</v>
      </c>
      <c r="EO15" s="169">
        <v>-5.4554</v>
      </c>
      <c r="EP15" s="169">
        <v>12.6</v>
      </c>
      <c r="EQ15" s="169">
        <v>-34.273899999999998</v>
      </c>
      <c r="ER15" s="169">
        <v>34.5075</v>
      </c>
      <c r="ES15" s="170"/>
      <c r="ET15" s="169">
        <v>-9.68</v>
      </c>
      <c r="EU15" s="169">
        <v>-8.09</v>
      </c>
      <c r="EV15" s="169">
        <v>0.1</v>
      </c>
      <c r="EW15" s="169">
        <v>1.7855000000000001</v>
      </c>
      <c r="EX15" s="169">
        <v>2.4468000000000001</v>
      </c>
      <c r="EY15" s="169">
        <v>-9.7692999999999994</v>
      </c>
      <c r="EZ15" s="169">
        <v>-9.6905999999999999</v>
      </c>
      <c r="FA15" s="169">
        <v>10.120900000000001</v>
      </c>
      <c r="FB15" s="169">
        <v>11.9323</v>
      </c>
      <c r="FC15" s="169">
        <v>-25.865400000000001</v>
      </c>
      <c r="FD15" s="169">
        <v>3.9733999999999998</v>
      </c>
      <c r="FE15" s="169">
        <v>3.7656999999999998</v>
      </c>
      <c r="FF15" s="170"/>
      <c r="FG15" s="169">
        <v>2.7019000000000002</v>
      </c>
      <c r="FH15" s="169">
        <v>2.4901</v>
      </c>
      <c r="FI15" s="169">
        <v>0</v>
      </c>
      <c r="FJ15" s="169">
        <v>15.908300000000001</v>
      </c>
      <c r="FK15" s="169">
        <v>16.243300000000001</v>
      </c>
      <c r="FL15" s="169">
        <v>-19.424900000000001</v>
      </c>
      <c r="FM15" s="169">
        <v>31.468399999999999</v>
      </c>
      <c r="FN15" s="169">
        <v>31.589099999999998</v>
      </c>
      <c r="FO15" s="169">
        <v>-9.1310000000000002</v>
      </c>
      <c r="FP15" s="170"/>
      <c r="FQ15" s="169">
        <v>21.608000000000001</v>
      </c>
      <c r="FR15" s="169">
        <v>-17.09</v>
      </c>
      <c r="FS15" s="169">
        <v>-1.3143</v>
      </c>
      <c r="FT15" s="169">
        <v>0.1641</v>
      </c>
      <c r="FU15" s="169">
        <v>0.76</v>
      </c>
      <c r="FV15" s="169">
        <v>0.76</v>
      </c>
      <c r="FW15" s="169">
        <v>-20.605399999999999</v>
      </c>
      <c r="FX15" s="170"/>
      <c r="FY15" s="169">
        <v>1.4530000000000001</v>
      </c>
      <c r="FZ15" s="169">
        <v>2.6589999999999998</v>
      </c>
      <c r="GA15" s="170"/>
      <c r="GB15" s="169">
        <v>-2.5</v>
      </c>
      <c r="GC15" s="169">
        <v>-12.2782</v>
      </c>
      <c r="GD15" s="169">
        <v>-2.9430999999999998</v>
      </c>
      <c r="GE15" s="169">
        <v>-3.38</v>
      </c>
      <c r="GF15" s="169">
        <v>26.133800000000001</v>
      </c>
      <c r="GG15" s="170"/>
      <c r="GH15" s="169">
        <v>20.654299999999999</v>
      </c>
      <c r="GI15" s="169">
        <v>-3.1061999999999999</v>
      </c>
      <c r="GJ15" s="169">
        <v>-3.4984999999999999</v>
      </c>
      <c r="GK15" s="169">
        <v>1.9261999999999999</v>
      </c>
      <c r="GL15" s="170"/>
      <c r="GM15" s="170"/>
      <c r="GN15" s="169">
        <v>-12.265700000000001</v>
      </c>
      <c r="GO15" s="169">
        <v>64.595200000000006</v>
      </c>
      <c r="GP15" s="169">
        <v>4.7126000000000001</v>
      </c>
      <c r="GQ15" s="169">
        <v>-22.4071</v>
      </c>
      <c r="GR15" s="169">
        <v>6.282</v>
      </c>
      <c r="GS15" s="169">
        <v>5.7899000000000003</v>
      </c>
      <c r="GT15" s="169">
        <v>107.20010000000001</v>
      </c>
      <c r="GU15" s="169">
        <v>-3.1775000000000002</v>
      </c>
      <c r="GV15" s="169">
        <v>-11.044700000000001</v>
      </c>
      <c r="GW15" s="169">
        <v>12.3432</v>
      </c>
      <c r="GX15" s="169">
        <v>4.1546000000000003</v>
      </c>
      <c r="GY15" s="169">
        <v>3.5449999999999999</v>
      </c>
      <c r="GZ15" s="169">
        <v>3.4964</v>
      </c>
      <c r="HA15" s="169">
        <v>3.8972000000000002</v>
      </c>
      <c r="HB15" s="169">
        <v>0</v>
      </c>
      <c r="HC15" s="169">
        <v>0</v>
      </c>
      <c r="HD15" s="169">
        <v>0.84</v>
      </c>
      <c r="HE15" s="169">
        <v>-6.8006000000000002</v>
      </c>
      <c r="HF15" s="169">
        <v>-11.9976</v>
      </c>
      <c r="HG15" s="169">
        <v>22.8157</v>
      </c>
      <c r="HH15" s="169">
        <v>114.5659</v>
      </c>
      <c r="HI15" s="169">
        <v>-5.7335000000000003</v>
      </c>
      <c r="HJ15" s="169">
        <v>44.894799999999996</v>
      </c>
      <c r="HK15" s="169">
        <v>-13.1364</v>
      </c>
      <c r="HL15" s="169">
        <v>0</v>
      </c>
      <c r="HM15" s="169">
        <v>0</v>
      </c>
      <c r="HN15" s="169">
        <v>0</v>
      </c>
      <c r="HO15" s="169">
        <v>21.881799999999998</v>
      </c>
      <c r="HP15" s="170"/>
      <c r="HQ15" s="169">
        <v>-11.407999999999999</v>
      </c>
      <c r="HR15" s="169">
        <v>-11.454000000000001</v>
      </c>
      <c r="HS15" s="169">
        <v>0.1714</v>
      </c>
      <c r="HT15" s="169">
        <v>0.376</v>
      </c>
      <c r="HU15" s="169">
        <v>19.899999999999999</v>
      </c>
      <c r="HV15" s="169">
        <v>20.16</v>
      </c>
      <c r="HW15" s="169">
        <v>-34</v>
      </c>
      <c r="HX15" s="169">
        <v>-35.4</v>
      </c>
      <c r="HY15" s="169">
        <v>-0.36899999999999999</v>
      </c>
      <c r="HZ15" s="169">
        <v>-12.48</v>
      </c>
      <c r="IA15" s="169">
        <v>58.106200000000001</v>
      </c>
      <c r="IB15" s="169">
        <v>24.808399999999999</v>
      </c>
      <c r="IC15" s="169">
        <v>23.679200000000002</v>
      </c>
      <c r="ID15" s="170"/>
      <c r="IE15" s="169">
        <v>-50.4</v>
      </c>
      <c r="IF15" s="169">
        <v>-5.0999999999999996</v>
      </c>
      <c r="IG15" s="169">
        <v>-5.6</v>
      </c>
      <c r="IH15" s="170"/>
      <c r="II15" s="169">
        <v>-17.722999999999999</v>
      </c>
      <c r="IJ15" s="169">
        <v>-170.55260000000001</v>
      </c>
      <c r="IK15" s="169">
        <v>11.7265</v>
      </c>
      <c r="IL15" s="169">
        <v>-269.49529999999999</v>
      </c>
      <c r="IM15" s="169">
        <v>-11.8529</v>
      </c>
      <c r="IN15" s="169">
        <v>-44.903500000000001</v>
      </c>
      <c r="IO15" s="169">
        <v>145.858</v>
      </c>
      <c r="IP15" s="169">
        <v>16.452100000000002</v>
      </c>
      <c r="IQ15" s="169">
        <v>118.6512</v>
      </c>
      <c r="IR15" s="169">
        <v>94.301299999999998</v>
      </c>
      <c r="IS15" s="169">
        <v>91.067599999999999</v>
      </c>
      <c r="IT15" s="169">
        <v>24.686900000000001</v>
      </c>
      <c r="IU15" s="169">
        <v>24.904299999999999</v>
      </c>
      <c r="IV15" s="169">
        <v>-11.5204</v>
      </c>
      <c r="IW15" s="169">
        <v>273.10610000000003</v>
      </c>
      <c r="IX15" s="169">
        <v>-186.83430000000001</v>
      </c>
      <c r="IY15" s="169">
        <v>101.9353</v>
      </c>
      <c r="IZ15" s="169">
        <v>-76.977599999999995</v>
      </c>
      <c r="JA15" s="169">
        <v>0.32840000000000003</v>
      </c>
      <c r="JB15" s="169">
        <v>9.39</v>
      </c>
      <c r="JC15" s="169">
        <v>-10.96</v>
      </c>
      <c r="JD15" s="169">
        <v>-2.1110000000000002</v>
      </c>
      <c r="JE15" s="169">
        <v>-2.1150000000000002</v>
      </c>
      <c r="JF15" s="169">
        <v>7.44</v>
      </c>
      <c r="JG15" s="169">
        <v>-4.4800000000000004</v>
      </c>
      <c r="JH15" s="169">
        <v>-3.6981999999999999</v>
      </c>
      <c r="JI15" s="169">
        <v>-1.4633</v>
      </c>
      <c r="JJ15" s="169">
        <v>4.9516</v>
      </c>
      <c r="JK15" s="169">
        <v>-8.6991999999999994</v>
      </c>
      <c r="JL15" s="169">
        <v>1.8</v>
      </c>
      <c r="JM15" s="169">
        <v>2.9460000000000002</v>
      </c>
      <c r="JN15" s="169">
        <v>2.3050000000000002</v>
      </c>
      <c r="JO15" s="170"/>
      <c r="JP15" s="170"/>
      <c r="JQ15" s="169">
        <v>3.8517999999999999</v>
      </c>
      <c r="JR15" s="169">
        <v>4.0902000000000003</v>
      </c>
      <c r="JS15" s="169">
        <v>3.4918999999999998</v>
      </c>
      <c r="JT15" s="170"/>
      <c r="JU15" s="169">
        <v>38</v>
      </c>
      <c r="JV15" s="169">
        <v>2.4542999999999999</v>
      </c>
      <c r="JW15" s="169">
        <v>-0.28999999999999998</v>
      </c>
      <c r="JX15" s="170"/>
      <c r="JY15" s="169">
        <v>-17.227599999999999</v>
      </c>
      <c r="JZ15" s="169">
        <v>1.0736000000000001</v>
      </c>
      <c r="KA15" s="169">
        <v>-19.361799999999999</v>
      </c>
      <c r="KB15" s="169">
        <v>-16.682600000000001</v>
      </c>
      <c r="KC15" s="169">
        <v>-8.6937999999999995</v>
      </c>
      <c r="KD15" s="169">
        <v>-18.490100000000002</v>
      </c>
      <c r="KE15" s="169">
        <v>-3.6871</v>
      </c>
      <c r="KF15" s="169">
        <v>-33.1</v>
      </c>
      <c r="KG15" s="169">
        <v>16.7</v>
      </c>
      <c r="KH15" s="169">
        <v>47.607700000000001</v>
      </c>
      <c r="KI15" s="169">
        <v>-116.3396</v>
      </c>
    </row>
    <row r="16" spans="1:295" ht="18" customHeight="1" x14ac:dyDescent="0.25">
      <c r="A16" s="164" t="s">
        <v>42</v>
      </c>
      <c r="B16" s="164" t="s">
        <v>763</v>
      </c>
      <c r="C16" s="171">
        <v>0</v>
      </c>
      <c r="D16" s="172">
        <v>4.3601000000000001</v>
      </c>
      <c r="E16" s="172">
        <v>-9.0119000000000007</v>
      </c>
      <c r="F16" s="172">
        <v>8.8594000000000008</v>
      </c>
      <c r="G16" s="172">
        <v>5.6807999999999996</v>
      </c>
      <c r="H16" s="173"/>
      <c r="I16" s="172">
        <v>9.9689999999999994</v>
      </c>
      <c r="J16" s="173"/>
      <c r="K16" s="172">
        <v>13.720800000000001</v>
      </c>
      <c r="L16" s="172">
        <v>5.7447999999999997</v>
      </c>
      <c r="M16" s="172">
        <v>7.1742999999999997</v>
      </c>
      <c r="N16" s="173"/>
      <c r="O16" s="173"/>
      <c r="P16" s="172">
        <v>-2.2000000000000002</v>
      </c>
      <c r="Q16" s="173"/>
      <c r="R16" s="173"/>
      <c r="S16" s="172">
        <v>2.8311000000000002</v>
      </c>
      <c r="T16" s="172">
        <v>-6.0336999999999996</v>
      </c>
      <c r="U16" s="172">
        <v>3.4321000000000002</v>
      </c>
      <c r="V16" s="172">
        <v>3.2858999999999998</v>
      </c>
      <c r="W16" s="172">
        <v>6.1151</v>
      </c>
      <c r="X16" s="172">
        <v>3.9068000000000001</v>
      </c>
      <c r="Y16" s="172">
        <v>-0.5968</v>
      </c>
      <c r="Z16" s="172">
        <v>0.91569999999999996</v>
      </c>
      <c r="AA16" s="173"/>
      <c r="AB16" s="172">
        <v>-1.2564</v>
      </c>
      <c r="AC16" s="172">
        <v>-1.2150000000000001</v>
      </c>
      <c r="AD16" s="173"/>
      <c r="AE16" s="172">
        <v>-0.54300000000000004</v>
      </c>
      <c r="AF16" s="172">
        <v>-11.1</v>
      </c>
      <c r="AG16" s="172">
        <v>-13.2</v>
      </c>
      <c r="AH16" s="172">
        <v>-1.6519999999999999</v>
      </c>
      <c r="AI16" s="172">
        <v>0.33400000000000002</v>
      </c>
      <c r="AJ16" s="172">
        <v>-12.56</v>
      </c>
      <c r="AK16" s="172">
        <v>-12.61</v>
      </c>
      <c r="AL16" s="173"/>
      <c r="AM16" s="172">
        <v>-14.19</v>
      </c>
      <c r="AN16" s="172">
        <v>-14.2</v>
      </c>
      <c r="AO16" s="172">
        <v>2.3618999999999999</v>
      </c>
      <c r="AP16" s="172">
        <v>3.4354</v>
      </c>
      <c r="AQ16" s="172">
        <v>13.3559</v>
      </c>
      <c r="AR16" s="172">
        <v>15.7501</v>
      </c>
      <c r="AS16" s="172">
        <v>-18.948699999999999</v>
      </c>
      <c r="AT16" s="172">
        <v>-13.844900000000001</v>
      </c>
      <c r="AU16" s="172">
        <v>-12.848100000000001</v>
      </c>
      <c r="AV16" s="172">
        <v>19.018699999999999</v>
      </c>
      <c r="AW16" s="172">
        <v>17.034300000000002</v>
      </c>
      <c r="AX16" s="173"/>
      <c r="AY16" s="172">
        <v>-16.1326</v>
      </c>
      <c r="AZ16" s="172">
        <v>20.325399999999998</v>
      </c>
      <c r="BA16" s="172">
        <v>21.299399999999999</v>
      </c>
      <c r="BB16" s="172">
        <v>93.601900000000001</v>
      </c>
      <c r="BC16" s="172">
        <v>4.1820000000000004</v>
      </c>
      <c r="BD16" s="172">
        <v>-4.5999999999999996</v>
      </c>
      <c r="BE16" s="172">
        <v>-4.5999999999999996</v>
      </c>
      <c r="BF16" s="172">
        <v>-24.072600000000001</v>
      </c>
      <c r="BG16" s="172">
        <v>-22.448</v>
      </c>
      <c r="BH16" s="172">
        <v>-1.8965000000000001</v>
      </c>
      <c r="BI16" s="173"/>
      <c r="BJ16" s="172">
        <v>8.5292999999999992</v>
      </c>
      <c r="BK16" s="172">
        <v>3.9634</v>
      </c>
      <c r="BL16" s="172">
        <v>0</v>
      </c>
      <c r="BM16" s="172">
        <v>0.2697</v>
      </c>
      <c r="BN16" s="172">
        <v>-124.3934</v>
      </c>
      <c r="BO16" s="172">
        <v>-1.2206999999999999</v>
      </c>
      <c r="BP16" s="172">
        <v>-1.0987</v>
      </c>
      <c r="BQ16" s="172">
        <v>34.535800000000002</v>
      </c>
      <c r="BR16" s="172">
        <v>-250.85300000000001</v>
      </c>
      <c r="BS16" s="173"/>
      <c r="BT16" s="173"/>
      <c r="BU16" s="173"/>
      <c r="BV16" s="172">
        <v>3.0737000000000001</v>
      </c>
      <c r="BW16" s="172">
        <v>5.78</v>
      </c>
      <c r="BX16" s="172">
        <v>7.68</v>
      </c>
      <c r="BY16" s="172">
        <v>-11.34</v>
      </c>
      <c r="BZ16" s="172">
        <v>1.26</v>
      </c>
      <c r="CA16" s="172">
        <v>-28.126799999999999</v>
      </c>
      <c r="CB16" s="172">
        <v>-28.528700000000001</v>
      </c>
      <c r="CC16" s="172">
        <v>28.513200000000001</v>
      </c>
      <c r="CD16" s="172">
        <v>28.584800000000001</v>
      </c>
      <c r="CE16" s="172">
        <v>-8.5083000000000002</v>
      </c>
      <c r="CF16" s="172">
        <v>-8.8664000000000005</v>
      </c>
      <c r="CG16" s="172">
        <v>-9.1338000000000008</v>
      </c>
      <c r="CH16" s="172">
        <v>8.2498000000000005</v>
      </c>
      <c r="CI16" s="173"/>
      <c r="CJ16" s="172">
        <v>3.8355999999999999</v>
      </c>
      <c r="CK16" s="172">
        <v>9.3829999999999991</v>
      </c>
      <c r="CL16" s="172">
        <v>-17.7</v>
      </c>
      <c r="CM16" s="172">
        <v>-16.7</v>
      </c>
      <c r="CN16" s="172">
        <v>-2.2000000000000002</v>
      </c>
      <c r="CO16" s="172">
        <v>12.9229</v>
      </c>
      <c r="CP16" s="172">
        <v>11.9557</v>
      </c>
      <c r="CQ16" s="172">
        <v>11.351900000000001</v>
      </c>
      <c r="CR16" s="172">
        <v>37.398499999999999</v>
      </c>
      <c r="CS16" s="172">
        <v>37.816099999999999</v>
      </c>
      <c r="CT16" s="172">
        <v>-27.3081</v>
      </c>
      <c r="CU16" s="172">
        <v>-10.4283</v>
      </c>
      <c r="CV16" s="172">
        <v>-26.758900000000001</v>
      </c>
      <c r="CW16" s="173"/>
      <c r="CX16" s="172">
        <v>23.15</v>
      </c>
      <c r="CY16" s="172">
        <v>7.95</v>
      </c>
      <c r="CZ16" s="172">
        <v>3.9110999999999998</v>
      </c>
      <c r="DA16" s="172">
        <v>2.9327000000000001</v>
      </c>
      <c r="DB16" s="172">
        <v>-5.7588999999999997</v>
      </c>
      <c r="DC16" s="173"/>
      <c r="DD16" s="173"/>
      <c r="DE16" s="173"/>
      <c r="DF16" s="172">
        <v>17.490600000000001</v>
      </c>
      <c r="DG16" s="173"/>
      <c r="DH16" s="172">
        <v>-2.2086000000000001</v>
      </c>
      <c r="DI16" s="172">
        <v>-11.1</v>
      </c>
      <c r="DJ16" s="173"/>
      <c r="DK16" s="172">
        <v>-2.9504000000000001</v>
      </c>
      <c r="DL16" s="172">
        <v>-0.9</v>
      </c>
      <c r="DM16" s="172">
        <v>6.04</v>
      </c>
      <c r="DN16" s="172">
        <v>2.88</v>
      </c>
      <c r="DO16" s="172">
        <v>-2.5499999999999998</v>
      </c>
      <c r="DP16" s="172">
        <v>-2.04</v>
      </c>
      <c r="DQ16" s="172">
        <v>11.222</v>
      </c>
      <c r="DR16" s="172">
        <v>-18.9436</v>
      </c>
      <c r="DS16" s="172">
        <v>-10.76</v>
      </c>
      <c r="DT16" s="172">
        <v>-6.93</v>
      </c>
      <c r="DU16" s="172">
        <v>18.18</v>
      </c>
      <c r="DV16" s="172">
        <v>-1.39</v>
      </c>
      <c r="DW16" s="172">
        <v>-20.7455</v>
      </c>
      <c r="DX16" s="172">
        <v>-10.4727</v>
      </c>
      <c r="DY16" s="172">
        <v>-42.658000000000001</v>
      </c>
      <c r="DZ16" s="172">
        <v>-42.127299999999998</v>
      </c>
      <c r="EA16" s="173"/>
      <c r="EB16" s="172">
        <v>-26.566800000000001</v>
      </c>
      <c r="EC16" s="172">
        <v>-33.6509</v>
      </c>
      <c r="ED16" s="172">
        <v>-34.5884</v>
      </c>
      <c r="EE16" s="172">
        <v>-6.3250999999999999</v>
      </c>
      <c r="EF16" s="172">
        <v>-20.708100000000002</v>
      </c>
      <c r="EG16" s="172">
        <v>-11.323</v>
      </c>
      <c r="EH16" s="172">
        <v>-104.0206</v>
      </c>
      <c r="EI16" s="172">
        <v>10.0495</v>
      </c>
      <c r="EJ16" s="172">
        <v>16.4269</v>
      </c>
      <c r="EK16" s="172">
        <v>0.90580000000000005</v>
      </c>
      <c r="EL16" s="172">
        <v>0.2848</v>
      </c>
      <c r="EM16" s="172">
        <v>21.2774</v>
      </c>
      <c r="EN16" s="172">
        <v>-7.0327999999999999</v>
      </c>
      <c r="EO16" s="172">
        <v>-7.3426</v>
      </c>
      <c r="EP16" s="172">
        <v>8.9</v>
      </c>
      <c r="EQ16" s="172">
        <v>-35.332000000000001</v>
      </c>
      <c r="ER16" s="172">
        <v>32.731400000000001</v>
      </c>
      <c r="ES16" s="173"/>
      <c r="ET16" s="172">
        <v>0</v>
      </c>
      <c r="EU16" s="172">
        <v>-12.6</v>
      </c>
      <c r="EV16" s="172">
        <v>2.4</v>
      </c>
      <c r="EW16" s="172">
        <v>1.8039000000000001</v>
      </c>
      <c r="EX16" s="172">
        <v>-2.5373000000000001</v>
      </c>
      <c r="EY16" s="172">
        <v>-9.6761999999999997</v>
      </c>
      <c r="EZ16" s="172">
        <v>-9.6349999999999998</v>
      </c>
      <c r="FA16" s="172">
        <v>10.9215</v>
      </c>
      <c r="FB16" s="172">
        <v>14.619899999999999</v>
      </c>
      <c r="FC16" s="172">
        <v>-29.532499999999999</v>
      </c>
      <c r="FD16" s="172">
        <v>3.8845999999999998</v>
      </c>
      <c r="FE16" s="172">
        <v>3.7847</v>
      </c>
      <c r="FF16" s="173"/>
      <c r="FG16" s="172">
        <v>2.5811999999999999</v>
      </c>
      <c r="FH16" s="172">
        <v>3.02</v>
      </c>
      <c r="FI16" s="172">
        <v>0</v>
      </c>
      <c r="FJ16" s="172">
        <v>16.7456</v>
      </c>
      <c r="FK16" s="172">
        <v>16.7456</v>
      </c>
      <c r="FL16" s="172">
        <v>-19.09</v>
      </c>
      <c r="FM16" s="172">
        <v>31.9407</v>
      </c>
      <c r="FN16" s="172">
        <v>31.504000000000001</v>
      </c>
      <c r="FO16" s="172">
        <v>-9.3141999999999996</v>
      </c>
      <c r="FP16" s="173"/>
      <c r="FQ16" s="172">
        <v>22.3062</v>
      </c>
      <c r="FR16" s="172">
        <v>-16.89</v>
      </c>
      <c r="FS16" s="172">
        <v>-1.5322</v>
      </c>
      <c r="FT16" s="172">
        <v>0.19159999999999999</v>
      </c>
      <c r="FU16" s="172">
        <v>1.23</v>
      </c>
      <c r="FV16" s="172">
        <v>0.1</v>
      </c>
      <c r="FW16" s="172">
        <v>-21.867100000000001</v>
      </c>
      <c r="FX16" s="173"/>
      <c r="FY16" s="172">
        <v>1.552</v>
      </c>
      <c r="FZ16" s="172">
        <v>2.504</v>
      </c>
      <c r="GA16" s="173"/>
      <c r="GB16" s="172">
        <v>-2.84</v>
      </c>
      <c r="GC16" s="172">
        <v>-12.4709</v>
      </c>
      <c r="GD16" s="172">
        <v>-3.2418999999999998</v>
      </c>
      <c r="GE16" s="172">
        <v>-3.54</v>
      </c>
      <c r="GF16" s="172">
        <v>25.502800000000001</v>
      </c>
      <c r="GG16" s="173"/>
      <c r="GH16" s="172">
        <v>20.4038</v>
      </c>
      <c r="GI16" s="172">
        <v>-3.0941000000000001</v>
      </c>
      <c r="GJ16" s="172">
        <v>-3.5335999999999999</v>
      </c>
      <c r="GK16" s="172">
        <v>1.8991</v>
      </c>
      <c r="GL16" s="173"/>
      <c r="GM16" s="173"/>
      <c r="GN16" s="173"/>
      <c r="GO16" s="172">
        <v>64.55</v>
      </c>
      <c r="GP16" s="172">
        <v>4.9001999999999999</v>
      </c>
      <c r="GQ16" s="172">
        <v>-22.154800000000002</v>
      </c>
      <c r="GR16" s="172">
        <v>4.8311999999999999</v>
      </c>
      <c r="GS16" s="172">
        <v>4.7328999999999999</v>
      </c>
      <c r="GT16" s="172">
        <v>109.8424</v>
      </c>
      <c r="GU16" s="172">
        <v>-3.1924000000000001</v>
      </c>
      <c r="GV16" s="172">
        <v>-11.062900000000001</v>
      </c>
      <c r="GW16" s="172">
        <v>12.1066</v>
      </c>
      <c r="GX16" s="172">
        <v>4.9271000000000003</v>
      </c>
      <c r="GY16" s="172">
        <v>3.6842000000000001</v>
      </c>
      <c r="GZ16" s="172">
        <v>3.6703999999999999</v>
      </c>
      <c r="HA16" s="172">
        <v>4.6440000000000001</v>
      </c>
      <c r="HB16" s="172">
        <v>-2.4573</v>
      </c>
      <c r="HC16" s="172">
        <v>0</v>
      </c>
      <c r="HD16" s="172">
        <v>-3.77</v>
      </c>
      <c r="HE16" s="172">
        <v>-4.2717999999999998</v>
      </c>
      <c r="HF16" s="172">
        <v>-14.366400000000001</v>
      </c>
      <c r="HG16" s="172">
        <v>23.2376</v>
      </c>
      <c r="HH16" s="172">
        <v>114.8648</v>
      </c>
      <c r="HI16" s="172">
        <v>-6.7172000000000001</v>
      </c>
      <c r="HJ16" s="172">
        <v>44.101500000000001</v>
      </c>
      <c r="HK16" s="172">
        <v>-12.2239</v>
      </c>
      <c r="HL16" s="172">
        <v>0</v>
      </c>
      <c r="HM16" s="172">
        <v>0</v>
      </c>
      <c r="HN16" s="172">
        <v>0</v>
      </c>
      <c r="HO16" s="173"/>
      <c r="HP16" s="173"/>
      <c r="HQ16" s="172">
        <v>-9.4624000000000006</v>
      </c>
      <c r="HR16" s="172">
        <v>-9.3510000000000009</v>
      </c>
      <c r="HS16" s="172">
        <v>0.18099999999999999</v>
      </c>
      <c r="HT16" s="172">
        <v>0.3871</v>
      </c>
      <c r="HU16" s="172">
        <v>20.440000000000001</v>
      </c>
      <c r="HV16" s="172">
        <v>20.67</v>
      </c>
      <c r="HW16" s="172">
        <v>-35.799999999999997</v>
      </c>
      <c r="HX16" s="172">
        <v>-35.5</v>
      </c>
      <c r="HY16" s="172">
        <v>-0.24440000000000001</v>
      </c>
      <c r="HZ16" s="172">
        <v>-12.24</v>
      </c>
      <c r="IA16" s="172">
        <v>53.107100000000003</v>
      </c>
      <c r="IB16" s="172">
        <v>20.3689</v>
      </c>
      <c r="IC16" s="172">
        <v>20.276299999999999</v>
      </c>
      <c r="ID16" s="172">
        <v>-19.5</v>
      </c>
      <c r="IE16" s="172">
        <v>-51.2</v>
      </c>
      <c r="IF16" s="172">
        <v>-6.7</v>
      </c>
      <c r="IG16" s="172">
        <v>-7.2</v>
      </c>
      <c r="IH16" s="172">
        <v>-17.822299999999998</v>
      </c>
      <c r="II16" s="173"/>
      <c r="IJ16" s="172">
        <v>-168.94329999999999</v>
      </c>
      <c r="IK16" s="172">
        <v>16.4221</v>
      </c>
      <c r="IL16" s="172">
        <v>-270.24459999999999</v>
      </c>
      <c r="IM16" s="172">
        <v>-9.7799999999999994</v>
      </c>
      <c r="IN16" s="172">
        <v>-46.421700000000001</v>
      </c>
      <c r="IO16" s="172">
        <v>147.81200000000001</v>
      </c>
      <c r="IP16" s="172">
        <v>13.2501</v>
      </c>
      <c r="IQ16" s="172">
        <v>111.2324</v>
      </c>
      <c r="IR16" s="172">
        <v>93.253799999999998</v>
      </c>
      <c r="IS16" s="172">
        <v>90.612700000000004</v>
      </c>
      <c r="IT16" s="172">
        <v>28.180800000000001</v>
      </c>
      <c r="IU16" s="172">
        <v>23.3047</v>
      </c>
      <c r="IV16" s="172">
        <v>-2.5691000000000002</v>
      </c>
      <c r="IW16" s="172">
        <v>277.92989999999998</v>
      </c>
      <c r="IX16" s="172">
        <v>-185.69800000000001</v>
      </c>
      <c r="IY16" s="172">
        <v>108.0697</v>
      </c>
      <c r="IZ16" s="172">
        <v>-82.699700000000007</v>
      </c>
      <c r="JA16" s="172">
        <v>-1.8493999999999999</v>
      </c>
      <c r="JB16" s="172">
        <v>9.9190000000000005</v>
      </c>
      <c r="JC16" s="172">
        <v>-11.36</v>
      </c>
      <c r="JD16" s="172">
        <v>-2.1030000000000002</v>
      </c>
      <c r="JE16" s="172">
        <v>-2.097</v>
      </c>
      <c r="JF16" s="172">
        <v>6.96</v>
      </c>
      <c r="JG16" s="172">
        <v>-4</v>
      </c>
      <c r="JH16" s="172">
        <v>-3.8479000000000001</v>
      </c>
      <c r="JI16" s="172">
        <v>-1.7867999999999999</v>
      </c>
      <c r="JJ16" s="172">
        <v>5.3056000000000001</v>
      </c>
      <c r="JK16" s="172">
        <v>-8.2017000000000007</v>
      </c>
      <c r="JL16" s="172">
        <v>0.9</v>
      </c>
      <c r="JM16" s="172">
        <v>1.411</v>
      </c>
      <c r="JN16" s="172">
        <v>1.024</v>
      </c>
      <c r="JO16" s="173"/>
      <c r="JP16" s="173"/>
      <c r="JQ16" s="172">
        <v>4.42</v>
      </c>
      <c r="JR16" s="172">
        <v>4.4671000000000003</v>
      </c>
      <c r="JS16" s="172">
        <v>3.4539</v>
      </c>
      <c r="JT16" s="173"/>
      <c r="JU16" s="172">
        <v>38.700000000000003</v>
      </c>
      <c r="JV16" s="172">
        <v>1.9432</v>
      </c>
      <c r="JW16" s="172">
        <v>-0.33</v>
      </c>
      <c r="JX16" s="173"/>
      <c r="JY16" s="172">
        <v>-17.061199999999999</v>
      </c>
      <c r="JZ16" s="172">
        <v>0.31769999999999998</v>
      </c>
      <c r="KA16" s="172">
        <v>-19.973700000000001</v>
      </c>
      <c r="KB16" s="172">
        <v>-15.3935</v>
      </c>
      <c r="KC16" s="172">
        <v>-7.8331</v>
      </c>
      <c r="KD16" s="172">
        <v>-19.755400000000002</v>
      </c>
      <c r="KE16" s="172">
        <v>-3.2391999999999999</v>
      </c>
      <c r="KF16" s="172">
        <v>-33.4</v>
      </c>
      <c r="KG16" s="172">
        <v>16.8</v>
      </c>
      <c r="KH16" s="172">
        <v>48.526699999999998</v>
      </c>
      <c r="KI16" s="172">
        <v>-114.8595</v>
      </c>
    </row>
    <row r="17" spans="1:295" ht="18" customHeight="1" x14ac:dyDescent="0.25">
      <c r="A17" s="164" t="s">
        <v>42</v>
      </c>
      <c r="B17" s="164" t="s">
        <v>764</v>
      </c>
      <c r="C17" s="165">
        <v>0</v>
      </c>
      <c r="D17" s="166">
        <v>4.5396999999999998</v>
      </c>
      <c r="E17" s="166">
        <v>-9.2247000000000003</v>
      </c>
      <c r="F17" s="166">
        <v>8.2079000000000004</v>
      </c>
      <c r="G17" s="166">
        <v>5.6367000000000003</v>
      </c>
      <c r="H17" s="167"/>
      <c r="I17" s="166">
        <v>10.0655</v>
      </c>
      <c r="J17" s="167"/>
      <c r="K17" s="166">
        <v>13.754899999999999</v>
      </c>
      <c r="L17" s="166">
        <v>5.6547999999999998</v>
      </c>
      <c r="M17" s="166">
        <v>7.2084000000000001</v>
      </c>
      <c r="N17" s="166">
        <v>-8.8800000000000008</v>
      </c>
      <c r="O17" s="167"/>
      <c r="P17" s="166">
        <v>0</v>
      </c>
      <c r="Q17" s="166">
        <v>1.6559999999999999</v>
      </c>
      <c r="R17" s="167"/>
      <c r="S17" s="166">
        <v>3.0179</v>
      </c>
      <c r="T17" s="166">
        <v>-6.0625</v>
      </c>
      <c r="U17" s="166">
        <v>3.6793999999999998</v>
      </c>
      <c r="V17" s="166">
        <v>3.5476999999999999</v>
      </c>
      <c r="W17" s="166">
        <v>6.5972999999999997</v>
      </c>
      <c r="X17" s="166">
        <v>4.6897000000000002</v>
      </c>
      <c r="Y17" s="166">
        <v>-0.57720000000000005</v>
      </c>
      <c r="Z17" s="166">
        <v>0.92030000000000001</v>
      </c>
      <c r="AA17" s="167"/>
      <c r="AB17" s="166">
        <v>-1.3272999999999999</v>
      </c>
      <c r="AC17" s="166">
        <v>-1.169</v>
      </c>
      <c r="AD17" s="167"/>
      <c r="AE17" s="166">
        <v>-2.5000000000000001E-2</v>
      </c>
      <c r="AF17" s="166">
        <v>-13.32</v>
      </c>
      <c r="AG17" s="166">
        <v>-13.2</v>
      </c>
      <c r="AH17" s="166">
        <v>-1.6779999999999999</v>
      </c>
      <c r="AI17" s="166">
        <v>0.34499999999999997</v>
      </c>
      <c r="AJ17" s="166">
        <v>-12.62</v>
      </c>
      <c r="AK17" s="166">
        <v>-12.67</v>
      </c>
      <c r="AL17" s="167"/>
      <c r="AM17" s="166">
        <v>-13.69</v>
      </c>
      <c r="AN17" s="166">
        <v>-13.76</v>
      </c>
      <c r="AO17" s="166">
        <v>1.962</v>
      </c>
      <c r="AP17" s="166">
        <v>3.5440999999999998</v>
      </c>
      <c r="AQ17" s="166">
        <v>14.500500000000001</v>
      </c>
      <c r="AR17" s="166">
        <v>16.442499999999999</v>
      </c>
      <c r="AS17" s="166">
        <v>-17.986899999999999</v>
      </c>
      <c r="AT17" s="166">
        <v>-13.8527</v>
      </c>
      <c r="AU17" s="166">
        <v>-13.883699999999999</v>
      </c>
      <c r="AV17" s="166">
        <v>16.442399999999999</v>
      </c>
      <c r="AW17" s="166">
        <v>18.188400000000001</v>
      </c>
      <c r="AX17" s="167"/>
      <c r="AY17" s="166">
        <v>-15.6875</v>
      </c>
      <c r="AZ17" s="166">
        <v>24.8308</v>
      </c>
      <c r="BA17" s="166">
        <v>23.15</v>
      </c>
      <c r="BB17" s="166">
        <v>92.877899999999997</v>
      </c>
      <c r="BC17" s="166">
        <v>5.2247000000000003</v>
      </c>
      <c r="BD17" s="166">
        <v>-4.5999999999999996</v>
      </c>
      <c r="BE17" s="166">
        <v>-4.5999999999999996</v>
      </c>
      <c r="BF17" s="166">
        <v>-22.540199999999999</v>
      </c>
      <c r="BG17" s="166">
        <v>-22.034500000000001</v>
      </c>
      <c r="BH17" s="166">
        <v>-1.9664999999999999</v>
      </c>
      <c r="BI17" s="167"/>
      <c r="BJ17" s="166">
        <v>8.3378999999999994</v>
      </c>
      <c r="BK17" s="166">
        <v>4.0227000000000004</v>
      </c>
      <c r="BL17" s="166">
        <v>0</v>
      </c>
      <c r="BM17" s="166">
        <v>0.28339999999999999</v>
      </c>
      <c r="BN17" s="166">
        <v>-123.2032</v>
      </c>
      <c r="BO17" s="166">
        <v>-1.4343999999999999</v>
      </c>
      <c r="BP17" s="166">
        <v>-1.4649000000000001</v>
      </c>
      <c r="BQ17" s="166">
        <v>32.989199999999997</v>
      </c>
      <c r="BR17" s="166">
        <v>-250.10239999999999</v>
      </c>
      <c r="BS17" s="167"/>
      <c r="BT17" s="167"/>
      <c r="BU17" s="167"/>
      <c r="BV17" s="166">
        <v>4.1315</v>
      </c>
      <c r="BW17" s="166">
        <v>5.83</v>
      </c>
      <c r="BX17" s="166">
        <v>7.67</v>
      </c>
      <c r="BY17" s="166">
        <v>-11.15</v>
      </c>
      <c r="BZ17" s="166">
        <v>1.36</v>
      </c>
      <c r="CA17" s="166">
        <v>-28.662600000000001</v>
      </c>
      <c r="CB17" s="166">
        <v>-28.528700000000001</v>
      </c>
      <c r="CC17" s="166">
        <v>28.3963</v>
      </c>
      <c r="CD17" s="166">
        <v>28.481100000000001</v>
      </c>
      <c r="CE17" s="166">
        <v>-8.6419999999999995</v>
      </c>
      <c r="CF17" s="166">
        <v>-8.3031000000000006</v>
      </c>
      <c r="CG17" s="166">
        <v>-8.4641999999999999</v>
      </c>
      <c r="CH17" s="166">
        <v>8.0706000000000007</v>
      </c>
      <c r="CI17" s="167"/>
      <c r="CJ17" s="166">
        <v>3.8355999999999999</v>
      </c>
      <c r="CK17" s="166">
        <v>9.3710000000000004</v>
      </c>
      <c r="CL17" s="166">
        <v>-17.600000000000001</v>
      </c>
      <c r="CM17" s="166">
        <v>-17.399999999999999</v>
      </c>
      <c r="CN17" s="166">
        <v>-2.2599999999999998</v>
      </c>
      <c r="CO17" s="166">
        <v>12.8049</v>
      </c>
      <c r="CP17" s="166">
        <v>12.701000000000001</v>
      </c>
      <c r="CQ17" s="166">
        <v>11.696099999999999</v>
      </c>
      <c r="CR17" s="166">
        <v>37.139899999999997</v>
      </c>
      <c r="CS17" s="166">
        <v>36.9696</v>
      </c>
      <c r="CT17" s="166">
        <v>-28.3157</v>
      </c>
      <c r="CU17" s="166">
        <v>-10.5596</v>
      </c>
      <c r="CV17" s="166">
        <v>-26.706900000000001</v>
      </c>
      <c r="CW17" s="167"/>
      <c r="CX17" s="166">
        <v>22.99</v>
      </c>
      <c r="CY17" s="166">
        <v>7.9</v>
      </c>
      <c r="CZ17" s="166">
        <v>4.0674000000000001</v>
      </c>
      <c r="DA17" s="166">
        <v>3.0304000000000002</v>
      </c>
      <c r="DB17" s="166">
        <v>-5.9737</v>
      </c>
      <c r="DC17" s="167"/>
      <c r="DD17" s="167"/>
      <c r="DE17" s="167"/>
      <c r="DF17" s="166">
        <v>16.4254</v>
      </c>
      <c r="DG17" s="167"/>
      <c r="DH17" s="166">
        <v>-2.2831000000000001</v>
      </c>
      <c r="DI17" s="167"/>
      <c r="DJ17" s="167"/>
      <c r="DK17" s="166">
        <v>-2.9540999999999999</v>
      </c>
      <c r="DL17" s="166">
        <v>-1</v>
      </c>
      <c r="DM17" s="166">
        <v>5.5</v>
      </c>
      <c r="DN17" s="166">
        <v>2.62</v>
      </c>
      <c r="DO17" s="166">
        <v>-2.57</v>
      </c>
      <c r="DP17" s="166">
        <v>-1.95</v>
      </c>
      <c r="DQ17" s="166">
        <v>9.9045000000000005</v>
      </c>
      <c r="DR17" s="166">
        <v>-17.738499999999998</v>
      </c>
      <c r="DS17" s="166">
        <v>-9.99</v>
      </c>
      <c r="DT17" s="166">
        <v>-6.72</v>
      </c>
      <c r="DU17" s="166">
        <v>17.899999999999999</v>
      </c>
      <c r="DV17" s="166">
        <v>-1.66</v>
      </c>
      <c r="DW17" s="166">
        <v>-20.345500000000001</v>
      </c>
      <c r="DX17" s="166">
        <v>-10.0273</v>
      </c>
      <c r="DY17" s="166">
        <v>-42.835299999999997</v>
      </c>
      <c r="DZ17" s="166">
        <v>-41.827300000000001</v>
      </c>
      <c r="EA17" s="167"/>
      <c r="EB17" s="166">
        <v>-25.881599999999999</v>
      </c>
      <c r="EC17" s="166">
        <v>-33.407400000000003</v>
      </c>
      <c r="ED17" s="166">
        <v>-33.6873</v>
      </c>
      <c r="EE17" s="166">
        <v>-6.5103999999999997</v>
      </c>
      <c r="EF17" s="166">
        <v>-26.752700000000001</v>
      </c>
      <c r="EG17" s="166">
        <v>-11.06</v>
      </c>
      <c r="EH17" s="166">
        <v>-106.24250000000001</v>
      </c>
      <c r="EI17" s="166">
        <v>9.7491000000000003</v>
      </c>
      <c r="EJ17" s="166">
        <v>16.788499999999999</v>
      </c>
      <c r="EK17" s="166">
        <v>7.5999999999999998E-2</v>
      </c>
      <c r="EL17" s="166">
        <v>0.74439999999999995</v>
      </c>
      <c r="EM17" s="166">
        <v>21.974299999999999</v>
      </c>
      <c r="EN17" s="166">
        <v>-6.6445999999999996</v>
      </c>
      <c r="EO17" s="166">
        <v>-6.7157</v>
      </c>
      <c r="EP17" s="166">
        <v>5.0999999999999996</v>
      </c>
      <c r="EQ17" s="166">
        <v>-33.817500000000003</v>
      </c>
      <c r="ER17" s="166">
        <v>34.4437</v>
      </c>
      <c r="ES17" s="167"/>
      <c r="ET17" s="166">
        <v>0</v>
      </c>
      <c r="EU17" s="166">
        <v>-11.25</v>
      </c>
      <c r="EV17" s="166">
        <v>0</v>
      </c>
      <c r="EW17" s="166">
        <v>2.1122999999999998</v>
      </c>
      <c r="EX17" s="166">
        <v>-0.56869999999999998</v>
      </c>
      <c r="EY17" s="166">
        <v>-9.6727000000000007</v>
      </c>
      <c r="EZ17" s="166">
        <v>-9.7208000000000006</v>
      </c>
      <c r="FA17" s="166">
        <v>10.5021</v>
      </c>
      <c r="FB17" s="166">
        <v>14.844200000000001</v>
      </c>
      <c r="FC17" s="166">
        <v>-28.071000000000002</v>
      </c>
      <c r="FD17" s="166">
        <v>3.9662000000000002</v>
      </c>
      <c r="FE17" s="166">
        <v>3.6347999999999998</v>
      </c>
      <c r="FF17" s="167"/>
      <c r="FG17" s="166">
        <v>0</v>
      </c>
      <c r="FH17" s="166">
        <v>0</v>
      </c>
      <c r="FI17" s="166">
        <v>0</v>
      </c>
      <c r="FJ17" s="166">
        <v>17.080500000000001</v>
      </c>
      <c r="FK17" s="166">
        <v>17.080500000000001</v>
      </c>
      <c r="FL17" s="166">
        <v>-20.094799999999999</v>
      </c>
      <c r="FM17" s="166">
        <v>32.069499999999998</v>
      </c>
      <c r="FN17" s="166">
        <v>31.750699999999998</v>
      </c>
      <c r="FO17" s="166">
        <v>-8.9898000000000007</v>
      </c>
      <c r="FP17" s="167"/>
      <c r="FQ17" s="166">
        <v>21.886299999999999</v>
      </c>
      <c r="FR17" s="166">
        <v>-16.79</v>
      </c>
      <c r="FS17" s="166">
        <v>-2.0301999999999998</v>
      </c>
      <c r="FT17" s="166">
        <v>0.16500000000000001</v>
      </c>
      <c r="FU17" s="166">
        <v>1.33</v>
      </c>
      <c r="FV17" s="166">
        <v>-0.1</v>
      </c>
      <c r="FW17" s="166">
        <v>-21.949400000000001</v>
      </c>
      <c r="FX17" s="167"/>
      <c r="FY17" s="166">
        <v>1.538</v>
      </c>
      <c r="FZ17" s="166">
        <v>2.645</v>
      </c>
      <c r="GA17" s="167"/>
      <c r="GB17" s="166">
        <v>-3</v>
      </c>
      <c r="GC17" s="166">
        <v>-12.0754</v>
      </c>
      <c r="GD17" s="166">
        <v>-2.8624999999999998</v>
      </c>
      <c r="GE17" s="166">
        <v>-3.63</v>
      </c>
      <c r="GF17" s="166">
        <v>24.883600000000001</v>
      </c>
      <c r="GG17" s="167"/>
      <c r="GH17" s="166">
        <v>20.177099999999999</v>
      </c>
      <c r="GI17" s="166">
        <v>-3.0928</v>
      </c>
      <c r="GJ17" s="166">
        <v>-3.4411</v>
      </c>
      <c r="GK17" s="166">
        <v>1.8769</v>
      </c>
      <c r="GL17" s="167"/>
      <c r="GM17" s="167"/>
      <c r="GN17" s="166">
        <v>-13.3071</v>
      </c>
      <c r="GO17" s="166">
        <v>64.254499999999993</v>
      </c>
      <c r="GP17" s="166">
        <v>4.0933000000000002</v>
      </c>
      <c r="GQ17" s="166">
        <v>-22.098700000000001</v>
      </c>
      <c r="GR17" s="166">
        <v>4.6249000000000002</v>
      </c>
      <c r="GS17" s="166">
        <v>5.6623000000000001</v>
      </c>
      <c r="GT17" s="166">
        <v>109.205</v>
      </c>
      <c r="GU17" s="166">
        <v>-3.1366000000000001</v>
      </c>
      <c r="GV17" s="166">
        <v>-10.9642</v>
      </c>
      <c r="GW17" s="166">
        <v>12.2272</v>
      </c>
      <c r="GX17" s="166">
        <v>3.7263999999999999</v>
      </c>
      <c r="GY17" s="166">
        <v>3.6987999999999999</v>
      </c>
      <c r="GZ17" s="166">
        <v>3.6783000000000001</v>
      </c>
      <c r="HA17" s="166">
        <v>3.0507</v>
      </c>
      <c r="HB17" s="166">
        <v>-0.99429999999999996</v>
      </c>
      <c r="HC17" s="166">
        <v>0</v>
      </c>
      <c r="HD17" s="166">
        <v>-4.1900000000000004</v>
      </c>
      <c r="HE17" s="166">
        <v>0</v>
      </c>
      <c r="HF17" s="166">
        <v>-10.227499999999999</v>
      </c>
      <c r="HG17" s="166">
        <v>22.349699999999999</v>
      </c>
      <c r="HH17" s="166">
        <v>113.1403</v>
      </c>
      <c r="HI17" s="166">
        <v>-3.5467</v>
      </c>
      <c r="HJ17" s="166">
        <v>45.001100000000001</v>
      </c>
      <c r="HK17" s="166">
        <v>-13.288399999999999</v>
      </c>
      <c r="HL17" s="166">
        <v>0</v>
      </c>
      <c r="HM17" s="166">
        <v>-10.5497</v>
      </c>
      <c r="HN17" s="166">
        <v>-10.4291</v>
      </c>
      <c r="HO17" s="167"/>
      <c r="HP17" s="167"/>
      <c r="HQ17" s="166">
        <v>-9.2504000000000008</v>
      </c>
      <c r="HR17" s="166">
        <v>-9.1245999999999992</v>
      </c>
      <c r="HS17" s="166">
        <v>0.35420000000000001</v>
      </c>
      <c r="HT17" s="166">
        <v>0.71509999999999996</v>
      </c>
      <c r="HU17" s="166">
        <v>19.46</v>
      </c>
      <c r="HV17" s="166">
        <v>20.04</v>
      </c>
      <c r="HW17" s="166">
        <v>-35.5</v>
      </c>
      <c r="HX17" s="166">
        <v>-35.200000000000003</v>
      </c>
      <c r="HY17" s="166">
        <v>-0.40379999999999999</v>
      </c>
      <c r="HZ17" s="166">
        <v>-12.4</v>
      </c>
      <c r="IA17" s="166">
        <v>53.822800000000001</v>
      </c>
      <c r="IB17" s="166">
        <v>21.421700000000001</v>
      </c>
      <c r="IC17" s="166">
        <v>21.326799999999999</v>
      </c>
      <c r="ID17" s="166">
        <v>-19.5</v>
      </c>
      <c r="IE17" s="166">
        <v>-50.4</v>
      </c>
      <c r="IF17" s="166">
        <v>-6.7</v>
      </c>
      <c r="IG17" s="166">
        <v>-7.2</v>
      </c>
      <c r="IH17" s="166">
        <v>-17.607299999999999</v>
      </c>
      <c r="II17" s="166">
        <v>-17.504799999999999</v>
      </c>
      <c r="IJ17" s="166">
        <v>-163.58609999999999</v>
      </c>
      <c r="IK17" s="166">
        <v>17.959800000000001</v>
      </c>
      <c r="IL17" s="166">
        <v>-271.50420000000003</v>
      </c>
      <c r="IM17" s="166">
        <v>-10.2758</v>
      </c>
      <c r="IN17" s="166">
        <v>-43.5608</v>
      </c>
      <c r="IO17" s="166">
        <v>146.79429999999999</v>
      </c>
      <c r="IP17" s="166">
        <v>12.8825</v>
      </c>
      <c r="IQ17" s="166">
        <v>114.00409999999999</v>
      </c>
      <c r="IR17" s="166">
        <v>93.090400000000002</v>
      </c>
      <c r="IS17" s="166">
        <v>94.496799999999993</v>
      </c>
      <c r="IT17" s="166">
        <v>29.895800000000001</v>
      </c>
      <c r="IU17" s="166">
        <v>24.9788</v>
      </c>
      <c r="IV17" s="166">
        <v>-1.2202999999999999</v>
      </c>
      <c r="IW17" s="166">
        <v>274.00880000000001</v>
      </c>
      <c r="IX17" s="166">
        <v>-186.32140000000001</v>
      </c>
      <c r="IY17" s="166">
        <v>109.53149999999999</v>
      </c>
      <c r="IZ17" s="166">
        <v>-84.286199999999994</v>
      </c>
      <c r="JA17" s="166">
        <v>-1.8493999999999999</v>
      </c>
      <c r="JB17" s="166">
        <v>9.3230000000000004</v>
      </c>
      <c r="JC17" s="166">
        <v>-10.96</v>
      </c>
      <c r="JD17" s="166">
        <v>-2.12</v>
      </c>
      <c r="JE17" s="166">
        <v>-2.1280000000000001</v>
      </c>
      <c r="JF17" s="166">
        <v>6.96</v>
      </c>
      <c r="JG17" s="166">
        <v>-4.4800000000000004</v>
      </c>
      <c r="JH17" s="166">
        <v>-3.7223000000000002</v>
      </c>
      <c r="JI17" s="166">
        <v>-1.4939</v>
      </c>
      <c r="JJ17" s="166">
        <v>4.8661000000000003</v>
      </c>
      <c r="JK17" s="166">
        <v>-8.2322000000000006</v>
      </c>
      <c r="JL17" s="166">
        <v>0.7</v>
      </c>
      <c r="JM17" s="166">
        <v>1.645</v>
      </c>
      <c r="JN17" s="166">
        <v>0.12</v>
      </c>
      <c r="JO17" s="167"/>
      <c r="JP17" s="167"/>
      <c r="JQ17" s="166">
        <v>3.4647999999999999</v>
      </c>
      <c r="JR17" s="166">
        <v>3.6095999999999999</v>
      </c>
      <c r="JS17" s="166">
        <v>3.7187000000000001</v>
      </c>
      <c r="JT17" s="167"/>
      <c r="JU17" s="166">
        <v>38.4</v>
      </c>
      <c r="JV17" s="166">
        <v>2.5194999999999999</v>
      </c>
      <c r="JW17" s="166">
        <v>-0.28999999999999998</v>
      </c>
      <c r="JX17" s="167"/>
      <c r="JY17" s="166">
        <v>-17.1252</v>
      </c>
      <c r="JZ17" s="166">
        <v>0.91220000000000001</v>
      </c>
      <c r="KA17" s="166">
        <v>-18.600899999999999</v>
      </c>
      <c r="KB17" s="166">
        <v>-16.6037</v>
      </c>
      <c r="KC17" s="166">
        <v>-8.5528999999999993</v>
      </c>
      <c r="KD17" s="166">
        <v>-17.6571</v>
      </c>
      <c r="KE17" s="166">
        <v>-4.4874000000000001</v>
      </c>
      <c r="KF17" s="166">
        <v>-32.9</v>
      </c>
      <c r="KG17" s="166">
        <v>16.8</v>
      </c>
      <c r="KH17" s="166">
        <v>50.046100000000003</v>
      </c>
      <c r="KI17" s="166">
        <v>-115.42919999999999</v>
      </c>
    </row>
    <row r="18" spans="1:295" ht="18" customHeight="1" x14ac:dyDescent="0.25">
      <c r="A18" s="164" t="s">
        <v>42</v>
      </c>
      <c r="B18" s="164" t="s">
        <v>765</v>
      </c>
      <c r="C18" s="168">
        <v>0</v>
      </c>
      <c r="D18" s="169">
        <v>4.4892000000000003</v>
      </c>
      <c r="E18" s="169">
        <v>-9.1118000000000006</v>
      </c>
      <c r="F18" s="169">
        <v>7.8338999999999999</v>
      </c>
      <c r="G18" s="169">
        <v>5.9217000000000004</v>
      </c>
      <c r="H18" s="170"/>
      <c r="I18" s="169">
        <v>10.5425</v>
      </c>
      <c r="J18" s="170"/>
      <c r="K18" s="169">
        <v>13.764799999999999</v>
      </c>
      <c r="L18" s="169">
        <v>5.5237999999999996</v>
      </c>
      <c r="M18" s="169">
        <v>6.8479999999999999</v>
      </c>
      <c r="N18" s="169">
        <v>-8.8800000000000008</v>
      </c>
      <c r="O18" s="170"/>
      <c r="P18" s="169">
        <v>0</v>
      </c>
      <c r="Q18" s="170"/>
      <c r="R18" s="170"/>
      <c r="S18" s="169">
        <v>3.2244999999999999</v>
      </c>
      <c r="T18" s="169">
        <v>-6.1574</v>
      </c>
      <c r="U18" s="169">
        <v>3.7511000000000001</v>
      </c>
      <c r="V18" s="169">
        <v>3.6884999999999999</v>
      </c>
      <c r="W18" s="169">
        <v>6.8217999999999996</v>
      </c>
      <c r="X18" s="169">
        <v>4.7343000000000002</v>
      </c>
      <c r="Y18" s="169">
        <v>-0.69189999999999996</v>
      </c>
      <c r="Z18" s="169">
        <v>0.92379999999999995</v>
      </c>
      <c r="AA18" s="170"/>
      <c r="AB18" s="169">
        <v>-1.2930999999999999</v>
      </c>
      <c r="AC18" s="169">
        <v>-1.103</v>
      </c>
      <c r="AD18" s="170"/>
      <c r="AE18" s="169">
        <v>-0.371</v>
      </c>
      <c r="AF18" s="169">
        <v>-13.32</v>
      </c>
      <c r="AG18" s="170"/>
      <c r="AH18" s="169">
        <v>-1.8280000000000001</v>
      </c>
      <c r="AI18" s="169">
        <v>0.34200000000000003</v>
      </c>
      <c r="AJ18" s="169">
        <v>-12.56</v>
      </c>
      <c r="AK18" s="169">
        <v>-12.48</v>
      </c>
      <c r="AL18" s="170"/>
      <c r="AM18" s="169">
        <v>-13.9</v>
      </c>
      <c r="AN18" s="169">
        <v>-13.94</v>
      </c>
      <c r="AO18" s="169">
        <v>1.4903999999999999</v>
      </c>
      <c r="AP18" s="169">
        <v>3.5697000000000001</v>
      </c>
      <c r="AQ18" s="169">
        <v>14.0718</v>
      </c>
      <c r="AR18" s="169">
        <v>16.329699999999999</v>
      </c>
      <c r="AS18" s="169">
        <v>-18.064499999999999</v>
      </c>
      <c r="AT18" s="169">
        <v>-12.5778</v>
      </c>
      <c r="AU18" s="169">
        <v>-12.8805</v>
      </c>
      <c r="AV18" s="169">
        <v>16.472300000000001</v>
      </c>
      <c r="AW18" s="169">
        <v>19.015999999999998</v>
      </c>
      <c r="AX18" s="170"/>
      <c r="AY18" s="169">
        <v>-14.6751</v>
      </c>
      <c r="AZ18" s="169">
        <v>19.8828</v>
      </c>
      <c r="BA18" s="169">
        <v>17.511900000000001</v>
      </c>
      <c r="BB18" s="169">
        <v>90.9148</v>
      </c>
      <c r="BC18" s="169">
        <v>6.0282999999999998</v>
      </c>
      <c r="BD18" s="169">
        <v>-5</v>
      </c>
      <c r="BE18" s="169">
        <v>-4.7</v>
      </c>
      <c r="BF18" s="169">
        <v>-23.256599999999999</v>
      </c>
      <c r="BG18" s="169">
        <v>-22.893599999999999</v>
      </c>
      <c r="BH18" s="169">
        <v>-2.0712000000000002</v>
      </c>
      <c r="BI18" s="170"/>
      <c r="BJ18" s="169">
        <v>8.9725000000000001</v>
      </c>
      <c r="BK18" s="169">
        <v>4.0166000000000004</v>
      </c>
      <c r="BL18" s="169">
        <v>0</v>
      </c>
      <c r="BM18" s="169">
        <v>0.27839999999999998</v>
      </c>
      <c r="BN18" s="169">
        <v>-122.7454</v>
      </c>
      <c r="BO18" s="169">
        <v>-0.79349999999999998</v>
      </c>
      <c r="BP18" s="169">
        <v>-0.61040000000000005</v>
      </c>
      <c r="BQ18" s="169">
        <v>27.900099999999998</v>
      </c>
      <c r="BR18" s="169">
        <v>-247.61</v>
      </c>
      <c r="BS18" s="170"/>
      <c r="BT18" s="170"/>
      <c r="BU18" s="170"/>
      <c r="BV18" s="170"/>
      <c r="BW18" s="169">
        <v>5.83</v>
      </c>
      <c r="BX18" s="169">
        <v>7.87</v>
      </c>
      <c r="BY18" s="169">
        <v>-10.95</v>
      </c>
      <c r="BZ18" s="169">
        <v>1.3</v>
      </c>
      <c r="CA18" s="169">
        <v>-29.734300000000001</v>
      </c>
      <c r="CB18" s="169">
        <v>-29.198499999999999</v>
      </c>
      <c r="CC18" s="169">
        <v>29.784800000000001</v>
      </c>
      <c r="CD18" s="169">
        <v>29.3963</v>
      </c>
      <c r="CE18" s="169">
        <v>-8.8161000000000005</v>
      </c>
      <c r="CF18" s="169">
        <v>-7.0787000000000004</v>
      </c>
      <c r="CG18" s="169">
        <v>-7.1380999999999997</v>
      </c>
      <c r="CH18" s="169">
        <v>8.0947999999999993</v>
      </c>
      <c r="CI18" s="170"/>
      <c r="CJ18" s="169">
        <v>3.8355999999999999</v>
      </c>
      <c r="CK18" s="169">
        <v>9.375</v>
      </c>
      <c r="CL18" s="169">
        <v>-17.5</v>
      </c>
      <c r="CM18" s="169">
        <v>-17.100000000000001</v>
      </c>
      <c r="CN18" s="169">
        <v>-2.25</v>
      </c>
      <c r="CO18" s="169">
        <v>13.1091</v>
      </c>
      <c r="CP18" s="169">
        <v>13.154299999999999</v>
      </c>
      <c r="CQ18" s="169">
        <v>12.2628</v>
      </c>
      <c r="CR18" s="169">
        <v>36.481299999999997</v>
      </c>
      <c r="CS18" s="169">
        <v>35.122599999999998</v>
      </c>
      <c r="CT18" s="169">
        <v>-27.3337</v>
      </c>
      <c r="CU18" s="169">
        <v>-10.270799999999999</v>
      </c>
      <c r="CV18" s="169">
        <v>-26.482099999999999</v>
      </c>
      <c r="CW18" s="170"/>
      <c r="CX18" s="169">
        <v>23.13</v>
      </c>
      <c r="CY18" s="169">
        <v>7.85</v>
      </c>
      <c r="CZ18" s="169">
        <v>4.2236000000000002</v>
      </c>
      <c r="DA18" s="169">
        <v>3.3233999999999999</v>
      </c>
      <c r="DB18" s="169">
        <v>-6.0610999999999997</v>
      </c>
      <c r="DC18" s="170"/>
      <c r="DD18" s="170"/>
      <c r="DE18" s="170"/>
      <c r="DF18" s="169">
        <v>19.407299999999999</v>
      </c>
      <c r="DG18" s="170"/>
      <c r="DH18" s="169">
        <v>-2.3311000000000002</v>
      </c>
      <c r="DI18" s="170"/>
      <c r="DJ18" s="170"/>
      <c r="DK18" s="169">
        <v>-2.8613</v>
      </c>
      <c r="DL18" s="169">
        <v>-1.1000000000000001</v>
      </c>
      <c r="DM18" s="169">
        <v>5.78</v>
      </c>
      <c r="DN18" s="169">
        <v>2.58</v>
      </c>
      <c r="DO18" s="169">
        <v>-2.68</v>
      </c>
      <c r="DP18" s="169">
        <v>-2.0499999999999998</v>
      </c>
      <c r="DQ18" s="169">
        <v>9.0519999999999996</v>
      </c>
      <c r="DR18" s="169">
        <v>-19.738600000000002</v>
      </c>
      <c r="DS18" s="169">
        <v>-10.32</v>
      </c>
      <c r="DT18" s="169">
        <v>-7</v>
      </c>
      <c r="DU18" s="169">
        <v>18.64</v>
      </c>
      <c r="DV18" s="169">
        <v>-1.38</v>
      </c>
      <c r="DW18" s="169">
        <v>-21.927299999999999</v>
      </c>
      <c r="DX18" s="169">
        <v>-10.6455</v>
      </c>
      <c r="DY18" s="169">
        <v>-44.236800000000002</v>
      </c>
      <c r="DZ18" s="169">
        <v>-43.7</v>
      </c>
      <c r="EA18" s="170"/>
      <c r="EB18" s="169">
        <v>-27.136600000000001</v>
      </c>
      <c r="EC18" s="169">
        <v>-34.524299999999997</v>
      </c>
      <c r="ED18" s="169">
        <v>-34.623199999999997</v>
      </c>
      <c r="EE18" s="169">
        <v>-6.6315</v>
      </c>
      <c r="EF18" s="169">
        <v>-19.3354</v>
      </c>
      <c r="EG18" s="169">
        <v>-10.587</v>
      </c>
      <c r="EH18" s="169">
        <v>-102.3986</v>
      </c>
      <c r="EI18" s="169">
        <v>15.367699999999999</v>
      </c>
      <c r="EJ18" s="169">
        <v>16.152000000000001</v>
      </c>
      <c r="EK18" s="169">
        <v>0.1794</v>
      </c>
      <c r="EL18" s="169">
        <v>0.56830000000000003</v>
      </c>
      <c r="EM18" s="169">
        <v>25.303699999999999</v>
      </c>
      <c r="EN18" s="169">
        <v>-11.6891</v>
      </c>
      <c r="EO18" s="169">
        <v>-11.9581</v>
      </c>
      <c r="EP18" s="169">
        <v>8.3000000000000007</v>
      </c>
      <c r="EQ18" s="169">
        <v>-35.390999999999998</v>
      </c>
      <c r="ER18" s="169">
        <v>39.9285</v>
      </c>
      <c r="ES18" s="170"/>
      <c r="ET18" s="169">
        <v>-5.21</v>
      </c>
      <c r="EU18" s="169">
        <v>-4.28</v>
      </c>
      <c r="EV18" s="169">
        <v>2.8</v>
      </c>
      <c r="EW18" s="169">
        <v>2.0571000000000002</v>
      </c>
      <c r="EX18" s="169">
        <v>-11.404400000000001</v>
      </c>
      <c r="EY18" s="169">
        <v>-9.6890000000000001</v>
      </c>
      <c r="EZ18" s="169">
        <v>-9.7943999999999996</v>
      </c>
      <c r="FA18" s="169">
        <v>10.5801</v>
      </c>
      <c r="FB18" s="169">
        <v>18.9833</v>
      </c>
      <c r="FC18" s="169">
        <v>-29.7758</v>
      </c>
      <c r="FD18" s="169">
        <v>4.0422000000000002</v>
      </c>
      <c r="FE18" s="169">
        <v>3.9106000000000001</v>
      </c>
      <c r="FF18" s="170"/>
      <c r="FG18" s="169">
        <v>0</v>
      </c>
      <c r="FH18" s="169">
        <v>0</v>
      </c>
      <c r="FI18" s="169">
        <v>0</v>
      </c>
      <c r="FJ18" s="169">
        <v>17.750399999999999</v>
      </c>
      <c r="FK18" s="169">
        <v>18.0853</v>
      </c>
      <c r="FL18" s="169">
        <v>-22.104199999999999</v>
      </c>
      <c r="FM18" s="169">
        <v>33.362000000000002</v>
      </c>
      <c r="FN18" s="169">
        <v>33.268000000000001</v>
      </c>
      <c r="FO18" s="169">
        <v>-10.082599999999999</v>
      </c>
      <c r="FP18" s="170"/>
      <c r="FQ18" s="169">
        <v>23.5123</v>
      </c>
      <c r="FR18" s="169">
        <v>-16.39</v>
      </c>
      <c r="FS18" s="169">
        <v>-1.8232999999999999</v>
      </c>
      <c r="FT18" s="169">
        <v>0.16500000000000001</v>
      </c>
      <c r="FU18" s="169">
        <v>1.1599999999999999</v>
      </c>
      <c r="FV18" s="169">
        <v>-0.98</v>
      </c>
      <c r="FW18" s="169">
        <v>-22.164999999999999</v>
      </c>
      <c r="FX18" s="170"/>
      <c r="FY18" s="169">
        <v>1.5269999999999999</v>
      </c>
      <c r="FZ18" s="169">
        <v>2.641</v>
      </c>
      <c r="GA18" s="169">
        <v>2.3961999999999999</v>
      </c>
      <c r="GB18" s="169">
        <v>-3.62</v>
      </c>
      <c r="GC18" s="169">
        <v>-11.4176</v>
      </c>
      <c r="GD18" s="169">
        <v>-2.2210999999999999</v>
      </c>
      <c r="GE18" s="169">
        <v>-3.55</v>
      </c>
      <c r="GF18" s="169">
        <v>24.162299999999998</v>
      </c>
      <c r="GG18" s="170"/>
      <c r="GH18" s="169">
        <v>20.278300000000002</v>
      </c>
      <c r="GI18" s="169">
        <v>-3.1456</v>
      </c>
      <c r="GJ18" s="169">
        <v>-3.4441999999999999</v>
      </c>
      <c r="GK18" s="169">
        <v>1.877</v>
      </c>
      <c r="GL18" s="170"/>
      <c r="GM18" s="170"/>
      <c r="GN18" s="169">
        <v>-11.910500000000001</v>
      </c>
      <c r="GO18" s="169">
        <v>64.603800000000007</v>
      </c>
      <c r="GP18" s="169">
        <v>4.0904999999999996</v>
      </c>
      <c r="GQ18" s="169">
        <v>-21.815899999999999</v>
      </c>
      <c r="GR18" s="169">
        <v>7.5488</v>
      </c>
      <c r="GS18" s="169">
        <v>6.4414999999999996</v>
      </c>
      <c r="GT18" s="169">
        <v>113.9281</v>
      </c>
      <c r="GU18" s="169">
        <v>-3.1621000000000001</v>
      </c>
      <c r="GV18" s="169">
        <v>-10.9681</v>
      </c>
      <c r="GW18" s="169">
        <v>12.3223</v>
      </c>
      <c r="GX18" s="169">
        <v>3.8140000000000001</v>
      </c>
      <c r="GY18" s="169">
        <v>3.7877000000000001</v>
      </c>
      <c r="GZ18" s="169">
        <v>3.7258</v>
      </c>
      <c r="HA18" s="169">
        <v>3.3431000000000002</v>
      </c>
      <c r="HB18" s="169">
        <v>-0.76890000000000003</v>
      </c>
      <c r="HC18" s="169">
        <v>0</v>
      </c>
      <c r="HD18" s="169">
        <v>-1.68</v>
      </c>
      <c r="HE18" s="169">
        <v>-4.2690000000000001</v>
      </c>
      <c r="HF18" s="169">
        <v>-14.2814</v>
      </c>
      <c r="HG18" s="169">
        <v>26.8689</v>
      </c>
      <c r="HH18" s="169">
        <v>112.9903</v>
      </c>
      <c r="HI18" s="169">
        <v>-3.1640000000000001</v>
      </c>
      <c r="HJ18" s="169">
        <v>47.2926</v>
      </c>
      <c r="HK18" s="169">
        <v>-13.248900000000001</v>
      </c>
      <c r="HL18" s="169">
        <v>0</v>
      </c>
      <c r="HM18" s="169">
        <v>0</v>
      </c>
      <c r="HN18" s="169">
        <v>0</v>
      </c>
      <c r="HO18" s="170"/>
      <c r="HP18" s="170"/>
      <c r="HQ18" s="169">
        <v>-9.3436000000000003</v>
      </c>
      <c r="HR18" s="169">
        <v>-9.0439000000000007</v>
      </c>
      <c r="HS18" s="169">
        <v>0.8286</v>
      </c>
      <c r="HT18" s="169">
        <v>0.47039999999999998</v>
      </c>
      <c r="HU18" s="169">
        <v>19.399999999999999</v>
      </c>
      <c r="HV18" s="169">
        <v>19.77</v>
      </c>
      <c r="HW18" s="169">
        <v>-34.299999999999997</v>
      </c>
      <c r="HX18" s="169">
        <v>-34</v>
      </c>
      <c r="HY18" s="169">
        <v>-0.54469999999999996</v>
      </c>
      <c r="HZ18" s="169">
        <v>-11.76</v>
      </c>
      <c r="IA18" s="169">
        <v>51.958799999999997</v>
      </c>
      <c r="IB18" s="169">
        <v>20.816600000000001</v>
      </c>
      <c r="IC18" s="169">
        <v>20.23</v>
      </c>
      <c r="ID18" s="169">
        <v>-19.100000000000001</v>
      </c>
      <c r="IE18" s="169">
        <v>-50.8</v>
      </c>
      <c r="IF18" s="169">
        <v>-6.7</v>
      </c>
      <c r="IG18" s="169">
        <v>-7.2</v>
      </c>
      <c r="IH18" s="170"/>
      <c r="II18" s="169">
        <v>-17.6677</v>
      </c>
      <c r="IJ18" s="169">
        <v>-156.8331</v>
      </c>
      <c r="IK18" s="169">
        <v>21.782900000000001</v>
      </c>
      <c r="IL18" s="169">
        <v>-271.78649999999999</v>
      </c>
      <c r="IM18" s="169">
        <v>-12.507</v>
      </c>
      <c r="IN18" s="169">
        <v>-42.262300000000003</v>
      </c>
      <c r="IO18" s="169">
        <v>146.6001</v>
      </c>
      <c r="IP18" s="169">
        <v>9.3026999999999997</v>
      </c>
      <c r="IQ18" s="169">
        <v>111.1708</v>
      </c>
      <c r="IR18" s="169">
        <v>95.285300000000007</v>
      </c>
      <c r="IS18" s="169">
        <v>95.531499999999994</v>
      </c>
      <c r="IT18" s="169">
        <v>24.881900000000002</v>
      </c>
      <c r="IU18" s="169">
        <v>26.238399999999999</v>
      </c>
      <c r="IV18" s="169">
        <v>-2.9108999999999998</v>
      </c>
      <c r="IW18" s="169">
        <v>278.75510000000003</v>
      </c>
      <c r="IX18" s="169">
        <v>-184.82740000000001</v>
      </c>
      <c r="IY18" s="169">
        <v>111.7567</v>
      </c>
      <c r="IZ18" s="169">
        <v>-84.2988</v>
      </c>
      <c r="JA18" s="169">
        <v>-1.8982000000000001</v>
      </c>
      <c r="JB18" s="169">
        <v>9.6890000000000001</v>
      </c>
      <c r="JC18" s="169">
        <v>-10.8</v>
      </c>
      <c r="JD18" s="169">
        <v>-2.085</v>
      </c>
      <c r="JE18" s="169">
        <v>-2.105</v>
      </c>
      <c r="JF18" s="169">
        <v>7.2</v>
      </c>
      <c r="JG18" s="169">
        <v>-4.08</v>
      </c>
      <c r="JH18" s="169">
        <v>-3.9169999999999998</v>
      </c>
      <c r="JI18" s="169">
        <v>-2.0798000000000001</v>
      </c>
      <c r="JJ18" s="169">
        <v>5.2750000000000004</v>
      </c>
      <c r="JK18" s="169">
        <v>-8.5526999999999997</v>
      </c>
      <c r="JL18" s="169">
        <v>1</v>
      </c>
      <c r="JM18" s="169">
        <v>1.181</v>
      </c>
      <c r="JN18" s="169">
        <v>0.96599999999999997</v>
      </c>
      <c r="JO18" s="169">
        <v>3.4056000000000002</v>
      </c>
      <c r="JP18" s="170"/>
      <c r="JQ18" s="169">
        <v>4.0488</v>
      </c>
      <c r="JR18" s="169">
        <v>3.4506000000000001</v>
      </c>
      <c r="JS18" s="169">
        <v>3.8277000000000001</v>
      </c>
      <c r="JT18" s="170"/>
      <c r="JU18" s="169">
        <v>38.200000000000003</v>
      </c>
      <c r="JV18" s="169">
        <v>1.7504999999999999</v>
      </c>
      <c r="JW18" s="169">
        <v>-0.28000000000000003</v>
      </c>
      <c r="JX18" s="170"/>
      <c r="JY18" s="169">
        <v>-17.012499999999999</v>
      </c>
      <c r="JZ18" s="169">
        <v>1.0338000000000001</v>
      </c>
      <c r="KA18" s="169">
        <v>-19.2531</v>
      </c>
      <c r="KB18" s="169">
        <v>-16.261099999999999</v>
      </c>
      <c r="KC18" s="169">
        <v>-8.2561</v>
      </c>
      <c r="KD18" s="169">
        <v>-18.2119</v>
      </c>
      <c r="KE18" s="169">
        <v>-3.6989000000000001</v>
      </c>
      <c r="KF18" s="169">
        <v>-33</v>
      </c>
      <c r="KG18" s="169">
        <v>17</v>
      </c>
      <c r="KH18" s="169">
        <v>49.125100000000003</v>
      </c>
      <c r="KI18" s="169">
        <v>-114.7578</v>
      </c>
    </row>
    <row r="19" spans="1:295" ht="18" customHeight="1" x14ac:dyDescent="0.25">
      <c r="A19" s="164" t="s">
        <v>42</v>
      </c>
      <c r="B19" s="164" t="s">
        <v>766</v>
      </c>
      <c r="C19" s="168">
        <v>0</v>
      </c>
      <c r="D19" s="169">
        <v>4.5650000000000004</v>
      </c>
      <c r="E19" s="169">
        <v>-9.3176000000000005</v>
      </c>
      <c r="F19" s="169">
        <v>6.8147000000000002</v>
      </c>
      <c r="G19" s="169">
        <v>6.3002000000000002</v>
      </c>
      <c r="H19" s="170"/>
      <c r="I19" s="169">
        <v>11.1755</v>
      </c>
      <c r="J19" s="170"/>
      <c r="K19" s="169">
        <v>13.5244</v>
      </c>
      <c r="L19" s="169">
        <v>5.7637999999999998</v>
      </c>
      <c r="M19" s="169">
        <v>7.2316000000000003</v>
      </c>
      <c r="N19" s="169">
        <v>-8.8800000000000008</v>
      </c>
      <c r="O19" s="170"/>
      <c r="P19" s="169">
        <v>-2.2000000000000002</v>
      </c>
      <c r="Q19" s="170"/>
      <c r="R19" s="170"/>
      <c r="S19" s="169">
        <v>2.8452000000000002</v>
      </c>
      <c r="T19" s="169">
        <v>-5.5225</v>
      </c>
      <c r="U19" s="169">
        <v>3.9325000000000001</v>
      </c>
      <c r="V19" s="169">
        <v>3.7627000000000002</v>
      </c>
      <c r="W19" s="169">
        <v>6.9391999999999996</v>
      </c>
      <c r="X19" s="169">
        <v>4.8033999999999999</v>
      </c>
      <c r="Y19" s="169">
        <v>-0.65269999999999995</v>
      </c>
      <c r="Z19" s="169">
        <v>0.80769999999999997</v>
      </c>
      <c r="AA19" s="170"/>
      <c r="AB19" s="169">
        <v>-1.1333</v>
      </c>
      <c r="AC19" s="169">
        <v>-1.2529999999999999</v>
      </c>
      <c r="AD19" s="170"/>
      <c r="AE19" s="169">
        <v>-0.214</v>
      </c>
      <c r="AF19" s="169">
        <v>-11.1</v>
      </c>
      <c r="AG19" s="170"/>
      <c r="AH19" s="169">
        <v>-1.64</v>
      </c>
      <c r="AI19" s="169">
        <v>0.34499999999999997</v>
      </c>
      <c r="AJ19" s="169">
        <v>-11.99</v>
      </c>
      <c r="AK19" s="169">
        <v>-12.08</v>
      </c>
      <c r="AL19" s="170"/>
      <c r="AM19" s="169">
        <v>-14.63</v>
      </c>
      <c r="AN19" s="169">
        <v>-14.71</v>
      </c>
      <c r="AO19" s="169">
        <v>1.3197000000000001</v>
      </c>
      <c r="AP19" s="169">
        <v>3.5587</v>
      </c>
      <c r="AQ19" s="169">
        <v>15.0403</v>
      </c>
      <c r="AR19" s="169">
        <v>17.219799999999999</v>
      </c>
      <c r="AS19" s="169">
        <v>-17.261399999999998</v>
      </c>
      <c r="AT19" s="169">
        <v>-12.238899999999999</v>
      </c>
      <c r="AU19" s="169">
        <v>-11.833600000000001</v>
      </c>
      <c r="AV19" s="169">
        <v>5.8692000000000002</v>
      </c>
      <c r="AW19" s="169">
        <v>6.5511999999999997</v>
      </c>
      <c r="AX19" s="170"/>
      <c r="AY19" s="169">
        <v>-12.1257</v>
      </c>
      <c r="AZ19" s="169">
        <v>11.7934</v>
      </c>
      <c r="BA19" s="169">
        <v>11.342000000000001</v>
      </c>
      <c r="BB19" s="169">
        <v>97.748000000000005</v>
      </c>
      <c r="BC19" s="169">
        <v>6.4969000000000001</v>
      </c>
      <c r="BD19" s="169">
        <v>-5.6</v>
      </c>
      <c r="BE19" s="169">
        <v>-5.6</v>
      </c>
      <c r="BF19" s="169">
        <v>-24.520399999999999</v>
      </c>
      <c r="BG19" s="169">
        <v>-24.461600000000001</v>
      </c>
      <c r="BH19" s="169">
        <v>-1.9971000000000001</v>
      </c>
      <c r="BI19" s="170"/>
      <c r="BJ19" s="169">
        <v>9.5004000000000008</v>
      </c>
      <c r="BK19" s="169">
        <v>4.0324999999999998</v>
      </c>
      <c r="BL19" s="169">
        <v>0.15290000000000001</v>
      </c>
      <c r="BM19" s="169">
        <v>0.44590000000000002</v>
      </c>
      <c r="BN19" s="169">
        <v>-137.791</v>
      </c>
      <c r="BO19" s="169">
        <v>-0.3357</v>
      </c>
      <c r="BP19" s="169">
        <v>-0.3357</v>
      </c>
      <c r="BQ19" s="169">
        <v>31.343599999999999</v>
      </c>
      <c r="BR19" s="169">
        <v>-255.75470000000001</v>
      </c>
      <c r="BS19" s="170"/>
      <c r="BT19" s="170"/>
      <c r="BU19" s="170"/>
      <c r="BV19" s="169">
        <v>5.1993</v>
      </c>
      <c r="BW19" s="169">
        <v>5.79</v>
      </c>
      <c r="BX19" s="169">
        <v>7.87</v>
      </c>
      <c r="BY19" s="169">
        <v>-11.01</v>
      </c>
      <c r="BZ19" s="169">
        <v>1.1499999999999999</v>
      </c>
      <c r="CA19" s="169">
        <v>-29.4664</v>
      </c>
      <c r="CB19" s="169">
        <v>-29.064499999999999</v>
      </c>
      <c r="CC19" s="169">
        <v>28.232500000000002</v>
      </c>
      <c r="CD19" s="169">
        <v>27.7728</v>
      </c>
      <c r="CE19" s="169">
        <v>-9.0307999999999993</v>
      </c>
      <c r="CF19" s="169">
        <v>-5.657</v>
      </c>
      <c r="CG19" s="169">
        <v>-5.5751999999999997</v>
      </c>
      <c r="CH19" s="169">
        <v>9.0832999999999995</v>
      </c>
      <c r="CI19" s="170"/>
      <c r="CJ19" s="169">
        <v>3.6393</v>
      </c>
      <c r="CK19" s="169">
        <v>9.3640000000000008</v>
      </c>
      <c r="CL19" s="169">
        <v>-17.899999999999999</v>
      </c>
      <c r="CM19" s="169">
        <v>-17.2</v>
      </c>
      <c r="CN19" s="169">
        <v>-2.2799999999999998</v>
      </c>
      <c r="CO19" s="169">
        <v>13.896599999999999</v>
      </c>
      <c r="CP19" s="169">
        <v>14.335599999999999</v>
      </c>
      <c r="CQ19" s="169">
        <v>13.4674</v>
      </c>
      <c r="CR19" s="169">
        <v>38.419499999999999</v>
      </c>
      <c r="CS19" s="169">
        <v>38.092300000000002</v>
      </c>
      <c r="CT19" s="169">
        <v>-30.058800000000002</v>
      </c>
      <c r="CU19" s="169">
        <v>-9.6437000000000008</v>
      </c>
      <c r="CV19" s="169">
        <v>-29.219200000000001</v>
      </c>
      <c r="CW19" s="170"/>
      <c r="CX19" s="169">
        <v>24.13</v>
      </c>
      <c r="CY19" s="169">
        <v>8.31</v>
      </c>
      <c r="CZ19" s="169">
        <v>4.5361000000000002</v>
      </c>
      <c r="DA19" s="169">
        <v>3.5186999999999999</v>
      </c>
      <c r="DB19" s="169">
        <v>-6.1094999999999997</v>
      </c>
      <c r="DC19" s="170"/>
      <c r="DD19" s="170"/>
      <c r="DE19" s="170"/>
      <c r="DF19" s="169">
        <v>17.254799999999999</v>
      </c>
      <c r="DG19" s="170"/>
      <c r="DH19" s="169">
        <v>-2.3603000000000001</v>
      </c>
      <c r="DI19" s="169">
        <v>-13.4</v>
      </c>
      <c r="DJ19" s="170"/>
      <c r="DK19" s="169">
        <v>-3.2031000000000001</v>
      </c>
      <c r="DL19" s="169">
        <v>-0.7</v>
      </c>
      <c r="DM19" s="169">
        <v>6.24</v>
      </c>
      <c r="DN19" s="169">
        <v>2.98</v>
      </c>
      <c r="DO19" s="169">
        <v>-2.3199999999999998</v>
      </c>
      <c r="DP19" s="169">
        <v>-2.17</v>
      </c>
      <c r="DQ19" s="169">
        <v>8.9280000000000008</v>
      </c>
      <c r="DR19" s="169">
        <v>-19.946100000000001</v>
      </c>
      <c r="DS19" s="169">
        <v>-10.130000000000001</v>
      </c>
      <c r="DT19" s="169">
        <v>-6.85</v>
      </c>
      <c r="DU19" s="169">
        <v>19.059999999999999</v>
      </c>
      <c r="DV19" s="169">
        <v>-1.19</v>
      </c>
      <c r="DW19" s="169">
        <v>-20.0364</v>
      </c>
      <c r="DX19" s="169">
        <v>-10.7455</v>
      </c>
      <c r="DY19" s="169">
        <v>-43.5625</v>
      </c>
      <c r="DZ19" s="169">
        <v>-42.881799999999998</v>
      </c>
      <c r="EA19" s="170"/>
      <c r="EB19" s="169">
        <v>-25.226600000000001</v>
      </c>
      <c r="EC19" s="169">
        <v>-33.438000000000002</v>
      </c>
      <c r="ED19" s="169">
        <v>-33.225900000000003</v>
      </c>
      <c r="EE19" s="169">
        <v>-6.7451999999999996</v>
      </c>
      <c r="EF19" s="169">
        <v>-21.008199999999999</v>
      </c>
      <c r="EG19" s="169">
        <v>-10.345000000000001</v>
      </c>
      <c r="EH19" s="169">
        <v>-106.9211</v>
      </c>
      <c r="EI19" s="169">
        <v>23.467099999999999</v>
      </c>
      <c r="EJ19" s="169">
        <v>17.0243</v>
      </c>
      <c r="EK19" s="169">
        <v>-0.3306</v>
      </c>
      <c r="EL19" s="169">
        <v>-0.2271</v>
      </c>
      <c r="EM19" s="169">
        <v>32.658000000000001</v>
      </c>
      <c r="EN19" s="169">
        <v>-18.213200000000001</v>
      </c>
      <c r="EO19" s="169">
        <v>-14.5321</v>
      </c>
      <c r="EP19" s="169">
        <v>8.4</v>
      </c>
      <c r="EQ19" s="169">
        <v>-33.887900000000002</v>
      </c>
      <c r="ER19" s="169">
        <v>38.631900000000002</v>
      </c>
      <c r="ES19" s="170"/>
      <c r="ET19" s="169">
        <v>0</v>
      </c>
      <c r="EU19" s="169">
        <v>-13.47</v>
      </c>
      <c r="EV19" s="169">
        <v>7.8</v>
      </c>
      <c r="EW19" s="169">
        <v>2.1993</v>
      </c>
      <c r="EX19" s="169">
        <v>-17.7422</v>
      </c>
      <c r="EY19" s="169">
        <v>-9.8087999999999997</v>
      </c>
      <c r="EZ19" s="169">
        <v>-9.8268000000000004</v>
      </c>
      <c r="FA19" s="169">
        <v>10.7834</v>
      </c>
      <c r="FB19" s="169">
        <v>22.912600000000001</v>
      </c>
      <c r="FC19" s="169">
        <v>-27.7866</v>
      </c>
      <c r="FD19" s="169">
        <v>4.1962999999999999</v>
      </c>
      <c r="FE19" s="169">
        <v>3.87</v>
      </c>
      <c r="FF19" s="170"/>
      <c r="FG19" s="169">
        <v>3.0316000000000001</v>
      </c>
      <c r="FH19" s="169">
        <v>2.6762999999999999</v>
      </c>
      <c r="FI19" s="169">
        <v>0</v>
      </c>
      <c r="FJ19" s="169">
        <v>17.750399999999999</v>
      </c>
      <c r="FK19" s="169">
        <v>17.582899999999999</v>
      </c>
      <c r="FL19" s="169">
        <v>-22.104199999999999</v>
      </c>
      <c r="FM19" s="169">
        <v>31.834</v>
      </c>
      <c r="FN19" s="169">
        <v>31.255199999999999</v>
      </c>
      <c r="FO19" s="169">
        <v>-10.398400000000001</v>
      </c>
      <c r="FP19" s="170"/>
      <c r="FQ19" s="169">
        <v>22.6188</v>
      </c>
      <c r="FR19" s="169">
        <v>-16.07</v>
      </c>
      <c r="FS19" s="169">
        <v>-0.90590000000000004</v>
      </c>
      <c r="FT19" s="169">
        <v>0.17330000000000001</v>
      </c>
      <c r="FU19" s="169">
        <v>1.04</v>
      </c>
      <c r="FV19" s="169">
        <v>1.28</v>
      </c>
      <c r="FW19" s="169">
        <v>-21.855799999999999</v>
      </c>
      <c r="FX19" s="169">
        <v>2.4540000000000002</v>
      </c>
      <c r="FY19" s="169">
        <v>1.3779999999999999</v>
      </c>
      <c r="FZ19" s="169">
        <v>2.653</v>
      </c>
      <c r="GA19" s="170"/>
      <c r="GB19" s="169">
        <v>-2.7</v>
      </c>
      <c r="GC19" s="169">
        <v>-10.783799999999999</v>
      </c>
      <c r="GD19" s="169">
        <v>-0.71850000000000003</v>
      </c>
      <c r="GE19" s="169">
        <v>-3.8</v>
      </c>
      <c r="GF19" s="169">
        <v>25.125499999999999</v>
      </c>
      <c r="GG19" s="170"/>
      <c r="GH19" s="169">
        <v>20.421900000000001</v>
      </c>
      <c r="GI19" s="169">
        <v>-3.1823000000000001</v>
      </c>
      <c r="GJ19" s="169">
        <v>-3.4876</v>
      </c>
      <c r="GK19" s="169">
        <v>1.9132</v>
      </c>
      <c r="GL19" s="170"/>
      <c r="GM19" s="170"/>
      <c r="GN19" s="169">
        <v>-12.8561</v>
      </c>
      <c r="GO19" s="169">
        <v>64.513999999999996</v>
      </c>
      <c r="GP19" s="169">
        <v>4.5092999999999996</v>
      </c>
      <c r="GQ19" s="169">
        <v>-22.061499999999999</v>
      </c>
      <c r="GR19" s="169">
        <v>5.8441000000000001</v>
      </c>
      <c r="GS19" s="169">
        <v>5.9016000000000002</v>
      </c>
      <c r="GT19" s="169">
        <v>110.5628</v>
      </c>
      <c r="GU19" s="169">
        <v>-3.0729000000000002</v>
      </c>
      <c r="GV19" s="169">
        <v>-10.8698</v>
      </c>
      <c r="GW19" s="169">
        <v>12.278499999999999</v>
      </c>
      <c r="GX19" s="169">
        <v>2.9039000000000001</v>
      </c>
      <c r="GY19" s="169">
        <v>3.7730000000000001</v>
      </c>
      <c r="GZ19" s="169">
        <v>3.7812000000000001</v>
      </c>
      <c r="HA19" s="169">
        <v>2.2364999999999999</v>
      </c>
      <c r="HB19" s="169">
        <v>2.7437999999999998</v>
      </c>
      <c r="HC19" s="169">
        <v>3.2258</v>
      </c>
      <c r="HD19" s="169">
        <v>-3.35</v>
      </c>
      <c r="HE19" s="169">
        <v>-4.1306000000000003</v>
      </c>
      <c r="HF19" s="169">
        <v>-9.1984999999999992</v>
      </c>
      <c r="HG19" s="169">
        <v>27.317</v>
      </c>
      <c r="HH19" s="169">
        <v>111.8914</v>
      </c>
      <c r="HI19" s="169">
        <v>0</v>
      </c>
      <c r="HJ19" s="169">
        <v>49.7239</v>
      </c>
      <c r="HK19" s="169">
        <v>-13.702</v>
      </c>
      <c r="HL19" s="169">
        <v>0</v>
      </c>
      <c r="HM19" s="169">
        <v>0</v>
      </c>
      <c r="HN19" s="169">
        <v>0</v>
      </c>
      <c r="HO19" s="170"/>
      <c r="HP19" s="170"/>
      <c r="HQ19" s="169">
        <v>-8.1077999999999992</v>
      </c>
      <c r="HR19" s="169">
        <v>-8.0277999999999992</v>
      </c>
      <c r="HS19" s="169">
        <v>0.17829999999999999</v>
      </c>
      <c r="HT19" s="169">
        <v>0.60719999999999996</v>
      </c>
      <c r="HU19" s="169">
        <v>19.100000000000001</v>
      </c>
      <c r="HV19" s="169">
        <v>19.559999999999999</v>
      </c>
      <c r="HW19" s="169">
        <v>-34.6</v>
      </c>
      <c r="HX19" s="169">
        <v>-34.299999999999997</v>
      </c>
      <c r="HY19" s="169">
        <v>-0.42020000000000002</v>
      </c>
      <c r="HZ19" s="169">
        <v>-11.36</v>
      </c>
      <c r="IA19" s="169">
        <v>51.514699999999998</v>
      </c>
      <c r="IB19" s="169">
        <v>20.792899999999999</v>
      </c>
      <c r="IC19" s="169">
        <v>20.124099999999999</v>
      </c>
      <c r="ID19" s="169">
        <v>-18.7</v>
      </c>
      <c r="IE19" s="169">
        <v>-50.3</v>
      </c>
      <c r="IF19" s="169">
        <v>-8</v>
      </c>
      <c r="IG19" s="169">
        <v>-8.4</v>
      </c>
      <c r="IH19" s="170"/>
      <c r="II19" s="169">
        <v>-17.469200000000001</v>
      </c>
      <c r="IJ19" s="169">
        <v>-141.87960000000001</v>
      </c>
      <c r="IK19" s="169">
        <v>29.496300000000002</v>
      </c>
      <c r="IL19" s="169">
        <v>-272.9529</v>
      </c>
      <c r="IM19" s="169">
        <v>-15.510300000000001</v>
      </c>
      <c r="IN19" s="169">
        <v>-37.567999999999998</v>
      </c>
      <c r="IO19" s="169">
        <v>154.04689999999999</v>
      </c>
      <c r="IP19" s="169">
        <v>6.3303000000000003</v>
      </c>
      <c r="IQ19" s="169">
        <v>110.67310000000001</v>
      </c>
      <c r="IR19" s="169">
        <v>96.165199999999999</v>
      </c>
      <c r="IS19" s="169">
        <v>94.455699999999993</v>
      </c>
      <c r="IT19" s="169">
        <v>26.219100000000001</v>
      </c>
      <c r="IU19" s="169">
        <v>25.6204</v>
      </c>
      <c r="IV19" s="169">
        <v>-2.923</v>
      </c>
      <c r="IW19" s="169">
        <v>280.07769999999999</v>
      </c>
      <c r="IX19" s="169">
        <v>-185.75540000000001</v>
      </c>
      <c r="IY19" s="169">
        <v>111.8509</v>
      </c>
      <c r="IZ19" s="169">
        <v>-85.846999999999994</v>
      </c>
      <c r="JA19" s="169">
        <v>-1.1463000000000001</v>
      </c>
      <c r="JB19" s="169">
        <v>10.414999999999999</v>
      </c>
      <c r="JC19" s="169">
        <v>-11.76</v>
      </c>
      <c r="JD19" s="169">
        <v>-2.1429999999999998</v>
      </c>
      <c r="JE19" s="169">
        <v>-2.15</v>
      </c>
      <c r="JF19" s="169">
        <v>7.76</v>
      </c>
      <c r="JG19" s="169">
        <v>-3.84</v>
      </c>
      <c r="JH19" s="169">
        <v>-4.7374000000000001</v>
      </c>
      <c r="JI19" s="169">
        <v>-2.4582000000000002</v>
      </c>
      <c r="JJ19" s="169">
        <v>5.7725</v>
      </c>
      <c r="JK19" s="169">
        <v>-8.5526999999999997</v>
      </c>
      <c r="JL19" s="169">
        <v>1.3</v>
      </c>
      <c r="JM19" s="169">
        <v>3.0609999999999999</v>
      </c>
      <c r="JN19" s="169">
        <v>2.7690000000000001</v>
      </c>
      <c r="JO19" s="170"/>
      <c r="JP19" s="170"/>
      <c r="JQ19" s="169">
        <v>3.8833000000000002</v>
      </c>
      <c r="JR19" s="169">
        <v>3.4961000000000002</v>
      </c>
      <c r="JS19" s="169">
        <v>3.9967000000000001</v>
      </c>
      <c r="JT19" s="170"/>
      <c r="JU19" s="169">
        <v>38.9</v>
      </c>
      <c r="JV19" s="169">
        <v>2.3035000000000001</v>
      </c>
      <c r="JW19" s="169">
        <v>-0.26</v>
      </c>
      <c r="JX19" s="170"/>
      <c r="JY19" s="169">
        <v>-17.831399999999999</v>
      </c>
      <c r="JZ19" s="169">
        <v>1.4134</v>
      </c>
      <c r="KA19" s="169">
        <v>-19.019300000000001</v>
      </c>
      <c r="KB19" s="169">
        <v>-17.416499999999999</v>
      </c>
      <c r="KC19" s="169">
        <v>-8.9859000000000009</v>
      </c>
      <c r="KD19" s="169">
        <v>-18.1067</v>
      </c>
      <c r="KE19" s="169">
        <v>-3.4950000000000001</v>
      </c>
      <c r="KF19" s="169">
        <v>-33.4</v>
      </c>
      <c r="KG19" s="169">
        <v>17.3</v>
      </c>
      <c r="KH19" s="169">
        <v>54.248600000000003</v>
      </c>
      <c r="KI19" s="169">
        <v>-121.56570000000001</v>
      </c>
    </row>
    <row r="20" spans="1:295" ht="18" customHeight="1" x14ac:dyDescent="0.25">
      <c r="A20" s="164" t="s">
        <v>42</v>
      </c>
      <c r="B20" s="164" t="s">
        <v>767</v>
      </c>
      <c r="C20" s="168">
        <v>0</v>
      </c>
      <c r="D20" s="169">
        <v>4.8182999999999998</v>
      </c>
      <c r="E20" s="169">
        <v>-9.6203000000000003</v>
      </c>
      <c r="F20" s="169">
        <v>7.6452</v>
      </c>
      <c r="G20" s="169">
        <v>6.1759000000000004</v>
      </c>
      <c r="H20" s="170"/>
      <c r="I20" s="169">
        <v>11.367599999999999</v>
      </c>
      <c r="J20" s="170"/>
      <c r="K20" s="169">
        <v>13.6547</v>
      </c>
      <c r="L20" s="169">
        <v>5.6458000000000004</v>
      </c>
      <c r="M20" s="169">
        <v>7.0606999999999998</v>
      </c>
      <c r="N20" s="169">
        <v>-8.8800000000000008</v>
      </c>
      <c r="O20" s="170"/>
      <c r="P20" s="169">
        <v>-2.2000000000000002</v>
      </c>
      <c r="Q20" s="169">
        <v>1.6559999999999999</v>
      </c>
      <c r="R20" s="170"/>
      <c r="S20" s="169">
        <v>2.8729</v>
      </c>
      <c r="T20" s="169">
        <v>-5.8103999999999996</v>
      </c>
      <c r="U20" s="169">
        <v>4.1012000000000004</v>
      </c>
      <c r="V20" s="169">
        <v>3.9413</v>
      </c>
      <c r="W20" s="169">
        <v>7.1767000000000003</v>
      </c>
      <c r="X20" s="169">
        <v>4.7221000000000002</v>
      </c>
      <c r="Y20" s="169">
        <v>-0.6401</v>
      </c>
      <c r="Z20" s="169">
        <v>0.88829999999999998</v>
      </c>
      <c r="AA20" s="170"/>
      <c r="AB20" s="169">
        <v>-1.2498</v>
      </c>
      <c r="AC20" s="169">
        <v>-1.1319999999999999</v>
      </c>
      <c r="AD20" s="170"/>
      <c r="AE20" s="169">
        <v>2.8849999999999998</v>
      </c>
      <c r="AF20" s="169">
        <v>-11.1</v>
      </c>
      <c r="AG20" s="170"/>
      <c r="AH20" s="169">
        <v>-1.9039999999999999</v>
      </c>
      <c r="AI20" s="169">
        <v>0.30299999999999999</v>
      </c>
      <c r="AJ20" s="169">
        <v>-12.75</v>
      </c>
      <c r="AK20" s="169">
        <v>-12.68</v>
      </c>
      <c r="AL20" s="170"/>
      <c r="AM20" s="169">
        <v>-13.91</v>
      </c>
      <c r="AN20" s="169">
        <v>-13.94</v>
      </c>
      <c r="AO20" s="169">
        <v>-0.63200000000000001</v>
      </c>
      <c r="AP20" s="169">
        <v>3.6444999999999999</v>
      </c>
      <c r="AQ20" s="169">
        <v>15.5527</v>
      </c>
      <c r="AR20" s="169">
        <v>17.5763</v>
      </c>
      <c r="AS20" s="169">
        <v>-17.261900000000001</v>
      </c>
      <c r="AT20" s="169">
        <v>-12.162800000000001</v>
      </c>
      <c r="AU20" s="169">
        <v>-11.7201</v>
      </c>
      <c r="AV20" s="169">
        <v>5.6115000000000004</v>
      </c>
      <c r="AW20" s="169">
        <v>5.8175999999999997</v>
      </c>
      <c r="AX20" s="170"/>
      <c r="AY20" s="169">
        <v>-11.348699999999999</v>
      </c>
      <c r="AZ20" s="169">
        <v>11.189</v>
      </c>
      <c r="BA20" s="169">
        <v>11.289400000000001</v>
      </c>
      <c r="BB20" s="169">
        <v>97.992400000000004</v>
      </c>
      <c r="BC20" s="169">
        <v>6.585</v>
      </c>
      <c r="BD20" s="169">
        <v>-5.0999999999999996</v>
      </c>
      <c r="BE20" s="169">
        <v>-4.9000000000000004</v>
      </c>
      <c r="BF20" s="169">
        <v>-24.270800000000001</v>
      </c>
      <c r="BG20" s="169">
        <v>-23.856000000000002</v>
      </c>
      <c r="BH20" s="169">
        <v>-2.0787</v>
      </c>
      <c r="BI20" s="170"/>
      <c r="BJ20" s="169">
        <v>9.1331000000000007</v>
      </c>
      <c r="BK20" s="169">
        <v>3.8975</v>
      </c>
      <c r="BL20" s="169">
        <v>1.2229000000000001</v>
      </c>
      <c r="BM20" s="169">
        <v>0.9667</v>
      </c>
      <c r="BN20" s="169">
        <v>-132.4503</v>
      </c>
      <c r="BO20" s="169">
        <v>1.0681</v>
      </c>
      <c r="BP20" s="169">
        <v>1.1292</v>
      </c>
      <c r="BQ20" s="169">
        <v>28.360199999999999</v>
      </c>
      <c r="BR20" s="169">
        <v>-250.5154</v>
      </c>
      <c r="BS20" s="170"/>
      <c r="BT20" s="170"/>
      <c r="BU20" s="170"/>
      <c r="BV20" s="169">
        <v>5.1894</v>
      </c>
      <c r="BW20" s="169">
        <v>6.07</v>
      </c>
      <c r="BX20" s="169">
        <v>8.08</v>
      </c>
      <c r="BY20" s="169">
        <v>-10.7</v>
      </c>
      <c r="BZ20" s="169">
        <v>1.42</v>
      </c>
      <c r="CA20" s="169">
        <v>-28.3947</v>
      </c>
      <c r="CB20" s="169">
        <v>-28.528700000000001</v>
      </c>
      <c r="CC20" s="169">
        <v>28.137799999999999</v>
      </c>
      <c r="CD20" s="169">
        <v>28.020199999999999</v>
      </c>
      <c r="CE20" s="169">
        <v>-8.9855999999999998</v>
      </c>
      <c r="CF20" s="169">
        <v>-7.2527999999999997</v>
      </c>
      <c r="CG20" s="169">
        <v>-7.3517999999999999</v>
      </c>
      <c r="CH20" s="169">
        <v>9.3077000000000005</v>
      </c>
      <c r="CI20" s="170"/>
      <c r="CJ20" s="169">
        <v>3.6393</v>
      </c>
      <c r="CK20" s="169">
        <v>9.5090000000000003</v>
      </c>
      <c r="CL20" s="169">
        <v>-17</v>
      </c>
      <c r="CM20" s="169">
        <v>-16.399999999999999</v>
      </c>
      <c r="CN20" s="169">
        <v>-2.2400000000000002</v>
      </c>
      <c r="CO20" s="169">
        <v>13.629899999999999</v>
      </c>
      <c r="CP20" s="169">
        <v>13.988799999999999</v>
      </c>
      <c r="CQ20" s="169">
        <v>12.0762</v>
      </c>
      <c r="CR20" s="169">
        <v>36.558399999999999</v>
      </c>
      <c r="CS20" s="169">
        <v>36.506100000000004</v>
      </c>
      <c r="CT20" s="169">
        <v>-28.5776</v>
      </c>
      <c r="CU20" s="169">
        <v>-10.067600000000001</v>
      </c>
      <c r="CV20" s="169">
        <v>-27.147300000000001</v>
      </c>
      <c r="CW20" s="170"/>
      <c r="CX20" s="169">
        <v>24.38</v>
      </c>
      <c r="CY20" s="169">
        <v>8.39</v>
      </c>
      <c r="CZ20" s="169">
        <v>4.8486000000000002</v>
      </c>
      <c r="DA20" s="169">
        <v>3.9093</v>
      </c>
      <c r="DB20" s="169">
        <v>-6.2676999999999996</v>
      </c>
      <c r="DC20" s="170"/>
      <c r="DD20" s="170"/>
      <c r="DE20" s="170"/>
      <c r="DF20" s="169">
        <v>15.4503</v>
      </c>
      <c r="DG20" s="170"/>
      <c r="DH20" s="169">
        <v>-2.4546999999999999</v>
      </c>
      <c r="DI20" s="170"/>
      <c r="DJ20" s="170"/>
      <c r="DK20" s="169">
        <v>-2.9796999999999998</v>
      </c>
      <c r="DL20" s="169">
        <v>-0.2</v>
      </c>
      <c r="DM20" s="169">
        <v>6.92</v>
      </c>
      <c r="DN20" s="169">
        <v>3.42</v>
      </c>
      <c r="DO20" s="169">
        <v>-2.0299999999999998</v>
      </c>
      <c r="DP20" s="169">
        <v>-2.44</v>
      </c>
      <c r="DQ20" s="169">
        <v>8.8815000000000008</v>
      </c>
      <c r="DR20" s="169">
        <v>-16.684699999999999</v>
      </c>
      <c r="DS20" s="169">
        <v>-11.56</v>
      </c>
      <c r="DT20" s="169">
        <v>-6.53</v>
      </c>
      <c r="DU20" s="169">
        <v>20.2</v>
      </c>
      <c r="DV20" s="169">
        <v>-1.1000000000000001</v>
      </c>
      <c r="DW20" s="169">
        <v>-19.7273</v>
      </c>
      <c r="DX20" s="169">
        <v>-9.7818000000000005</v>
      </c>
      <c r="DY20" s="169">
        <v>-44.0428</v>
      </c>
      <c r="DZ20" s="169">
        <v>-43.354500000000002</v>
      </c>
      <c r="EA20" s="170"/>
      <c r="EB20" s="169">
        <v>-25.566800000000001</v>
      </c>
      <c r="EC20" s="169">
        <v>-33.2164</v>
      </c>
      <c r="ED20" s="169">
        <v>-32.608899999999998</v>
      </c>
      <c r="EE20" s="169">
        <v>-6.5925000000000002</v>
      </c>
      <c r="EF20" s="169">
        <v>-21.76</v>
      </c>
      <c r="EG20" s="169">
        <v>-10.507999999999999</v>
      </c>
      <c r="EH20" s="169">
        <v>-103.87869999999999</v>
      </c>
      <c r="EI20" s="169">
        <v>10.759399999999999</v>
      </c>
      <c r="EJ20" s="169">
        <v>16.517499999999998</v>
      </c>
      <c r="EK20" s="169">
        <v>0.27379999999999999</v>
      </c>
      <c r="EL20" s="169">
        <v>0.99509999999999998</v>
      </c>
      <c r="EM20" s="169">
        <v>25.729600000000001</v>
      </c>
      <c r="EN20" s="169">
        <v>-19.3979</v>
      </c>
      <c r="EO20" s="169">
        <v>-18.1006</v>
      </c>
      <c r="EP20" s="169">
        <v>17.2</v>
      </c>
      <c r="EQ20" s="169">
        <v>-32.232700000000001</v>
      </c>
      <c r="ER20" s="169">
        <v>46.559100000000001</v>
      </c>
      <c r="ES20" s="170"/>
      <c r="ET20" s="169">
        <v>-4.67</v>
      </c>
      <c r="EU20" s="169">
        <v>-9.9600000000000009</v>
      </c>
      <c r="EV20" s="169">
        <v>0.7</v>
      </c>
      <c r="EW20" s="169">
        <v>2.5571000000000002</v>
      </c>
      <c r="EX20" s="169">
        <v>-25.203600000000002</v>
      </c>
      <c r="EY20" s="169">
        <v>-9.6478999999999999</v>
      </c>
      <c r="EZ20" s="169">
        <v>-9.5782000000000007</v>
      </c>
      <c r="FA20" s="169">
        <v>11.1206</v>
      </c>
      <c r="FB20" s="169">
        <v>16.651700000000002</v>
      </c>
      <c r="FC20" s="169">
        <v>-29.3505</v>
      </c>
      <c r="FD20" s="169">
        <v>3.9201000000000001</v>
      </c>
      <c r="FE20" s="169">
        <v>3.6606999999999998</v>
      </c>
      <c r="FF20" s="170"/>
      <c r="FG20" s="169">
        <v>2.8752</v>
      </c>
      <c r="FH20" s="169">
        <v>2.5969000000000002</v>
      </c>
      <c r="FI20" s="169">
        <v>0</v>
      </c>
      <c r="FJ20" s="169">
        <v>16.578199999999999</v>
      </c>
      <c r="FK20" s="169">
        <v>16.410699999999999</v>
      </c>
      <c r="FL20" s="169">
        <v>-22.4391</v>
      </c>
      <c r="FM20" s="169">
        <v>31.419499999999999</v>
      </c>
      <c r="FN20" s="169">
        <v>30.915500000000002</v>
      </c>
      <c r="FO20" s="169">
        <v>-10.816599999999999</v>
      </c>
      <c r="FP20" s="170"/>
      <c r="FQ20" s="169">
        <v>20.396999999999998</v>
      </c>
      <c r="FR20" s="169">
        <v>-17.86</v>
      </c>
      <c r="FS20" s="169">
        <v>-2.1236000000000002</v>
      </c>
      <c r="FT20" s="169">
        <v>0.16500000000000001</v>
      </c>
      <c r="FU20" s="169">
        <v>1.1599999999999999</v>
      </c>
      <c r="FV20" s="169">
        <v>1.34</v>
      </c>
      <c r="FW20" s="169">
        <v>-19.811199999999999</v>
      </c>
      <c r="FX20" s="170"/>
      <c r="FY20" s="169">
        <v>1.2410000000000001</v>
      </c>
      <c r="FZ20" s="169">
        <v>2.7869999999999999</v>
      </c>
      <c r="GA20" s="170"/>
      <c r="GB20" s="169">
        <v>-3.53</v>
      </c>
      <c r="GC20" s="169">
        <v>-9.5891999999999999</v>
      </c>
      <c r="GD20" s="169">
        <v>-1.1658999999999999</v>
      </c>
      <c r="GE20" s="169">
        <v>-3.92</v>
      </c>
      <c r="GF20" s="169">
        <v>23.9299</v>
      </c>
      <c r="GG20" s="170"/>
      <c r="GH20" s="169">
        <v>20.241399999999999</v>
      </c>
      <c r="GI20" s="169">
        <v>-3.0975999999999999</v>
      </c>
      <c r="GJ20" s="169">
        <v>-3.4085999999999999</v>
      </c>
      <c r="GK20" s="169">
        <v>1.9116</v>
      </c>
      <c r="GL20" s="170"/>
      <c r="GM20" s="170"/>
      <c r="GN20" s="169">
        <v>-12.707700000000001</v>
      </c>
      <c r="GO20" s="169">
        <v>62.634099999999997</v>
      </c>
      <c r="GP20" s="169">
        <v>2.9971999999999999</v>
      </c>
      <c r="GQ20" s="169">
        <v>-21.548999999999999</v>
      </c>
      <c r="GR20" s="169">
        <v>7.7272999999999996</v>
      </c>
      <c r="GS20" s="169">
        <v>7.8301999999999996</v>
      </c>
      <c r="GT20" s="169">
        <v>113.9417</v>
      </c>
      <c r="GU20" s="169">
        <v>-3.1299000000000001</v>
      </c>
      <c r="GV20" s="169">
        <v>-10.9505</v>
      </c>
      <c r="GW20" s="169">
        <v>12.3446</v>
      </c>
      <c r="GX20" s="169">
        <v>1.9999</v>
      </c>
      <c r="GY20" s="169">
        <v>3.9927000000000001</v>
      </c>
      <c r="GZ20" s="169">
        <v>3.9156</v>
      </c>
      <c r="HA20" s="169">
        <v>1.5684</v>
      </c>
      <c r="HB20" s="169">
        <v>-1.4279999999999999</v>
      </c>
      <c r="HC20" s="169">
        <v>0</v>
      </c>
      <c r="HD20" s="169">
        <v>-2.5099999999999998</v>
      </c>
      <c r="HE20" s="169">
        <v>-4.6165000000000003</v>
      </c>
      <c r="HF20" s="169">
        <v>0</v>
      </c>
      <c r="HG20" s="169">
        <v>20.227900000000002</v>
      </c>
      <c r="HH20" s="169">
        <v>103.61879999999999</v>
      </c>
      <c r="HI20" s="169">
        <v>-2.7010999999999998</v>
      </c>
      <c r="HJ20" s="169">
        <v>47.864699999999999</v>
      </c>
      <c r="HK20" s="169">
        <v>-11.8201</v>
      </c>
      <c r="HL20" s="169">
        <v>0</v>
      </c>
      <c r="HM20" s="169">
        <v>0</v>
      </c>
      <c r="HN20" s="169">
        <v>-10.5922</v>
      </c>
      <c r="HO20" s="169">
        <v>23.933399999999999</v>
      </c>
      <c r="HP20" s="169">
        <v>28.3323</v>
      </c>
      <c r="HQ20" s="169">
        <v>-9.8559000000000001</v>
      </c>
      <c r="HR20" s="169">
        <v>-9.8652999999999995</v>
      </c>
      <c r="HS20" s="169">
        <v>-0.61380000000000001</v>
      </c>
      <c r="HT20" s="169">
        <v>-0.25309999999999999</v>
      </c>
      <c r="HU20" s="169">
        <v>17.21</v>
      </c>
      <c r="HV20" s="169">
        <v>17.57</v>
      </c>
      <c r="HW20" s="169">
        <v>-32.299999999999997</v>
      </c>
      <c r="HX20" s="169">
        <v>-33.299999999999997</v>
      </c>
      <c r="HY20" s="169">
        <v>-0.24440000000000001</v>
      </c>
      <c r="HZ20" s="169">
        <v>-12</v>
      </c>
      <c r="IA20" s="169">
        <v>40.022199999999998</v>
      </c>
      <c r="IB20" s="169">
        <v>23.149799999999999</v>
      </c>
      <c r="IC20" s="169">
        <v>23.052399999999999</v>
      </c>
      <c r="ID20" s="169">
        <v>-18.3</v>
      </c>
      <c r="IE20" s="169">
        <v>-44.4</v>
      </c>
      <c r="IF20" s="169">
        <v>-5.4</v>
      </c>
      <c r="IG20" s="169">
        <v>-6</v>
      </c>
      <c r="IH20" s="169">
        <v>-17.825199999999999</v>
      </c>
      <c r="II20" s="169">
        <v>-17.666599999999999</v>
      </c>
      <c r="IJ20" s="169">
        <v>-130.3732</v>
      </c>
      <c r="IK20" s="169">
        <v>29.031300000000002</v>
      </c>
      <c r="IL20" s="169">
        <v>-276.2996</v>
      </c>
      <c r="IM20" s="169">
        <v>-23.178100000000001</v>
      </c>
      <c r="IN20" s="169">
        <v>-41.017000000000003</v>
      </c>
      <c r="IO20" s="169">
        <v>138.5547</v>
      </c>
      <c r="IP20" s="169">
        <v>19.9054</v>
      </c>
      <c r="IQ20" s="169">
        <v>107.9918</v>
      </c>
      <c r="IR20" s="169">
        <v>86.094999999999999</v>
      </c>
      <c r="IS20" s="169">
        <v>87.050399999999996</v>
      </c>
      <c r="IT20" s="169">
        <v>30.8935</v>
      </c>
      <c r="IU20" s="169">
        <v>27.122900000000001</v>
      </c>
      <c r="IV20" s="169">
        <v>-1.0283</v>
      </c>
      <c r="IW20" s="169">
        <v>263.02510000000001</v>
      </c>
      <c r="IX20" s="169">
        <v>-180.03020000000001</v>
      </c>
      <c r="IY20" s="169">
        <v>95.907600000000002</v>
      </c>
      <c r="IZ20" s="169">
        <v>-75.920900000000003</v>
      </c>
      <c r="JA20" s="169">
        <v>-1.1951000000000001</v>
      </c>
      <c r="JB20" s="169">
        <v>9.234</v>
      </c>
      <c r="JC20" s="169">
        <v>-10.16</v>
      </c>
      <c r="JD20" s="169">
        <v>-2.1539999999999999</v>
      </c>
      <c r="JE20" s="169">
        <v>-2.1520000000000001</v>
      </c>
      <c r="JF20" s="169">
        <v>5.6</v>
      </c>
      <c r="JG20" s="169">
        <v>-0.24</v>
      </c>
      <c r="JH20" s="169">
        <v>-5.2358000000000002</v>
      </c>
      <c r="JI20" s="169">
        <v>-5.4764999999999997</v>
      </c>
      <c r="JJ20" s="169">
        <v>2.1987999999999999</v>
      </c>
      <c r="JK20" s="169">
        <v>-2.4887000000000001</v>
      </c>
      <c r="JL20" s="169">
        <v>1.9</v>
      </c>
      <c r="JM20" s="169">
        <v>0.94399999999999995</v>
      </c>
      <c r="JN20" s="169">
        <v>1.397</v>
      </c>
      <c r="JO20" s="170"/>
      <c r="JP20" s="170"/>
      <c r="JQ20" s="169">
        <v>4.0503</v>
      </c>
      <c r="JR20" s="169">
        <v>3.7928999999999999</v>
      </c>
      <c r="JS20" s="169">
        <v>3.0531000000000001</v>
      </c>
      <c r="JT20" s="170"/>
      <c r="JU20" s="169">
        <v>30.2</v>
      </c>
      <c r="JV20" s="169">
        <v>2.258</v>
      </c>
      <c r="JW20" s="169">
        <v>-0.18</v>
      </c>
      <c r="JX20" s="170"/>
      <c r="JY20" s="169">
        <v>-16.768899999999999</v>
      </c>
      <c r="JZ20" s="169">
        <v>0.26829999999999998</v>
      </c>
      <c r="KA20" s="169">
        <v>-20.7089</v>
      </c>
      <c r="KB20" s="169">
        <v>-15.7691</v>
      </c>
      <c r="KC20" s="169">
        <v>-7.7850000000000001</v>
      </c>
      <c r="KD20" s="169">
        <v>-19.6068</v>
      </c>
      <c r="KE20" s="169">
        <v>-2.9937999999999998</v>
      </c>
      <c r="KF20" s="169">
        <v>-24.7</v>
      </c>
      <c r="KG20" s="169">
        <v>7</v>
      </c>
      <c r="KH20" s="169">
        <v>51.181899999999999</v>
      </c>
      <c r="KI20" s="169">
        <v>-119.8231</v>
      </c>
    </row>
    <row r="21" spans="1:295" ht="18" customHeight="1" x14ac:dyDescent="0.25">
      <c r="A21" s="164" t="s">
        <v>42</v>
      </c>
      <c r="B21" s="164" t="s">
        <v>768</v>
      </c>
      <c r="C21" s="168">
        <v>0</v>
      </c>
      <c r="D21" s="169">
        <v>4.96</v>
      </c>
      <c r="E21" s="169">
        <v>-9.6486000000000001</v>
      </c>
      <c r="F21" s="169">
        <v>6.3712</v>
      </c>
      <c r="G21" s="169">
        <v>5.9367999999999999</v>
      </c>
      <c r="H21" s="170"/>
      <c r="I21" s="169">
        <v>12.599299999999999</v>
      </c>
      <c r="J21" s="170"/>
      <c r="K21" s="169">
        <v>12.5715</v>
      </c>
      <c r="L21" s="169">
        <v>4.9627999999999997</v>
      </c>
      <c r="M21" s="169">
        <v>6.6307</v>
      </c>
      <c r="N21" s="169">
        <v>-8.8800000000000008</v>
      </c>
      <c r="O21" s="169">
        <v>-22</v>
      </c>
      <c r="P21" s="169">
        <v>0</v>
      </c>
      <c r="Q21" s="170"/>
      <c r="R21" s="170"/>
      <c r="S21" s="169">
        <v>3.3744999999999998</v>
      </c>
      <c r="T21" s="169">
        <v>-6.9043000000000001</v>
      </c>
      <c r="U21" s="169">
        <v>4.2792000000000003</v>
      </c>
      <c r="V21" s="169">
        <v>4.2263000000000002</v>
      </c>
      <c r="W21" s="169">
        <v>7.6784999999999997</v>
      </c>
      <c r="X21" s="169">
        <v>4.6222000000000003</v>
      </c>
      <c r="Y21" s="169">
        <v>-0.65580000000000005</v>
      </c>
      <c r="Z21" s="169">
        <v>0.85150000000000003</v>
      </c>
      <c r="AA21" s="170"/>
      <c r="AB21" s="169">
        <v>-1.1255999999999999</v>
      </c>
      <c r="AC21" s="169">
        <v>-1.1180000000000001</v>
      </c>
      <c r="AD21" s="170"/>
      <c r="AE21" s="169">
        <v>3.42</v>
      </c>
      <c r="AF21" s="169">
        <v>-11.1</v>
      </c>
      <c r="AG21" s="169">
        <v>-11</v>
      </c>
      <c r="AH21" s="169">
        <v>-1.97</v>
      </c>
      <c r="AI21" s="169">
        <v>0.313</v>
      </c>
      <c r="AJ21" s="169">
        <v>-11.84</v>
      </c>
      <c r="AK21" s="169">
        <v>-11.8</v>
      </c>
      <c r="AL21" s="170"/>
      <c r="AM21" s="169">
        <v>-14.13</v>
      </c>
      <c r="AN21" s="169">
        <v>-13.98</v>
      </c>
      <c r="AO21" s="169">
        <v>-1.1581999999999999</v>
      </c>
      <c r="AP21" s="169">
        <v>3.6551</v>
      </c>
      <c r="AQ21" s="169">
        <v>15.437799999999999</v>
      </c>
      <c r="AR21" s="169">
        <v>17.051600000000001</v>
      </c>
      <c r="AS21" s="169">
        <v>-18.154699999999998</v>
      </c>
      <c r="AT21" s="169">
        <v>-13.452999999999999</v>
      </c>
      <c r="AU21" s="169">
        <v>-13.4849</v>
      </c>
      <c r="AV21" s="169">
        <v>16.7242</v>
      </c>
      <c r="AW21" s="169">
        <v>20.362100000000002</v>
      </c>
      <c r="AX21" s="170"/>
      <c r="AY21" s="169">
        <v>-16.150300000000001</v>
      </c>
      <c r="AZ21" s="169">
        <v>16.0946</v>
      </c>
      <c r="BA21" s="169">
        <v>16.460799999999999</v>
      </c>
      <c r="BB21" s="169">
        <v>87.492000000000004</v>
      </c>
      <c r="BC21" s="169">
        <v>4.7202999999999999</v>
      </c>
      <c r="BD21" s="169">
        <v>-4.7</v>
      </c>
      <c r="BE21" s="169">
        <v>-4.7</v>
      </c>
      <c r="BF21" s="169">
        <v>-22.231400000000001</v>
      </c>
      <c r="BG21" s="169">
        <v>-18.547599999999999</v>
      </c>
      <c r="BH21" s="169">
        <v>-1.8043</v>
      </c>
      <c r="BI21" s="170"/>
      <c r="BJ21" s="169">
        <v>8.5282999999999998</v>
      </c>
      <c r="BK21" s="169">
        <v>3.8933</v>
      </c>
      <c r="BL21" s="169">
        <v>1.5960000000000001</v>
      </c>
      <c r="BM21" s="169">
        <v>1.2111000000000001</v>
      </c>
      <c r="BN21" s="169">
        <v>-108.9205</v>
      </c>
      <c r="BO21" s="169">
        <v>-3.9369000000000001</v>
      </c>
      <c r="BP21" s="169">
        <v>-3.9979</v>
      </c>
      <c r="BQ21" s="169">
        <v>24.471</v>
      </c>
      <c r="BR21" s="169">
        <v>-243.2834</v>
      </c>
      <c r="BS21" s="170"/>
      <c r="BT21" s="170"/>
      <c r="BU21" s="170"/>
      <c r="BV21" s="169">
        <v>3.0836999999999999</v>
      </c>
      <c r="BW21" s="169">
        <v>5.0999999999999996</v>
      </c>
      <c r="BX21" s="169">
        <v>7.19</v>
      </c>
      <c r="BY21" s="169">
        <v>-11.25</v>
      </c>
      <c r="BZ21" s="169">
        <v>-0.03</v>
      </c>
      <c r="CA21" s="169">
        <v>-29.064499999999999</v>
      </c>
      <c r="CB21" s="169">
        <v>-29.064499999999999</v>
      </c>
      <c r="CC21" s="169">
        <v>28.031199999999998</v>
      </c>
      <c r="CD21" s="169">
        <v>27.9969</v>
      </c>
      <c r="CE21" s="169">
        <v>-9.5143000000000004</v>
      </c>
      <c r="CF21" s="169">
        <v>-7.8597000000000001</v>
      </c>
      <c r="CG21" s="169">
        <v>-6.9884000000000004</v>
      </c>
      <c r="CH21" s="169">
        <v>7.4805999999999999</v>
      </c>
      <c r="CI21" s="170"/>
      <c r="CJ21" s="169">
        <v>3.8355999999999999</v>
      </c>
      <c r="CK21" s="169">
        <v>9.4860000000000007</v>
      </c>
      <c r="CL21" s="169">
        <v>-16.5</v>
      </c>
      <c r="CM21" s="169">
        <v>-15.8</v>
      </c>
      <c r="CN21" s="169">
        <v>-2.1800000000000002</v>
      </c>
      <c r="CO21" s="169">
        <v>13.6053</v>
      </c>
      <c r="CP21" s="169">
        <v>13.3939</v>
      </c>
      <c r="CQ21" s="169">
        <v>12.751200000000001</v>
      </c>
      <c r="CR21" s="169">
        <v>33.156599999999997</v>
      </c>
      <c r="CS21" s="169">
        <v>34.526899999999998</v>
      </c>
      <c r="CT21" s="169">
        <v>-26.297599999999999</v>
      </c>
      <c r="CU21" s="169">
        <v>-7.3983999999999996</v>
      </c>
      <c r="CV21" s="169">
        <v>-25.443999999999999</v>
      </c>
      <c r="CW21" s="170"/>
      <c r="CX21" s="169">
        <v>24.15</v>
      </c>
      <c r="CY21" s="169">
        <v>8.33</v>
      </c>
      <c r="CZ21" s="169">
        <v>5.1611000000000002</v>
      </c>
      <c r="DA21" s="169">
        <v>4.1045999999999996</v>
      </c>
      <c r="DB21" s="169">
        <v>-6.1966000000000001</v>
      </c>
      <c r="DC21" s="170"/>
      <c r="DD21" s="170"/>
      <c r="DE21" s="170"/>
      <c r="DF21" s="169">
        <v>18.756399999999999</v>
      </c>
      <c r="DG21" s="170"/>
      <c r="DH21" s="169">
        <v>-2.4470999999999998</v>
      </c>
      <c r="DI21" s="169">
        <v>-11</v>
      </c>
      <c r="DJ21" s="169">
        <v>-11.3</v>
      </c>
      <c r="DK21" s="169">
        <v>-2.8064</v>
      </c>
      <c r="DL21" s="169">
        <v>0.8</v>
      </c>
      <c r="DM21" s="169">
        <v>7.28</v>
      </c>
      <c r="DN21" s="169">
        <v>4.72</v>
      </c>
      <c r="DO21" s="169">
        <v>-1.1200000000000001</v>
      </c>
      <c r="DP21" s="169">
        <v>-2.4300000000000002</v>
      </c>
      <c r="DQ21" s="169">
        <v>9.6720000000000006</v>
      </c>
      <c r="DR21" s="169">
        <v>-19.648599999999998</v>
      </c>
      <c r="DS21" s="169">
        <v>-11.82</v>
      </c>
      <c r="DT21" s="169">
        <v>-6.88</v>
      </c>
      <c r="DU21" s="169">
        <v>23.24</v>
      </c>
      <c r="DV21" s="169">
        <v>-0.36</v>
      </c>
      <c r="DW21" s="169">
        <v>-21.872699999999998</v>
      </c>
      <c r="DX21" s="169">
        <v>-10.845499999999999</v>
      </c>
      <c r="DY21" s="169">
        <v>-43.974400000000003</v>
      </c>
      <c r="DZ21" s="169">
        <v>-43.445500000000003</v>
      </c>
      <c r="EA21" s="170"/>
      <c r="EB21" s="169">
        <v>-22.4331</v>
      </c>
      <c r="EC21" s="169">
        <v>-30.4343</v>
      </c>
      <c r="ED21" s="169">
        <v>-30.7559</v>
      </c>
      <c r="EE21" s="169">
        <v>-6.6703999999999999</v>
      </c>
      <c r="EF21" s="169">
        <v>-25.9147</v>
      </c>
      <c r="EG21" s="169">
        <v>-10.257</v>
      </c>
      <c r="EH21" s="169">
        <v>-100.1391</v>
      </c>
      <c r="EI21" s="169">
        <v>14.318899999999999</v>
      </c>
      <c r="EJ21" s="169">
        <v>17.6309</v>
      </c>
      <c r="EK21" s="169">
        <v>-1.0158</v>
      </c>
      <c r="EL21" s="169">
        <v>-0.50729999999999997</v>
      </c>
      <c r="EM21" s="169">
        <v>34.253399999999999</v>
      </c>
      <c r="EN21" s="169">
        <v>-18.100899999999999</v>
      </c>
      <c r="EO21" s="169">
        <v>-16.931100000000001</v>
      </c>
      <c r="EP21" s="169">
        <v>2.5</v>
      </c>
      <c r="EQ21" s="169">
        <v>-30.251000000000001</v>
      </c>
      <c r="ER21" s="169">
        <v>42.106200000000001</v>
      </c>
      <c r="ES21" s="170"/>
      <c r="ET21" s="169">
        <v>0</v>
      </c>
      <c r="EU21" s="169">
        <v>-14.08</v>
      </c>
      <c r="EV21" s="169">
        <v>0</v>
      </c>
      <c r="EW21" s="169">
        <v>2.9824999999999999</v>
      </c>
      <c r="EX21" s="169">
        <v>-27.5334</v>
      </c>
      <c r="EY21" s="169">
        <v>-9.2946000000000009</v>
      </c>
      <c r="EZ21" s="169">
        <v>-9.3513999999999999</v>
      </c>
      <c r="FA21" s="169">
        <v>10.220499999999999</v>
      </c>
      <c r="FB21" s="169">
        <v>19.590800000000002</v>
      </c>
      <c r="FC21" s="169">
        <v>-30.665600000000001</v>
      </c>
      <c r="FD21" s="169">
        <v>4.0884999999999998</v>
      </c>
      <c r="FE21" s="169">
        <v>3.8824999999999998</v>
      </c>
      <c r="FF21" s="170"/>
      <c r="FG21" s="169">
        <v>2.4763000000000002</v>
      </c>
      <c r="FH21" s="169">
        <v>2.5112000000000001</v>
      </c>
      <c r="FI21" s="169">
        <v>0</v>
      </c>
      <c r="FJ21" s="169">
        <v>17.248000000000001</v>
      </c>
      <c r="FK21" s="169">
        <v>17.248000000000001</v>
      </c>
      <c r="FL21" s="169">
        <v>-24.616099999999999</v>
      </c>
      <c r="FM21" s="169">
        <v>31.992999999999999</v>
      </c>
      <c r="FN21" s="169">
        <v>30.9678</v>
      </c>
      <c r="FO21" s="169">
        <v>-12.2354</v>
      </c>
      <c r="FP21" s="170"/>
      <c r="FQ21" s="169">
        <v>23.693000000000001</v>
      </c>
      <c r="FR21" s="169">
        <v>-16.57</v>
      </c>
      <c r="FS21" s="169">
        <v>-0.7137</v>
      </c>
      <c r="FT21" s="169">
        <v>0.13850000000000001</v>
      </c>
      <c r="FU21" s="169">
        <v>0.39</v>
      </c>
      <c r="FV21" s="169">
        <v>0.86</v>
      </c>
      <c r="FW21" s="169">
        <v>-23.5502</v>
      </c>
      <c r="FX21" s="170"/>
      <c r="FY21" s="169">
        <v>1.2430000000000001</v>
      </c>
      <c r="FZ21" s="169">
        <v>2.8170000000000002</v>
      </c>
      <c r="GA21" s="170"/>
      <c r="GB21" s="169">
        <v>-5.41</v>
      </c>
      <c r="GC21" s="169">
        <v>-8.9585000000000008</v>
      </c>
      <c r="GD21" s="169">
        <v>0.626</v>
      </c>
      <c r="GE21" s="169">
        <v>-4</v>
      </c>
      <c r="GF21" s="169">
        <v>22.228899999999999</v>
      </c>
      <c r="GG21" s="170"/>
      <c r="GH21" s="169">
        <v>19.956399999999999</v>
      </c>
      <c r="GI21" s="169">
        <v>-3.2147000000000001</v>
      </c>
      <c r="GJ21" s="169">
        <v>-3.6581000000000001</v>
      </c>
      <c r="GK21" s="169">
        <v>1.9624999999999999</v>
      </c>
      <c r="GL21" s="170"/>
      <c r="GM21" s="170"/>
      <c r="GN21" s="169">
        <v>-12.5489</v>
      </c>
      <c r="GO21" s="169">
        <v>63.3371</v>
      </c>
      <c r="GP21" s="169">
        <v>3.2719</v>
      </c>
      <c r="GQ21" s="169">
        <v>-20.621700000000001</v>
      </c>
      <c r="GR21" s="169">
        <v>5.9821999999999997</v>
      </c>
      <c r="GS21" s="169">
        <v>5.3236999999999997</v>
      </c>
      <c r="GT21" s="169">
        <v>115.2418</v>
      </c>
      <c r="GU21" s="169">
        <v>-3.0005999999999999</v>
      </c>
      <c r="GV21" s="169">
        <v>-10.3766</v>
      </c>
      <c r="GW21" s="169">
        <v>12.0693</v>
      </c>
      <c r="GX21" s="169">
        <v>1.1828000000000001</v>
      </c>
      <c r="GY21" s="169">
        <v>3.8389000000000002</v>
      </c>
      <c r="GZ21" s="169">
        <v>3.8761000000000001</v>
      </c>
      <c r="HA21" s="169">
        <v>0.43769999999999998</v>
      </c>
      <c r="HB21" s="169">
        <v>1.5195000000000001</v>
      </c>
      <c r="HC21" s="169">
        <v>3.3614000000000002</v>
      </c>
      <c r="HD21" s="169">
        <v>-2.93</v>
      </c>
      <c r="HE21" s="169">
        <v>0</v>
      </c>
      <c r="HF21" s="169">
        <v>9.0277999999999992</v>
      </c>
      <c r="HG21" s="169">
        <v>25.834</v>
      </c>
      <c r="HH21" s="169">
        <v>103.2972</v>
      </c>
      <c r="HI21" s="169">
        <v>0</v>
      </c>
      <c r="HJ21" s="169">
        <v>49.551400000000001</v>
      </c>
      <c r="HK21" s="169">
        <v>-12.6975</v>
      </c>
      <c r="HL21" s="169">
        <v>0</v>
      </c>
      <c r="HM21" s="169">
        <v>0</v>
      </c>
      <c r="HN21" s="169">
        <v>0</v>
      </c>
      <c r="HO21" s="170"/>
      <c r="HP21" s="170"/>
      <c r="HQ21" s="169">
        <v>-9.5411999999999999</v>
      </c>
      <c r="HR21" s="169">
        <v>-9.5312999999999999</v>
      </c>
      <c r="HS21" s="169">
        <v>0.34639999999999999</v>
      </c>
      <c r="HT21" s="169">
        <v>0.17879999999999999</v>
      </c>
      <c r="HU21" s="169">
        <v>19.239999999999998</v>
      </c>
      <c r="HV21" s="169">
        <v>19.579999999999998</v>
      </c>
      <c r="HW21" s="169">
        <v>-36.299999999999997</v>
      </c>
      <c r="HX21" s="169">
        <v>-36.5</v>
      </c>
      <c r="HY21" s="169">
        <v>-0.40379999999999999</v>
      </c>
      <c r="HZ21" s="169">
        <v>-12.4</v>
      </c>
      <c r="IA21" s="169">
        <v>46.448700000000002</v>
      </c>
      <c r="IB21" s="169">
        <v>23.509</v>
      </c>
      <c r="IC21" s="169">
        <v>23.425000000000001</v>
      </c>
      <c r="ID21" s="169">
        <v>-17.8</v>
      </c>
      <c r="IE21" s="169">
        <v>-50.4</v>
      </c>
      <c r="IF21" s="169">
        <v>-6.3</v>
      </c>
      <c r="IG21" s="169">
        <v>-6.8</v>
      </c>
      <c r="IH21" s="169">
        <v>-17.572600000000001</v>
      </c>
      <c r="II21" s="170"/>
      <c r="IJ21" s="169">
        <v>-118.46429999999999</v>
      </c>
      <c r="IK21" s="169">
        <v>30.5307</v>
      </c>
      <c r="IL21" s="169">
        <v>-278.2561</v>
      </c>
      <c r="IM21" s="169">
        <v>-22.1325</v>
      </c>
      <c r="IN21" s="169">
        <v>-36.900700000000001</v>
      </c>
      <c r="IO21" s="169">
        <v>142.8571</v>
      </c>
      <c r="IP21" s="169">
        <v>18.090399999999999</v>
      </c>
      <c r="IQ21" s="169">
        <v>111.2984</v>
      </c>
      <c r="IR21" s="169">
        <v>87.623599999999996</v>
      </c>
      <c r="IS21" s="169">
        <v>86.740499999999997</v>
      </c>
      <c r="IT21" s="169">
        <v>25.722100000000001</v>
      </c>
      <c r="IU21" s="169">
        <v>24.179099999999998</v>
      </c>
      <c r="IV21" s="169">
        <v>-4.3650000000000002</v>
      </c>
      <c r="IW21" s="169">
        <v>269.89870000000002</v>
      </c>
      <c r="IX21" s="169">
        <v>-182.35400000000001</v>
      </c>
      <c r="IY21" s="169">
        <v>100.4624</v>
      </c>
      <c r="IZ21" s="169">
        <v>-78.4726</v>
      </c>
      <c r="JA21" s="169">
        <v>-1.2171000000000001</v>
      </c>
      <c r="JB21" s="169">
        <v>10.06</v>
      </c>
      <c r="JC21" s="169">
        <v>-12.08</v>
      </c>
      <c r="JD21" s="169">
        <v>-2.0139999999999998</v>
      </c>
      <c r="JE21" s="169">
        <v>-2.0150000000000001</v>
      </c>
      <c r="JF21" s="169">
        <v>8</v>
      </c>
      <c r="JG21" s="169">
        <v>-2.88</v>
      </c>
      <c r="JH21" s="169">
        <v>-4.9966999999999997</v>
      </c>
      <c r="JI21" s="169">
        <v>-3.3677000000000001</v>
      </c>
      <c r="JJ21" s="169">
        <v>5.1864999999999997</v>
      </c>
      <c r="JK21" s="169">
        <v>-5.2415000000000003</v>
      </c>
      <c r="JL21" s="169">
        <v>0.8</v>
      </c>
      <c r="JM21" s="169">
        <v>-0.19600000000000001</v>
      </c>
      <c r="JN21" s="169">
        <v>0.42199999999999999</v>
      </c>
      <c r="JO21" s="170"/>
      <c r="JP21" s="170"/>
      <c r="JQ21" s="169">
        <v>3.2288000000000001</v>
      </c>
      <c r="JR21" s="169">
        <v>3.5358999999999998</v>
      </c>
      <c r="JS21" s="169">
        <v>3.0880000000000001</v>
      </c>
      <c r="JT21" s="170"/>
      <c r="JU21" s="169">
        <v>36.9</v>
      </c>
      <c r="JV21" s="169">
        <v>1.4912000000000001</v>
      </c>
      <c r="JW21" s="169">
        <v>-0.09</v>
      </c>
      <c r="JX21" s="170"/>
      <c r="JY21" s="169">
        <v>-16.845700000000001</v>
      </c>
      <c r="JZ21" s="169">
        <v>1.2202999999999999</v>
      </c>
      <c r="KA21" s="169">
        <v>-19.736699999999999</v>
      </c>
      <c r="KB21" s="169">
        <v>-15.667199999999999</v>
      </c>
      <c r="KC21" s="169">
        <v>-8.3788999999999998</v>
      </c>
      <c r="KD21" s="169">
        <v>-18.753399999999999</v>
      </c>
      <c r="KE21" s="169">
        <v>-3.2887</v>
      </c>
      <c r="KF21" s="169">
        <v>-31.9</v>
      </c>
      <c r="KG21" s="169">
        <v>14</v>
      </c>
      <c r="KH21" s="169">
        <v>53.706400000000002</v>
      </c>
      <c r="KI21" s="169">
        <v>-119.639</v>
      </c>
    </row>
    <row r="22" spans="1:295" ht="18" customHeight="1" x14ac:dyDescent="0.25">
      <c r="A22" s="164" t="s">
        <v>42</v>
      </c>
      <c r="B22" s="164" t="s">
        <v>769</v>
      </c>
      <c r="C22" s="168">
        <v>0</v>
      </c>
      <c r="D22" s="169">
        <v>4.7411000000000003</v>
      </c>
      <c r="E22" s="169">
        <v>-9.4281000000000006</v>
      </c>
      <c r="F22" s="169">
        <v>6.3087999999999997</v>
      </c>
      <c r="G22" s="169">
        <v>5.9744000000000002</v>
      </c>
      <c r="H22" s="170"/>
      <c r="I22" s="169">
        <v>13.25</v>
      </c>
      <c r="J22" s="170"/>
      <c r="K22" s="169">
        <v>12.8851</v>
      </c>
      <c r="L22" s="169">
        <v>5.0957999999999997</v>
      </c>
      <c r="M22" s="169">
        <v>6.4127999999999998</v>
      </c>
      <c r="N22" s="169">
        <v>-8.8800000000000008</v>
      </c>
      <c r="O22" s="169">
        <v>-24.2</v>
      </c>
      <c r="P22" s="170"/>
      <c r="Q22" s="169">
        <v>1.6559999999999999</v>
      </c>
      <c r="R22" s="169">
        <v>-17.600000000000001</v>
      </c>
      <c r="S22" s="169">
        <v>3.1682999999999999</v>
      </c>
      <c r="T22" s="169">
        <v>-6.5812999999999997</v>
      </c>
      <c r="U22" s="169">
        <v>4.2054</v>
      </c>
      <c r="V22" s="169">
        <v>4.1563999999999997</v>
      </c>
      <c r="W22" s="169">
        <v>7.6047000000000002</v>
      </c>
      <c r="X22" s="169">
        <v>4.2066999999999997</v>
      </c>
      <c r="Y22" s="169">
        <v>-0.74750000000000005</v>
      </c>
      <c r="Z22" s="169">
        <v>0.88639999999999997</v>
      </c>
      <c r="AA22" s="170"/>
      <c r="AB22" s="169">
        <v>-1.0713999999999999</v>
      </c>
      <c r="AC22" s="169">
        <v>-1.089</v>
      </c>
      <c r="AD22" s="170"/>
      <c r="AE22" s="169">
        <v>3.23</v>
      </c>
      <c r="AF22" s="169">
        <v>-11.1</v>
      </c>
      <c r="AG22" s="169">
        <v>-11</v>
      </c>
      <c r="AH22" s="169">
        <v>-1.9530000000000001</v>
      </c>
      <c r="AI22" s="169">
        <v>0.31</v>
      </c>
      <c r="AJ22" s="169">
        <v>-11.26</v>
      </c>
      <c r="AK22" s="169">
        <v>-11.26</v>
      </c>
      <c r="AL22" s="170"/>
      <c r="AM22" s="169">
        <v>-14</v>
      </c>
      <c r="AN22" s="169">
        <v>-14.2</v>
      </c>
      <c r="AO22" s="169">
        <v>-1.3605</v>
      </c>
      <c r="AP22" s="169">
        <v>3.4462000000000002</v>
      </c>
      <c r="AQ22" s="169">
        <v>15.4354</v>
      </c>
      <c r="AR22" s="169">
        <v>17.099599999999999</v>
      </c>
      <c r="AS22" s="169">
        <v>-18.155799999999999</v>
      </c>
      <c r="AT22" s="169">
        <v>-12.600199999999999</v>
      </c>
      <c r="AU22" s="169">
        <v>-11.9924</v>
      </c>
      <c r="AV22" s="169">
        <v>16.308900000000001</v>
      </c>
      <c r="AW22" s="169">
        <v>19.357500000000002</v>
      </c>
      <c r="AX22" s="170"/>
      <c r="AY22" s="169">
        <v>-14.5463</v>
      </c>
      <c r="AZ22" s="169">
        <v>22.699000000000002</v>
      </c>
      <c r="BA22" s="169">
        <v>19.161200000000001</v>
      </c>
      <c r="BB22" s="169">
        <v>93.474100000000007</v>
      </c>
      <c r="BC22" s="169">
        <v>5.0998999999999999</v>
      </c>
      <c r="BD22" s="169">
        <v>-5.2</v>
      </c>
      <c r="BE22" s="169">
        <v>-5.2</v>
      </c>
      <c r="BF22" s="169">
        <v>-22.073899999999998</v>
      </c>
      <c r="BG22" s="169">
        <v>-20.8841</v>
      </c>
      <c r="BH22" s="169">
        <v>-1.9701</v>
      </c>
      <c r="BI22" s="170"/>
      <c r="BJ22" s="169">
        <v>9.1854999999999993</v>
      </c>
      <c r="BK22" s="169">
        <v>4.0338000000000003</v>
      </c>
      <c r="BL22" s="169">
        <v>1.4756</v>
      </c>
      <c r="BM22" s="169">
        <v>1.1121000000000001</v>
      </c>
      <c r="BN22" s="169">
        <v>-106.2654</v>
      </c>
      <c r="BO22" s="169">
        <v>-1.4038999999999999</v>
      </c>
      <c r="BP22" s="169">
        <v>-1.4954000000000001</v>
      </c>
      <c r="BQ22" s="169">
        <v>24.923500000000001</v>
      </c>
      <c r="BR22" s="169">
        <v>-235.38030000000001</v>
      </c>
      <c r="BS22" s="170"/>
      <c r="BT22" s="170"/>
      <c r="BU22" s="170"/>
      <c r="BV22" s="169">
        <v>2.0358000000000001</v>
      </c>
      <c r="BW22" s="169">
        <v>5.03</v>
      </c>
      <c r="BX22" s="169">
        <v>7.2</v>
      </c>
      <c r="BY22" s="169">
        <v>-11.99</v>
      </c>
      <c r="BZ22" s="169">
        <v>-0.81</v>
      </c>
      <c r="CA22" s="169">
        <v>-28.796600000000002</v>
      </c>
      <c r="CB22" s="169">
        <v>-28.930499999999999</v>
      </c>
      <c r="CC22" s="169">
        <v>29.6373</v>
      </c>
      <c r="CD22" s="169">
        <v>29.702200000000001</v>
      </c>
      <c r="CE22" s="169">
        <v>-7.9558999999999997</v>
      </c>
      <c r="CF22" s="169">
        <v>-10.298</v>
      </c>
      <c r="CG22" s="169">
        <v>-10.3088</v>
      </c>
      <c r="CH22" s="169">
        <v>8.6318999999999999</v>
      </c>
      <c r="CI22" s="170"/>
      <c r="CJ22" s="169">
        <v>4.032</v>
      </c>
      <c r="CK22" s="169">
        <v>9.5540000000000003</v>
      </c>
      <c r="CL22" s="169">
        <v>-15</v>
      </c>
      <c r="CM22" s="169">
        <v>-15.1</v>
      </c>
      <c r="CN22" s="169">
        <v>-2.2000000000000002</v>
      </c>
      <c r="CO22" s="169">
        <v>12.0732</v>
      </c>
      <c r="CP22" s="169">
        <v>12.027200000000001</v>
      </c>
      <c r="CQ22" s="169">
        <v>10.3362</v>
      </c>
      <c r="CR22" s="169">
        <v>34.253300000000003</v>
      </c>
      <c r="CS22" s="169">
        <v>34.231000000000002</v>
      </c>
      <c r="CT22" s="169">
        <v>-26.379899999999999</v>
      </c>
      <c r="CU22" s="169">
        <v>-8.0988000000000007</v>
      </c>
      <c r="CV22" s="169">
        <v>-24.616399999999999</v>
      </c>
      <c r="CW22" s="170"/>
      <c r="CX22" s="169">
        <v>23</v>
      </c>
      <c r="CY22" s="169">
        <v>7.75</v>
      </c>
      <c r="CZ22" s="169">
        <v>5.1611000000000002</v>
      </c>
      <c r="DA22" s="169">
        <v>4.1045999999999996</v>
      </c>
      <c r="DB22" s="169">
        <v>-5.8635000000000002</v>
      </c>
      <c r="DC22" s="170"/>
      <c r="DD22" s="170"/>
      <c r="DE22" s="170"/>
      <c r="DF22" s="169">
        <v>15.979100000000001</v>
      </c>
      <c r="DG22" s="170"/>
      <c r="DH22" s="169">
        <v>-2.3449</v>
      </c>
      <c r="DI22" s="169">
        <v>-11</v>
      </c>
      <c r="DJ22" s="170"/>
      <c r="DK22" s="169">
        <v>-2.2545999999999999</v>
      </c>
      <c r="DL22" s="169">
        <v>1.2</v>
      </c>
      <c r="DM22" s="169">
        <v>6.32</v>
      </c>
      <c r="DN22" s="169">
        <v>5.44</v>
      </c>
      <c r="DO22" s="169">
        <v>-0.68</v>
      </c>
      <c r="DP22" s="169">
        <v>-2</v>
      </c>
      <c r="DQ22" s="169">
        <v>9.4704999999999995</v>
      </c>
      <c r="DR22" s="169">
        <v>-16.924700000000001</v>
      </c>
      <c r="DS22" s="169">
        <v>-11.98</v>
      </c>
      <c r="DT22" s="169">
        <v>-6.71</v>
      </c>
      <c r="DU22" s="169">
        <v>20.27</v>
      </c>
      <c r="DV22" s="169">
        <v>-1.01</v>
      </c>
      <c r="DW22" s="169">
        <v>-20.2727</v>
      </c>
      <c r="DX22" s="169">
        <v>-10.3818</v>
      </c>
      <c r="DY22" s="169">
        <v>-44.008099999999999</v>
      </c>
      <c r="DZ22" s="169">
        <v>-43.845500000000001</v>
      </c>
      <c r="EA22" s="170"/>
      <c r="EB22" s="169">
        <v>-22.065799999999999</v>
      </c>
      <c r="EC22" s="169">
        <v>-30.555900000000001</v>
      </c>
      <c r="ED22" s="169">
        <v>-30.633600000000001</v>
      </c>
      <c r="EE22" s="169">
        <v>-7.3230000000000004</v>
      </c>
      <c r="EF22" s="169">
        <v>-21.2775</v>
      </c>
      <c r="EG22" s="169">
        <v>-9.0649999999999995</v>
      </c>
      <c r="EH22" s="169">
        <v>-100.40349999999999</v>
      </c>
      <c r="EI22" s="169">
        <v>-10.0451</v>
      </c>
      <c r="EJ22" s="169">
        <v>18.052800000000001</v>
      </c>
      <c r="EK22" s="169">
        <v>-1.4498</v>
      </c>
      <c r="EL22" s="169">
        <v>-0.92959999999999998</v>
      </c>
      <c r="EM22" s="169">
        <v>37.671100000000003</v>
      </c>
      <c r="EN22" s="169">
        <v>-19.583200000000001</v>
      </c>
      <c r="EO22" s="169">
        <v>-18.9542</v>
      </c>
      <c r="EP22" s="169">
        <v>-5.7</v>
      </c>
      <c r="EQ22" s="169">
        <v>-28.4313</v>
      </c>
      <c r="ER22" s="169">
        <v>52.910800000000002</v>
      </c>
      <c r="ES22" s="170"/>
      <c r="ET22" s="169">
        <v>6.35</v>
      </c>
      <c r="EU22" s="169">
        <v>-7.62</v>
      </c>
      <c r="EV22" s="169">
        <v>0.4</v>
      </c>
      <c r="EW22" s="169">
        <v>3.1665999999999999</v>
      </c>
      <c r="EX22" s="169">
        <v>-31.120799999999999</v>
      </c>
      <c r="EY22" s="169">
        <v>-9.09</v>
      </c>
      <c r="EZ22" s="169">
        <v>-9.0498999999999992</v>
      </c>
      <c r="FA22" s="169">
        <v>9.4053000000000004</v>
      </c>
      <c r="FB22" s="169">
        <v>21.216999999999999</v>
      </c>
      <c r="FC22" s="169">
        <v>-31.941199999999998</v>
      </c>
      <c r="FD22" s="169">
        <v>4.5900999999999996</v>
      </c>
      <c r="FE22" s="169">
        <v>4.2826000000000004</v>
      </c>
      <c r="FF22" s="170"/>
      <c r="FG22" s="169">
        <v>0</v>
      </c>
      <c r="FH22" s="169">
        <v>2.7216999999999998</v>
      </c>
      <c r="FI22" s="169">
        <v>0</v>
      </c>
      <c r="FJ22" s="169">
        <v>16.578199999999999</v>
      </c>
      <c r="FK22" s="169">
        <v>16.9131</v>
      </c>
      <c r="FL22" s="169">
        <v>-21.601900000000001</v>
      </c>
      <c r="FM22" s="169">
        <v>31.299499999999998</v>
      </c>
      <c r="FN22" s="169">
        <v>31.301100000000002</v>
      </c>
      <c r="FO22" s="169">
        <v>-10.2171</v>
      </c>
      <c r="FP22" s="170"/>
      <c r="FQ22" s="169">
        <v>22.301400000000001</v>
      </c>
      <c r="FR22" s="169">
        <v>-16.739999999999998</v>
      </c>
      <c r="FS22" s="169">
        <v>-0.7137</v>
      </c>
      <c r="FT22" s="169">
        <v>0.13569999999999999</v>
      </c>
      <c r="FU22" s="169">
        <v>0.35</v>
      </c>
      <c r="FV22" s="169">
        <v>1.77</v>
      </c>
      <c r="FW22" s="169">
        <v>-22.3367</v>
      </c>
      <c r="FX22" s="170"/>
      <c r="FY22" s="169">
        <v>1.196</v>
      </c>
      <c r="FZ22" s="169">
        <v>2.4340000000000002</v>
      </c>
      <c r="GA22" s="170"/>
      <c r="GB22" s="169">
        <v>-5.3</v>
      </c>
      <c r="GC22" s="169">
        <v>-10.278</v>
      </c>
      <c r="GD22" s="169">
        <v>-0.96430000000000005</v>
      </c>
      <c r="GE22" s="169">
        <v>-4.4800000000000004</v>
      </c>
      <c r="GF22" s="169">
        <v>22.4787</v>
      </c>
      <c r="GG22" s="170"/>
      <c r="GH22" s="169">
        <v>19.689599999999999</v>
      </c>
      <c r="GI22" s="169">
        <v>-3.3527999999999998</v>
      </c>
      <c r="GJ22" s="169">
        <v>-3.6829000000000001</v>
      </c>
      <c r="GK22" s="169">
        <v>1.9253</v>
      </c>
      <c r="GL22" s="170"/>
      <c r="GM22" s="170"/>
      <c r="GN22" s="169">
        <v>-12.3565</v>
      </c>
      <c r="GO22" s="169">
        <v>62.593400000000003</v>
      </c>
      <c r="GP22" s="169">
        <v>2.8026</v>
      </c>
      <c r="GQ22" s="169">
        <v>-20.459099999999999</v>
      </c>
      <c r="GR22" s="169">
        <v>6.3422999999999998</v>
      </c>
      <c r="GS22" s="169">
        <v>5.4523999999999999</v>
      </c>
      <c r="GT22" s="169">
        <v>116.6151</v>
      </c>
      <c r="GU22" s="169">
        <v>-2.5449999999999999</v>
      </c>
      <c r="GV22" s="169">
        <v>-9.8958999999999993</v>
      </c>
      <c r="GW22" s="169">
        <v>11.973800000000001</v>
      </c>
      <c r="GX22" s="169">
        <v>0.8458</v>
      </c>
      <c r="GY22" s="169">
        <v>4.0366999999999997</v>
      </c>
      <c r="GZ22" s="169">
        <v>4.0669000000000004</v>
      </c>
      <c r="HA22" s="169">
        <v>0.45929999999999999</v>
      </c>
      <c r="HB22" s="169">
        <v>-3.7273000000000001</v>
      </c>
      <c r="HC22" s="169">
        <v>-2.2730000000000001</v>
      </c>
      <c r="HD22" s="169">
        <v>-4.1900000000000004</v>
      </c>
      <c r="HE22" s="169">
        <v>0</v>
      </c>
      <c r="HF22" s="169">
        <v>16.126100000000001</v>
      </c>
      <c r="HG22" s="169">
        <v>14.2026</v>
      </c>
      <c r="HH22" s="169">
        <v>86.349400000000003</v>
      </c>
      <c r="HI22" s="169">
        <v>-4.4359000000000002</v>
      </c>
      <c r="HJ22" s="169">
        <v>46.37</v>
      </c>
      <c r="HK22" s="169">
        <v>-12.012</v>
      </c>
      <c r="HL22" s="169">
        <v>0</v>
      </c>
      <c r="HM22" s="169">
        <v>0</v>
      </c>
      <c r="HN22" s="169">
        <v>-11.249499999999999</v>
      </c>
      <c r="HO22" s="170"/>
      <c r="HP22" s="170"/>
      <c r="HQ22" s="169">
        <v>-15.5647</v>
      </c>
      <c r="HR22" s="169">
        <v>-15.6843</v>
      </c>
      <c r="HS22" s="169">
        <v>-0.70220000000000005</v>
      </c>
      <c r="HT22" s="169">
        <v>-0.76280000000000003</v>
      </c>
      <c r="HU22" s="169">
        <v>22.35</v>
      </c>
      <c r="HV22" s="169">
        <v>22.53</v>
      </c>
      <c r="HW22" s="169">
        <v>-36.1</v>
      </c>
      <c r="HX22" s="169">
        <v>-36.1</v>
      </c>
      <c r="HY22" s="169">
        <v>-0.1401</v>
      </c>
      <c r="HZ22" s="169">
        <v>-10.72</v>
      </c>
      <c r="IA22" s="169">
        <v>41.7607</v>
      </c>
      <c r="IB22" s="169">
        <v>20.963699999999999</v>
      </c>
      <c r="IC22" s="169">
        <v>21.030200000000001</v>
      </c>
      <c r="ID22" s="169">
        <v>-17.8</v>
      </c>
      <c r="IE22" s="169">
        <v>-49.5</v>
      </c>
      <c r="IF22" s="169">
        <v>-1.2</v>
      </c>
      <c r="IG22" s="169">
        <v>-1.7</v>
      </c>
      <c r="IH22" s="169">
        <v>-17.902999999999999</v>
      </c>
      <c r="II22" s="169">
        <v>-17.874600000000001</v>
      </c>
      <c r="IJ22" s="169">
        <v>-120.1092</v>
      </c>
      <c r="IK22" s="169">
        <v>37.4953</v>
      </c>
      <c r="IL22" s="169">
        <v>-284.15780000000001</v>
      </c>
      <c r="IM22" s="169">
        <v>-24.696999999999999</v>
      </c>
      <c r="IN22" s="169">
        <v>-35.6646</v>
      </c>
      <c r="IO22" s="169">
        <v>124.5454</v>
      </c>
      <c r="IP22" s="169">
        <v>40.072800000000001</v>
      </c>
      <c r="IQ22" s="169">
        <v>133.22130000000001</v>
      </c>
      <c r="IR22" s="169">
        <v>81.217299999999994</v>
      </c>
      <c r="IS22" s="169">
        <v>60.309399999999997</v>
      </c>
      <c r="IT22" s="169">
        <v>21.114699999999999</v>
      </c>
      <c r="IU22" s="169">
        <v>21.595300000000002</v>
      </c>
      <c r="IV22" s="169">
        <v>-23.767800000000001</v>
      </c>
      <c r="IW22" s="169">
        <v>245.5248</v>
      </c>
      <c r="IX22" s="169">
        <v>-181.38630000000001</v>
      </c>
      <c r="IY22" s="169">
        <v>70.489000000000004</v>
      </c>
      <c r="IZ22" s="169">
        <v>-54.431199999999997</v>
      </c>
      <c r="JA22" s="169">
        <v>-9.1600000000000001E-2</v>
      </c>
      <c r="JB22" s="169">
        <v>9.2170000000000005</v>
      </c>
      <c r="JC22" s="169">
        <v>-13.52</v>
      </c>
      <c r="JD22" s="169">
        <v>-2.0390000000000001</v>
      </c>
      <c r="JE22" s="169">
        <v>-2.048</v>
      </c>
      <c r="JF22" s="169">
        <v>10.08</v>
      </c>
      <c r="JG22" s="169">
        <v>-4.88</v>
      </c>
      <c r="JH22" s="169">
        <v>-4.9195000000000002</v>
      </c>
      <c r="JI22" s="169">
        <v>-0.90790000000000004</v>
      </c>
      <c r="JJ22" s="169">
        <v>6.7093999999999996</v>
      </c>
      <c r="JK22" s="169">
        <v>-9.4040999999999997</v>
      </c>
      <c r="JL22" s="169">
        <v>1.2</v>
      </c>
      <c r="JM22" s="169">
        <v>-1.4419999999999999</v>
      </c>
      <c r="JN22" s="169">
        <v>-1.5029999999999999</v>
      </c>
      <c r="JO22" s="170"/>
      <c r="JP22" s="170"/>
      <c r="JQ22" s="169">
        <v>3.7631000000000001</v>
      </c>
      <c r="JR22" s="169">
        <v>3.6598999999999999</v>
      </c>
      <c r="JS22" s="169">
        <v>3.0836999999999999</v>
      </c>
      <c r="JT22" s="170"/>
      <c r="JU22" s="169">
        <v>38.5</v>
      </c>
      <c r="JV22" s="169">
        <v>1.9779</v>
      </c>
      <c r="JW22" s="169">
        <v>7.0000000000000007E-2</v>
      </c>
      <c r="JX22" s="170"/>
      <c r="JY22" s="169">
        <v>-15.5801</v>
      </c>
      <c r="JZ22" s="169">
        <v>0.55800000000000005</v>
      </c>
      <c r="KA22" s="169">
        <v>-21.2441</v>
      </c>
      <c r="KB22" s="169">
        <v>-14.4085</v>
      </c>
      <c r="KC22" s="169">
        <v>-8.1349999999999998</v>
      </c>
      <c r="KD22" s="169">
        <v>-20.399100000000001</v>
      </c>
      <c r="KE22" s="169">
        <v>-2.5165000000000002</v>
      </c>
      <c r="KF22" s="169">
        <v>-33.200000000000003</v>
      </c>
      <c r="KG22" s="169">
        <v>17</v>
      </c>
      <c r="KH22" s="169">
        <v>40.829700000000003</v>
      </c>
      <c r="KI22" s="169">
        <v>-111.518</v>
      </c>
    </row>
    <row r="23" spans="1:295" ht="18" customHeight="1" x14ac:dyDescent="0.25">
      <c r="A23" s="164" t="s">
        <v>42</v>
      </c>
      <c r="B23" s="164" t="s">
        <v>770</v>
      </c>
      <c r="C23" s="168">
        <v>0</v>
      </c>
      <c r="D23" s="169">
        <v>4.9513999999999996</v>
      </c>
      <c r="E23" s="169">
        <v>-9.73</v>
      </c>
      <c r="F23" s="169">
        <v>5.6683000000000003</v>
      </c>
      <c r="G23" s="169">
        <v>5.8884999999999996</v>
      </c>
      <c r="H23" s="170"/>
      <c r="I23" s="169">
        <v>14.1198</v>
      </c>
      <c r="J23" s="170"/>
      <c r="K23" s="169">
        <v>12.2658</v>
      </c>
      <c r="L23" s="169">
        <v>4.7798999999999996</v>
      </c>
      <c r="M23" s="169">
        <v>6.1917</v>
      </c>
      <c r="N23" s="169">
        <v>-11.1</v>
      </c>
      <c r="O23" s="169">
        <v>-26.4</v>
      </c>
      <c r="P23" s="169">
        <v>2.2000000000000002</v>
      </c>
      <c r="Q23" s="169">
        <v>3.3119999999999998</v>
      </c>
      <c r="R23" s="169">
        <v>-19.8</v>
      </c>
      <c r="S23" s="169">
        <v>3.2214</v>
      </c>
      <c r="T23" s="169">
        <v>-6.87</v>
      </c>
      <c r="U23" s="169">
        <v>5.5568999999999997</v>
      </c>
      <c r="V23" s="169">
        <v>5.5033000000000003</v>
      </c>
      <c r="W23" s="169">
        <v>9.6333000000000002</v>
      </c>
      <c r="X23" s="169">
        <v>4.3052999999999999</v>
      </c>
      <c r="Y23" s="169">
        <v>-0.73970000000000002</v>
      </c>
      <c r="Z23" s="169">
        <v>0.84770000000000001</v>
      </c>
      <c r="AA23" s="170"/>
      <c r="AB23" s="169">
        <v>-1.0683</v>
      </c>
      <c r="AC23" s="169">
        <v>-1.127</v>
      </c>
      <c r="AD23" s="170"/>
      <c r="AE23" s="169">
        <v>3.5179999999999998</v>
      </c>
      <c r="AF23" s="169">
        <v>-8.8800000000000008</v>
      </c>
      <c r="AG23" s="169">
        <v>-6.6</v>
      </c>
      <c r="AH23" s="169">
        <v>-1.9690000000000001</v>
      </c>
      <c r="AI23" s="169">
        <v>0.32100000000000001</v>
      </c>
      <c r="AJ23" s="169">
        <v>-11.31</v>
      </c>
      <c r="AK23" s="169">
        <v>-11.24</v>
      </c>
      <c r="AL23" s="170"/>
      <c r="AM23" s="169">
        <v>-14.3</v>
      </c>
      <c r="AN23" s="169">
        <v>-14.4</v>
      </c>
      <c r="AO23" s="169">
        <v>-0.2218</v>
      </c>
      <c r="AP23" s="169">
        <v>3.0758999999999999</v>
      </c>
      <c r="AQ23" s="169">
        <v>16.135300000000001</v>
      </c>
      <c r="AR23" s="169">
        <v>17.909500000000001</v>
      </c>
      <c r="AS23" s="169">
        <v>-16.196000000000002</v>
      </c>
      <c r="AT23" s="169">
        <v>-11.7638</v>
      </c>
      <c r="AU23" s="169">
        <v>-11.201599999999999</v>
      </c>
      <c r="AV23" s="169">
        <v>4.2645999999999997</v>
      </c>
      <c r="AW23" s="169">
        <v>4.3868999999999998</v>
      </c>
      <c r="AX23" s="170"/>
      <c r="AY23" s="169">
        <v>-9.9796999999999993</v>
      </c>
      <c r="AZ23" s="169">
        <v>8.1860999999999997</v>
      </c>
      <c r="BA23" s="169">
        <v>8.0637000000000008</v>
      </c>
      <c r="BB23" s="169">
        <v>96.818399999999997</v>
      </c>
      <c r="BC23" s="169">
        <v>4.5692000000000004</v>
      </c>
      <c r="BD23" s="169">
        <v>-5</v>
      </c>
      <c r="BE23" s="169">
        <v>-5</v>
      </c>
      <c r="BF23" s="169">
        <v>-23.708200000000001</v>
      </c>
      <c r="BG23" s="169">
        <v>-23.377300000000002</v>
      </c>
      <c r="BH23" s="169">
        <v>-2.1194000000000002</v>
      </c>
      <c r="BI23" s="170"/>
      <c r="BJ23" s="169">
        <v>11.043699999999999</v>
      </c>
      <c r="BK23" s="169">
        <v>4.8582999999999998</v>
      </c>
      <c r="BL23" s="169">
        <v>1.7464999999999999</v>
      </c>
      <c r="BM23" s="169">
        <v>1.2685</v>
      </c>
      <c r="BN23" s="169">
        <v>-107.242</v>
      </c>
      <c r="BO23" s="169">
        <v>4.1505000000000001</v>
      </c>
      <c r="BP23" s="169">
        <v>4.2115999999999998</v>
      </c>
      <c r="BQ23" s="169">
        <v>22.4223</v>
      </c>
      <c r="BR23" s="169">
        <v>-219.79900000000001</v>
      </c>
      <c r="BS23" s="170"/>
      <c r="BT23" s="170"/>
      <c r="BU23" s="170"/>
      <c r="BV23" s="169">
        <v>7.2550999999999997</v>
      </c>
      <c r="BW23" s="169">
        <v>6.34</v>
      </c>
      <c r="BX23" s="169">
        <v>8.2200000000000006</v>
      </c>
      <c r="BY23" s="169">
        <v>-9.35</v>
      </c>
      <c r="BZ23" s="169">
        <v>1.42</v>
      </c>
      <c r="CA23" s="169">
        <v>-28.662600000000001</v>
      </c>
      <c r="CB23" s="169">
        <v>-29.3324</v>
      </c>
      <c r="CC23" s="169">
        <v>29.8736</v>
      </c>
      <c r="CD23" s="169">
        <v>29.805599999999998</v>
      </c>
      <c r="CE23" s="169">
        <v>-8.1792999999999996</v>
      </c>
      <c r="CF23" s="169">
        <v>-14.454000000000001</v>
      </c>
      <c r="CG23" s="169">
        <v>-15.361700000000001</v>
      </c>
      <c r="CH23" s="169">
        <v>11.082700000000001</v>
      </c>
      <c r="CI23" s="169">
        <v>0</v>
      </c>
      <c r="CJ23" s="169">
        <v>3.8355999999999999</v>
      </c>
      <c r="CK23" s="169">
        <v>9.4550000000000001</v>
      </c>
      <c r="CL23" s="169">
        <v>-12.6</v>
      </c>
      <c r="CM23" s="169">
        <v>-12.5</v>
      </c>
      <c r="CN23" s="169">
        <v>-2.57</v>
      </c>
      <c r="CO23" s="169">
        <v>13.693899999999999</v>
      </c>
      <c r="CP23" s="169">
        <v>13.305099999999999</v>
      </c>
      <c r="CQ23" s="169">
        <v>12.482699999999999</v>
      </c>
      <c r="CR23" s="169">
        <v>33.843600000000002</v>
      </c>
      <c r="CS23" s="169">
        <v>34.0503</v>
      </c>
      <c r="CT23" s="169">
        <v>-26.567599999999999</v>
      </c>
      <c r="CU23" s="169">
        <v>-11.2796</v>
      </c>
      <c r="CV23" s="169">
        <v>-24.2653</v>
      </c>
      <c r="CW23" s="170"/>
      <c r="CX23" s="169">
        <v>26.33</v>
      </c>
      <c r="CY23" s="169">
        <v>9.58</v>
      </c>
      <c r="CZ23" s="169">
        <v>5.6299000000000001</v>
      </c>
      <c r="DA23" s="169">
        <v>4.5929000000000002</v>
      </c>
      <c r="DB23" s="169">
        <v>-6.2038000000000002</v>
      </c>
      <c r="DC23" s="170"/>
      <c r="DD23" s="170"/>
      <c r="DE23" s="170"/>
      <c r="DF23" s="169">
        <v>16.6386</v>
      </c>
      <c r="DG23" s="170"/>
      <c r="DH23" s="169">
        <v>-2.3769</v>
      </c>
      <c r="DI23" s="169">
        <v>-15.4</v>
      </c>
      <c r="DJ23" s="169">
        <v>-13.6</v>
      </c>
      <c r="DK23" s="169">
        <v>-2.1741000000000001</v>
      </c>
      <c r="DL23" s="169">
        <v>2.7</v>
      </c>
      <c r="DM23" s="169">
        <v>8.64</v>
      </c>
      <c r="DN23" s="169">
        <v>7.02</v>
      </c>
      <c r="DO23" s="169">
        <v>0.48</v>
      </c>
      <c r="DP23" s="169">
        <v>-2.87</v>
      </c>
      <c r="DQ23" s="169">
        <v>9.3000000000000007</v>
      </c>
      <c r="DR23" s="169">
        <v>-17.403500000000001</v>
      </c>
      <c r="DS23" s="169">
        <v>-11.61</v>
      </c>
      <c r="DT23" s="169">
        <v>-6.85</v>
      </c>
      <c r="DU23" s="169">
        <v>21.47</v>
      </c>
      <c r="DV23" s="169">
        <v>0.1</v>
      </c>
      <c r="DW23" s="169">
        <v>-19.8</v>
      </c>
      <c r="DX23" s="169">
        <v>-9.3000000000000007</v>
      </c>
      <c r="DY23" s="169">
        <v>-44.607199999999999</v>
      </c>
      <c r="DZ23" s="169">
        <v>-44.109099999999998</v>
      </c>
      <c r="EA23" s="169">
        <v>9.6587999999999994</v>
      </c>
      <c r="EB23" s="169">
        <v>-19.995899999999999</v>
      </c>
      <c r="EC23" s="169">
        <v>-28.590299999999999</v>
      </c>
      <c r="ED23" s="169">
        <v>-29.206399999999999</v>
      </c>
      <c r="EE23" s="169">
        <v>-7.8710000000000004</v>
      </c>
      <c r="EF23" s="169">
        <v>-23.0307</v>
      </c>
      <c r="EG23" s="169">
        <v>-7.8890000000000002</v>
      </c>
      <c r="EH23" s="169">
        <v>-94.424599999999998</v>
      </c>
      <c r="EI23" s="169">
        <v>-38.716299999999997</v>
      </c>
      <c r="EJ23" s="169">
        <v>18.086400000000001</v>
      </c>
      <c r="EK23" s="169">
        <v>-2.9708999999999999</v>
      </c>
      <c r="EL23" s="169">
        <v>-1.1927000000000001</v>
      </c>
      <c r="EM23" s="169">
        <v>26.068000000000001</v>
      </c>
      <c r="EN23" s="169">
        <v>-20.575099999999999</v>
      </c>
      <c r="EO23" s="169">
        <v>-19.512799999999999</v>
      </c>
      <c r="EP23" s="169">
        <v>16.399999999999999</v>
      </c>
      <c r="EQ23" s="169">
        <v>-31.730599999999999</v>
      </c>
      <c r="ER23" s="169">
        <v>51.005000000000003</v>
      </c>
      <c r="ES23" s="170"/>
      <c r="ET23" s="169">
        <v>-15.85</v>
      </c>
      <c r="EU23" s="169">
        <v>0</v>
      </c>
      <c r="EV23" s="169">
        <v>2.5</v>
      </c>
      <c r="EW23" s="169">
        <v>3.3123</v>
      </c>
      <c r="EX23" s="169">
        <v>-31.232299999999999</v>
      </c>
      <c r="EY23" s="169">
        <v>-8.7731999999999992</v>
      </c>
      <c r="EZ23" s="169">
        <v>-8.8007000000000009</v>
      </c>
      <c r="FA23" s="169">
        <v>8.8032000000000004</v>
      </c>
      <c r="FB23" s="169">
        <v>12.8462</v>
      </c>
      <c r="FC23" s="169">
        <v>-29.252600000000001</v>
      </c>
      <c r="FD23" s="169">
        <v>4.4282000000000004</v>
      </c>
      <c r="FE23" s="169">
        <v>4.1894</v>
      </c>
      <c r="FF23" s="170"/>
      <c r="FG23" s="169">
        <v>0</v>
      </c>
      <c r="FH23" s="169">
        <v>0</v>
      </c>
      <c r="FI23" s="170"/>
      <c r="FJ23" s="169">
        <v>16.410699999999999</v>
      </c>
      <c r="FK23" s="169">
        <v>16.075800000000001</v>
      </c>
      <c r="FL23" s="169">
        <v>-20.764600000000002</v>
      </c>
      <c r="FM23" s="169">
        <v>31.6798</v>
      </c>
      <c r="FN23" s="169">
        <v>31.434999999999999</v>
      </c>
      <c r="FO23" s="169">
        <v>-9.8961000000000006</v>
      </c>
      <c r="FP23" s="170"/>
      <c r="FQ23" s="169">
        <v>22.301400000000001</v>
      </c>
      <c r="FR23" s="169">
        <v>-16.579999999999998</v>
      </c>
      <c r="FS23" s="169">
        <v>-0.80159999999999998</v>
      </c>
      <c r="FT23" s="169">
        <v>0.16500000000000001</v>
      </c>
      <c r="FU23" s="169">
        <v>0.34</v>
      </c>
      <c r="FV23" s="169">
        <v>1.87</v>
      </c>
      <c r="FW23" s="169">
        <v>-22.257999999999999</v>
      </c>
      <c r="FX23" s="170"/>
      <c r="FY23" s="169">
        <v>1.2509999999999999</v>
      </c>
      <c r="FZ23" s="169">
        <v>2.58</v>
      </c>
      <c r="GA23" s="170"/>
      <c r="GB23" s="169">
        <v>-4.4400000000000004</v>
      </c>
      <c r="GC23" s="169">
        <v>-10.1455</v>
      </c>
      <c r="GD23" s="169">
        <v>-1.1569</v>
      </c>
      <c r="GE23" s="169">
        <v>-4.41</v>
      </c>
      <c r="GF23" s="169">
        <v>23.391100000000002</v>
      </c>
      <c r="GG23" s="170"/>
      <c r="GH23" s="169">
        <v>20.382200000000001</v>
      </c>
      <c r="GI23" s="169">
        <v>-3.2896999999999998</v>
      </c>
      <c r="GJ23" s="169">
        <v>-3.5992999999999999</v>
      </c>
      <c r="GK23" s="169">
        <v>1.9993000000000001</v>
      </c>
      <c r="GL23" s="170"/>
      <c r="GM23" s="170"/>
      <c r="GN23" s="169">
        <v>-11.745799999999999</v>
      </c>
      <c r="GO23" s="169">
        <v>64.756</v>
      </c>
      <c r="GP23" s="169">
        <v>2.9779</v>
      </c>
      <c r="GQ23" s="169">
        <v>-19.9879</v>
      </c>
      <c r="GR23" s="169">
        <v>5.3552</v>
      </c>
      <c r="GS23" s="169">
        <v>4.7549000000000001</v>
      </c>
      <c r="GT23" s="169">
        <v>118.1829</v>
      </c>
      <c r="GU23" s="169">
        <v>-1.4185000000000001</v>
      </c>
      <c r="GV23" s="169">
        <v>-10.8712</v>
      </c>
      <c r="GW23" s="169">
        <v>11.6822</v>
      </c>
      <c r="GX23" s="169">
        <v>-0.34910000000000002</v>
      </c>
      <c r="GY23" s="169">
        <v>4.4542000000000002</v>
      </c>
      <c r="GZ23" s="169">
        <v>4.4941000000000004</v>
      </c>
      <c r="HA23" s="169">
        <v>-1.1383000000000001</v>
      </c>
      <c r="HB23" s="169">
        <v>-9.2554999999999996</v>
      </c>
      <c r="HC23" s="169">
        <v>-8.6028000000000002</v>
      </c>
      <c r="HD23" s="169">
        <v>-6.29</v>
      </c>
      <c r="HE23" s="169">
        <v>0</v>
      </c>
      <c r="HF23" s="169">
        <v>18.265999999999998</v>
      </c>
      <c r="HG23" s="169">
        <v>4.1045999999999996</v>
      </c>
      <c r="HH23" s="169">
        <v>75.287899999999993</v>
      </c>
      <c r="HI23" s="169">
        <v>-13.5413</v>
      </c>
      <c r="HJ23" s="169">
        <v>37.333599999999997</v>
      </c>
      <c r="HK23" s="169">
        <v>-10.6999</v>
      </c>
      <c r="HL23" s="170"/>
      <c r="HM23" s="169">
        <v>0</v>
      </c>
      <c r="HN23" s="169">
        <v>0</v>
      </c>
      <c r="HO23" s="169">
        <v>13.754099999999999</v>
      </c>
      <c r="HP23" s="169">
        <v>19.198899999999998</v>
      </c>
      <c r="HQ23" s="169">
        <v>-15.941000000000001</v>
      </c>
      <c r="HR23" s="169">
        <v>-15.9915</v>
      </c>
      <c r="HS23" s="169">
        <v>-2.9838</v>
      </c>
      <c r="HT23" s="169">
        <v>-3.2534000000000001</v>
      </c>
      <c r="HU23" s="169">
        <v>26.56</v>
      </c>
      <c r="HV23" s="169">
        <v>26.67</v>
      </c>
      <c r="HW23" s="169">
        <v>-34.6</v>
      </c>
      <c r="HX23" s="169">
        <v>-34.5</v>
      </c>
      <c r="HY23" s="169">
        <v>-0.1401</v>
      </c>
      <c r="HZ23" s="169">
        <v>-8.64</v>
      </c>
      <c r="IA23" s="169">
        <v>40.3322</v>
      </c>
      <c r="IB23" s="169">
        <v>21.029</v>
      </c>
      <c r="IC23" s="169">
        <v>20.933800000000002</v>
      </c>
      <c r="ID23" s="169">
        <v>-17.399999999999999</v>
      </c>
      <c r="IE23" s="169">
        <v>-48.2</v>
      </c>
      <c r="IF23" s="169">
        <v>-1.6</v>
      </c>
      <c r="IG23" s="169">
        <v>-2.1</v>
      </c>
      <c r="IH23" s="170"/>
      <c r="II23" s="169">
        <v>-18.077999999999999</v>
      </c>
      <c r="IJ23" s="169">
        <v>-133.8708</v>
      </c>
      <c r="IK23" s="169">
        <v>36.251100000000001</v>
      </c>
      <c r="IL23" s="169">
        <v>-286.85309999999998</v>
      </c>
      <c r="IM23" s="169">
        <v>-25.6752</v>
      </c>
      <c r="IN23" s="169">
        <v>-40.727699999999999</v>
      </c>
      <c r="IO23" s="169">
        <v>98.495099999999994</v>
      </c>
      <c r="IP23" s="169">
        <v>68.374200000000002</v>
      </c>
      <c r="IQ23" s="169">
        <v>133.9308</v>
      </c>
      <c r="IR23" s="169">
        <v>58.466299999999997</v>
      </c>
      <c r="IS23" s="169">
        <v>30.697800000000001</v>
      </c>
      <c r="IT23" s="169">
        <v>19.932099999999998</v>
      </c>
      <c r="IU23" s="169">
        <v>22.270900000000001</v>
      </c>
      <c r="IV23" s="169">
        <v>-25.3019</v>
      </c>
      <c r="IW23" s="169">
        <v>211.05629999999999</v>
      </c>
      <c r="IX23" s="169">
        <v>-170.47479999999999</v>
      </c>
      <c r="IY23" s="169">
        <v>46.916899999999998</v>
      </c>
      <c r="IZ23" s="169">
        <v>-32.975900000000003</v>
      </c>
      <c r="JA23" s="169">
        <v>0.2356</v>
      </c>
      <c r="JB23" s="169">
        <v>8.6280000000000001</v>
      </c>
      <c r="JC23" s="169">
        <v>-13.44</v>
      </c>
      <c r="JD23" s="169">
        <v>-2.089</v>
      </c>
      <c r="JE23" s="169">
        <v>-2.0990000000000002</v>
      </c>
      <c r="JF23" s="169">
        <v>9.76</v>
      </c>
      <c r="JG23" s="169">
        <v>-5.2</v>
      </c>
      <c r="JH23" s="169">
        <v>-4.8501000000000003</v>
      </c>
      <c r="JI23" s="169">
        <v>-0.43790000000000001</v>
      </c>
      <c r="JJ23" s="169">
        <v>5.0125999999999999</v>
      </c>
      <c r="JK23" s="169">
        <v>-9.2271000000000001</v>
      </c>
      <c r="JL23" s="169">
        <v>1.9</v>
      </c>
      <c r="JM23" s="169">
        <v>1.129</v>
      </c>
      <c r="JN23" s="169">
        <v>2.0110000000000001</v>
      </c>
      <c r="JO23" s="169">
        <v>3.1760999999999999</v>
      </c>
      <c r="JP23" s="169">
        <v>3.8948</v>
      </c>
      <c r="JQ23" s="169">
        <v>4.4062999999999999</v>
      </c>
      <c r="JR23" s="169">
        <v>4.0442</v>
      </c>
      <c r="JS23" s="169">
        <v>2.6313</v>
      </c>
      <c r="JT23" s="170"/>
      <c r="JU23" s="169">
        <v>38.5</v>
      </c>
      <c r="JV23" s="169">
        <v>2.5331999999999999</v>
      </c>
      <c r="JW23" s="169">
        <v>0.16</v>
      </c>
      <c r="JX23" s="170"/>
      <c r="JY23" s="169">
        <v>-14.9796</v>
      </c>
      <c r="JZ23" s="169">
        <v>-0.40039999999999998</v>
      </c>
      <c r="KA23" s="169">
        <v>-22.2012</v>
      </c>
      <c r="KB23" s="169">
        <v>-14.116</v>
      </c>
      <c r="KC23" s="169">
        <v>-7.2655000000000003</v>
      </c>
      <c r="KD23" s="169">
        <v>-21.042100000000001</v>
      </c>
      <c r="KE23" s="169">
        <v>-1.9374</v>
      </c>
      <c r="KF23" s="169">
        <v>-31</v>
      </c>
      <c r="KG23" s="169">
        <v>15.7</v>
      </c>
      <c r="KH23" s="169">
        <v>26.555499999999999</v>
      </c>
      <c r="KI23" s="169">
        <v>-100.3961</v>
      </c>
    </row>
    <row r="24" spans="1:295" ht="18" customHeight="1" x14ac:dyDescent="0.25">
      <c r="A24" s="164" t="s">
        <v>42</v>
      </c>
      <c r="B24" s="164" t="s">
        <v>771</v>
      </c>
      <c r="C24" s="171">
        <v>0</v>
      </c>
      <c r="D24" s="172">
        <v>3.3304999999999998</v>
      </c>
      <c r="E24" s="172">
        <v>-7.8620000000000001</v>
      </c>
      <c r="F24" s="172">
        <v>9.3720999999999997</v>
      </c>
      <c r="G24" s="172">
        <v>7.5515999999999996</v>
      </c>
      <c r="H24" s="173"/>
      <c r="I24" s="172">
        <v>14.1084</v>
      </c>
      <c r="J24" s="173"/>
      <c r="K24" s="172">
        <v>16.213899999999999</v>
      </c>
      <c r="L24" s="172">
        <v>6.8437999999999999</v>
      </c>
      <c r="M24" s="172">
        <v>7.1694000000000004</v>
      </c>
      <c r="N24" s="172">
        <v>-8.8800000000000008</v>
      </c>
      <c r="O24" s="172">
        <v>-26.4</v>
      </c>
      <c r="P24" s="172">
        <v>2.2000000000000002</v>
      </c>
      <c r="Q24" s="172">
        <v>3.3119999999999998</v>
      </c>
      <c r="R24" s="172">
        <v>-17.600000000000001</v>
      </c>
      <c r="S24" s="172">
        <v>3.0979000000000001</v>
      </c>
      <c r="T24" s="172">
        <v>-9.8688000000000002</v>
      </c>
      <c r="U24" s="172">
        <v>6.492</v>
      </c>
      <c r="V24" s="172">
        <v>6.4611999999999998</v>
      </c>
      <c r="W24" s="172">
        <v>10.9137</v>
      </c>
      <c r="X24" s="172">
        <v>4.6204000000000001</v>
      </c>
      <c r="Y24" s="172">
        <v>-0.77749999999999997</v>
      </c>
      <c r="Z24" s="172">
        <v>0.88349999999999995</v>
      </c>
      <c r="AA24" s="173"/>
      <c r="AB24" s="172">
        <v>-1.2088000000000001</v>
      </c>
      <c r="AC24" s="172">
        <v>-0.95</v>
      </c>
      <c r="AD24" s="173"/>
      <c r="AE24" s="172">
        <v>3.5979999999999999</v>
      </c>
      <c r="AF24" s="172">
        <v>-11.1</v>
      </c>
      <c r="AG24" s="172">
        <v>-8.8000000000000007</v>
      </c>
      <c r="AH24" s="172">
        <v>-1.5680000000000001</v>
      </c>
      <c r="AI24" s="172">
        <v>0.32900000000000001</v>
      </c>
      <c r="AJ24" s="172">
        <v>-10.89</v>
      </c>
      <c r="AK24" s="172">
        <v>-10.76</v>
      </c>
      <c r="AL24" s="173"/>
      <c r="AM24" s="172">
        <v>-14.1</v>
      </c>
      <c r="AN24" s="172">
        <v>-14.12</v>
      </c>
      <c r="AO24" s="172">
        <v>1.7432000000000001</v>
      </c>
      <c r="AP24" s="172">
        <v>3.5059</v>
      </c>
      <c r="AQ24" s="172">
        <v>18.504799999999999</v>
      </c>
      <c r="AR24" s="172">
        <v>20.533300000000001</v>
      </c>
      <c r="AS24" s="172">
        <v>-20.502099999999999</v>
      </c>
      <c r="AT24" s="172">
        <v>-10.6501</v>
      </c>
      <c r="AU24" s="172">
        <v>-9.8331999999999997</v>
      </c>
      <c r="AV24" s="172">
        <v>15.945</v>
      </c>
      <c r="AW24" s="172">
        <v>17.168700000000001</v>
      </c>
      <c r="AX24" s="173"/>
      <c r="AY24" s="172">
        <v>-15.877599999999999</v>
      </c>
      <c r="AZ24" s="172">
        <v>22.622599999999998</v>
      </c>
      <c r="BA24" s="172">
        <v>14.1029</v>
      </c>
      <c r="BB24" s="172">
        <v>102.194</v>
      </c>
      <c r="BC24" s="172">
        <v>3.5434999999999999</v>
      </c>
      <c r="BD24" s="172">
        <v>-4.9000000000000004</v>
      </c>
      <c r="BE24" s="172">
        <v>-4.9000000000000004</v>
      </c>
      <c r="BF24" s="172">
        <v>-23.295999999999999</v>
      </c>
      <c r="BG24" s="172">
        <v>-22.348299999999998</v>
      </c>
      <c r="BH24" s="172">
        <v>-2.1983000000000001</v>
      </c>
      <c r="BI24" s="173"/>
      <c r="BJ24" s="172">
        <v>12.2402</v>
      </c>
      <c r="BK24" s="172">
        <v>5.3136999999999999</v>
      </c>
      <c r="BL24" s="172">
        <v>1.9249000000000001</v>
      </c>
      <c r="BM24" s="172">
        <v>1.3749</v>
      </c>
      <c r="BN24" s="172">
        <v>-76.998199999999997</v>
      </c>
      <c r="BO24" s="172">
        <v>33.082099999999997</v>
      </c>
      <c r="BP24" s="172">
        <v>33.082099999999997</v>
      </c>
      <c r="BQ24" s="172">
        <v>-1.7061999999999999</v>
      </c>
      <c r="BR24" s="172">
        <v>-146.53829999999999</v>
      </c>
      <c r="BS24" s="173"/>
      <c r="BT24" s="173"/>
      <c r="BU24" s="173"/>
      <c r="BV24" s="172">
        <v>12.7539</v>
      </c>
      <c r="BW24" s="172">
        <v>6.89</v>
      </c>
      <c r="BX24" s="172">
        <v>9.3800000000000008</v>
      </c>
      <c r="BY24" s="172">
        <v>-7.45</v>
      </c>
      <c r="BZ24" s="172">
        <v>3.01</v>
      </c>
      <c r="CA24" s="172">
        <v>4.1999999999999997E-3</v>
      </c>
      <c r="CB24" s="172">
        <v>4.1999999999999997E-3</v>
      </c>
      <c r="CC24" s="172">
        <v>17.8843</v>
      </c>
      <c r="CD24" s="172">
        <v>0</v>
      </c>
      <c r="CE24" s="172">
        <v>-8.1003000000000007</v>
      </c>
      <c r="CF24" s="172">
        <v>0.85629999999999995</v>
      </c>
      <c r="CG24" s="172">
        <v>0.65410000000000001</v>
      </c>
      <c r="CH24" s="172">
        <v>12.0665</v>
      </c>
      <c r="CI24" s="173"/>
      <c r="CJ24" s="172">
        <v>3.6393</v>
      </c>
      <c r="CK24" s="172">
        <v>8.7379999999999995</v>
      </c>
      <c r="CL24" s="172">
        <v>-16.100000000000001</v>
      </c>
      <c r="CM24" s="172">
        <v>-16</v>
      </c>
      <c r="CN24" s="172">
        <v>-2.81</v>
      </c>
      <c r="CO24" s="172">
        <v>20.276700000000002</v>
      </c>
      <c r="CP24" s="172">
        <v>20.976700000000001</v>
      </c>
      <c r="CQ24" s="172">
        <v>19.548300000000001</v>
      </c>
      <c r="CR24" s="172">
        <v>47.533099999999997</v>
      </c>
      <c r="CS24" s="172">
        <v>47.482900000000001</v>
      </c>
      <c r="CT24" s="172">
        <v>-25.0684</v>
      </c>
      <c r="CU24" s="172">
        <v>-29.4069</v>
      </c>
      <c r="CV24" s="172">
        <v>-21.685300000000002</v>
      </c>
      <c r="CW24" s="173"/>
      <c r="CX24" s="172">
        <v>31.05</v>
      </c>
      <c r="CY24" s="172">
        <v>11.55</v>
      </c>
      <c r="CZ24" s="172">
        <v>6.8799000000000001</v>
      </c>
      <c r="DA24" s="172">
        <v>5.7648000000000001</v>
      </c>
      <c r="DB24" s="172">
        <v>-7.2032999999999996</v>
      </c>
      <c r="DC24" s="173"/>
      <c r="DD24" s="173"/>
      <c r="DE24" s="173"/>
      <c r="DF24" s="172">
        <v>11.4756</v>
      </c>
      <c r="DG24" s="173"/>
      <c r="DH24" s="172">
        <v>-2.9178000000000002</v>
      </c>
      <c r="DI24" s="172">
        <v>-23</v>
      </c>
      <c r="DJ24" s="172">
        <v>-22.9</v>
      </c>
      <c r="DK24" s="172">
        <v>-2.6366999999999998</v>
      </c>
      <c r="DL24" s="172">
        <v>4.7</v>
      </c>
      <c r="DM24" s="172">
        <v>11.84</v>
      </c>
      <c r="DN24" s="172">
        <v>9.1</v>
      </c>
      <c r="DO24" s="172">
        <v>2</v>
      </c>
      <c r="DP24" s="172">
        <v>-3.57</v>
      </c>
      <c r="DQ24" s="172">
        <v>10.4625</v>
      </c>
      <c r="DR24" s="172">
        <v>-12.5532</v>
      </c>
      <c r="DS24" s="172">
        <v>-8.9</v>
      </c>
      <c r="DT24" s="172">
        <v>-6.89</v>
      </c>
      <c r="DU24" s="172">
        <v>21.81</v>
      </c>
      <c r="DV24" s="172">
        <v>2.12</v>
      </c>
      <c r="DW24" s="172">
        <v>-15.4</v>
      </c>
      <c r="DX24" s="172">
        <v>-7.6818</v>
      </c>
      <c r="DY24" s="172">
        <v>-52.290100000000002</v>
      </c>
      <c r="DZ24" s="172">
        <v>-51.945500000000003</v>
      </c>
      <c r="EA24" s="172">
        <v>9.6978000000000009</v>
      </c>
      <c r="EB24" s="172">
        <v>-15.198600000000001</v>
      </c>
      <c r="EC24" s="172">
        <v>-24.509499999999999</v>
      </c>
      <c r="ED24" s="172">
        <v>-24.468299999999999</v>
      </c>
      <c r="EE24" s="172">
        <v>-6.9573</v>
      </c>
      <c r="EF24" s="172">
        <v>-30.209900000000001</v>
      </c>
      <c r="EG24" s="172">
        <v>-8.048</v>
      </c>
      <c r="EH24" s="172">
        <v>-67.511499999999998</v>
      </c>
      <c r="EI24" s="172">
        <v>-64.344999999999999</v>
      </c>
      <c r="EJ24" s="172">
        <v>19.433700000000002</v>
      </c>
      <c r="EK24" s="172">
        <v>-2.6775000000000002</v>
      </c>
      <c r="EL24" s="172">
        <v>-1.651</v>
      </c>
      <c r="EM24" s="172">
        <v>37.653500000000001</v>
      </c>
      <c r="EN24" s="172">
        <v>-8.2845999999999993</v>
      </c>
      <c r="EO24" s="172">
        <v>-8.3184000000000005</v>
      </c>
      <c r="EP24" s="172">
        <v>-2.9</v>
      </c>
      <c r="EQ24" s="172">
        <v>-30.907699999999998</v>
      </c>
      <c r="ER24" s="172">
        <v>34.513199999999998</v>
      </c>
      <c r="ES24" s="173"/>
      <c r="ET24" s="172">
        <v>0</v>
      </c>
      <c r="EU24" s="172">
        <v>-5.93</v>
      </c>
      <c r="EV24" s="172">
        <v>0</v>
      </c>
      <c r="EW24" s="172">
        <v>3.8715999999999999</v>
      </c>
      <c r="EX24" s="172">
        <v>-10.195</v>
      </c>
      <c r="EY24" s="172">
        <v>-8.4579000000000004</v>
      </c>
      <c r="EZ24" s="172">
        <v>-8.6801999999999992</v>
      </c>
      <c r="FA24" s="172">
        <v>8.5756999999999994</v>
      </c>
      <c r="FB24" s="172">
        <v>21.237500000000001</v>
      </c>
      <c r="FC24" s="172">
        <v>-33.555199999999999</v>
      </c>
      <c r="FD24" s="172">
        <v>4.1647999999999996</v>
      </c>
      <c r="FE24" s="172">
        <v>3.8534000000000002</v>
      </c>
      <c r="FF24" s="173"/>
      <c r="FG24" s="172">
        <v>0</v>
      </c>
      <c r="FH24" s="172">
        <v>0</v>
      </c>
      <c r="FI24" s="172">
        <v>0</v>
      </c>
      <c r="FJ24" s="172">
        <v>-14.2338</v>
      </c>
      <c r="FK24" s="172">
        <v>-14.2338</v>
      </c>
      <c r="FL24" s="172">
        <v>-11.2196</v>
      </c>
      <c r="FM24" s="172">
        <v>42.9497</v>
      </c>
      <c r="FN24" s="172">
        <v>42.6586</v>
      </c>
      <c r="FO24" s="172">
        <v>-6.9865000000000004</v>
      </c>
      <c r="FP24" s="172">
        <v>0</v>
      </c>
      <c r="FQ24" s="172">
        <v>18.673400000000001</v>
      </c>
      <c r="FR24" s="172">
        <v>-15.72</v>
      </c>
      <c r="FS24" s="172">
        <v>-0.80159999999999998</v>
      </c>
      <c r="FT24" s="172">
        <v>0.16500000000000001</v>
      </c>
      <c r="FU24" s="172">
        <v>0.46</v>
      </c>
      <c r="FV24" s="172">
        <v>3.4</v>
      </c>
      <c r="FW24" s="172">
        <v>-18.607700000000001</v>
      </c>
      <c r="FX24" s="173"/>
      <c r="FY24" s="172">
        <v>1.258</v>
      </c>
      <c r="FZ24" s="172">
        <v>2.72</v>
      </c>
      <c r="GA24" s="173"/>
      <c r="GB24" s="172">
        <v>-3.35</v>
      </c>
      <c r="GC24" s="172">
        <v>-16.691800000000001</v>
      </c>
      <c r="GD24" s="172">
        <v>-3.6103999999999998</v>
      </c>
      <c r="GE24" s="173"/>
      <c r="GF24" s="172">
        <v>24.623699999999999</v>
      </c>
      <c r="GG24" s="173"/>
      <c r="GH24" s="172">
        <v>18.772400000000001</v>
      </c>
      <c r="GI24" s="172">
        <v>-4.2229000000000001</v>
      </c>
      <c r="GJ24" s="172">
        <v>-4.6367000000000003</v>
      </c>
      <c r="GK24" s="172">
        <v>2.1215999999999999</v>
      </c>
      <c r="GL24" s="173"/>
      <c r="GM24" s="173"/>
      <c r="GN24" s="172">
        <v>-11.962400000000001</v>
      </c>
      <c r="GO24" s="172">
        <v>65.502399999999994</v>
      </c>
      <c r="GP24" s="172">
        <v>3.2736999999999998</v>
      </c>
      <c r="GQ24" s="172">
        <v>-18.438700000000001</v>
      </c>
      <c r="GR24" s="172">
        <v>6.2224000000000004</v>
      </c>
      <c r="GS24" s="172">
        <v>4.9477000000000002</v>
      </c>
      <c r="GT24" s="172">
        <v>122.5141</v>
      </c>
      <c r="GU24" s="172">
        <v>-0.50949999999999995</v>
      </c>
      <c r="GV24" s="172">
        <v>-7.1894999999999998</v>
      </c>
      <c r="GW24" s="172">
        <v>9.5958000000000006</v>
      </c>
      <c r="GX24" s="172">
        <v>-0.80959999999999999</v>
      </c>
      <c r="GY24" s="172">
        <v>4.8643000000000001</v>
      </c>
      <c r="GZ24" s="172">
        <v>4.8342000000000001</v>
      </c>
      <c r="HA24" s="172">
        <v>-1.7249000000000001</v>
      </c>
      <c r="HB24" s="172">
        <v>-14.8992</v>
      </c>
      <c r="HC24" s="172">
        <v>-14.3767</v>
      </c>
      <c r="HD24" s="172">
        <v>-9.64</v>
      </c>
      <c r="HE24" s="172">
        <v>3.3894000000000002</v>
      </c>
      <c r="HF24" s="172">
        <v>5.2575000000000003</v>
      </c>
      <c r="HG24" s="172">
        <v>9.1486000000000001</v>
      </c>
      <c r="HH24" s="172">
        <v>63.5137</v>
      </c>
      <c r="HI24" s="172">
        <v>-24.552600000000002</v>
      </c>
      <c r="HJ24" s="172">
        <v>28.300999999999998</v>
      </c>
      <c r="HK24" s="172">
        <v>0</v>
      </c>
      <c r="HL24" s="173"/>
      <c r="HM24" s="172">
        <v>0</v>
      </c>
      <c r="HN24" s="172">
        <v>0</v>
      </c>
      <c r="HO24" s="173"/>
      <c r="HP24" s="172">
        <v>0</v>
      </c>
      <c r="HQ24" s="172">
        <v>-15.3916</v>
      </c>
      <c r="HR24" s="172">
        <v>-15.4915</v>
      </c>
      <c r="HS24" s="172">
        <v>-7.4865000000000004</v>
      </c>
      <c r="HT24" s="172">
        <v>-7.6067</v>
      </c>
      <c r="HU24" s="172">
        <v>31.24</v>
      </c>
      <c r="HV24" s="172">
        <v>31.14</v>
      </c>
      <c r="HW24" s="172">
        <v>-34.299999999999997</v>
      </c>
      <c r="HX24" s="172">
        <v>-34.299999999999997</v>
      </c>
      <c r="HY24" s="172">
        <v>-0.1053</v>
      </c>
      <c r="HZ24" s="172">
        <v>-4.72</v>
      </c>
      <c r="IA24" s="172">
        <v>45.574199999999998</v>
      </c>
      <c r="IB24" s="172">
        <v>14.687200000000001</v>
      </c>
      <c r="IC24" s="172">
        <v>14.289</v>
      </c>
      <c r="ID24" s="172">
        <v>-16.5</v>
      </c>
      <c r="IE24" s="172">
        <v>-46.9</v>
      </c>
      <c r="IF24" s="172">
        <v>-2</v>
      </c>
      <c r="IG24" s="172">
        <v>-2.5</v>
      </c>
      <c r="IH24" s="173"/>
      <c r="II24" s="173"/>
      <c r="IJ24" s="172">
        <v>-143.88900000000001</v>
      </c>
      <c r="IK24" s="172">
        <v>45.850099999999998</v>
      </c>
      <c r="IL24" s="172">
        <v>-287.5095</v>
      </c>
      <c r="IM24" s="172">
        <v>-28.6494</v>
      </c>
      <c r="IN24" s="172">
        <v>-42.022100000000002</v>
      </c>
      <c r="IO24" s="172">
        <v>86.575400000000002</v>
      </c>
      <c r="IP24" s="172">
        <v>83.3994</v>
      </c>
      <c r="IQ24" s="172">
        <v>134.80770000000001</v>
      </c>
      <c r="IR24" s="172">
        <v>45.978400000000001</v>
      </c>
      <c r="IS24" s="172">
        <v>13.3192</v>
      </c>
      <c r="IT24" s="172">
        <v>19.811399999999999</v>
      </c>
      <c r="IU24" s="172">
        <v>19.503299999999999</v>
      </c>
      <c r="IV24" s="172">
        <v>-24.1843</v>
      </c>
      <c r="IW24" s="172">
        <v>187.767</v>
      </c>
      <c r="IX24" s="172">
        <v>-165.08539999999999</v>
      </c>
      <c r="IY24" s="172">
        <v>32.080500000000001</v>
      </c>
      <c r="IZ24" s="172">
        <v>-20.876000000000001</v>
      </c>
      <c r="JA24" s="172">
        <v>-1.8029999999999999</v>
      </c>
      <c r="JB24" s="172">
        <v>8.4</v>
      </c>
      <c r="JC24" s="172">
        <v>-13.92</v>
      </c>
      <c r="JD24" s="172">
        <v>-2.113</v>
      </c>
      <c r="JE24" s="172">
        <v>-2.12</v>
      </c>
      <c r="JF24" s="172">
        <v>10.8</v>
      </c>
      <c r="JG24" s="172">
        <v>-5.76</v>
      </c>
      <c r="JH24" s="172">
        <v>-5.2049000000000003</v>
      </c>
      <c r="JI24" s="172">
        <v>3.2000000000000001E-2</v>
      </c>
      <c r="JJ24" s="172">
        <v>3.3401999999999998</v>
      </c>
      <c r="JK24" s="172">
        <v>-8.4946999999999999</v>
      </c>
      <c r="JL24" s="172">
        <v>1.9</v>
      </c>
      <c r="JM24" s="172">
        <v>0.752</v>
      </c>
      <c r="JN24" s="172">
        <v>1.925</v>
      </c>
      <c r="JO24" s="173"/>
      <c r="JP24" s="173"/>
      <c r="JQ24" s="172">
        <v>3.8397000000000001</v>
      </c>
      <c r="JR24" s="172">
        <v>3.8976000000000002</v>
      </c>
      <c r="JS24" s="172">
        <v>3.4582000000000002</v>
      </c>
      <c r="JT24" s="173"/>
      <c r="JU24" s="172">
        <v>36.299999999999997</v>
      </c>
      <c r="JV24" s="172">
        <v>2.3351000000000002</v>
      </c>
      <c r="JW24" s="172">
        <v>0.22</v>
      </c>
      <c r="JX24" s="173"/>
      <c r="JY24" s="172">
        <v>-13.1631</v>
      </c>
      <c r="JZ24" s="172">
        <v>-0.58360000000000001</v>
      </c>
      <c r="KA24" s="172">
        <v>-23.131499999999999</v>
      </c>
      <c r="KB24" s="172">
        <v>-12.1516</v>
      </c>
      <c r="KC24" s="172">
        <v>-7.0831</v>
      </c>
      <c r="KD24" s="172">
        <v>-23.197900000000001</v>
      </c>
      <c r="KE24" s="172">
        <v>0</v>
      </c>
      <c r="KF24" s="172">
        <v>-29.9</v>
      </c>
      <c r="KG24" s="172">
        <v>15.1</v>
      </c>
      <c r="KH24" s="172">
        <v>5.0670000000000002</v>
      </c>
      <c r="KI24" s="172">
        <v>-69.714100000000002</v>
      </c>
    </row>
    <row r="25" spans="1:295" ht="18" customHeight="1" x14ac:dyDescent="0.25">
      <c r="A25" s="164" t="s">
        <v>42</v>
      </c>
      <c r="B25" s="164" t="s">
        <v>772</v>
      </c>
      <c r="C25" s="165">
        <v>0</v>
      </c>
      <c r="D25" s="166">
        <v>5.1849999999999996</v>
      </c>
      <c r="E25" s="166">
        <v>-10.2599</v>
      </c>
      <c r="F25" s="166">
        <v>6.9984999999999999</v>
      </c>
      <c r="G25" s="166">
        <v>7.3783000000000003</v>
      </c>
      <c r="H25" s="167"/>
      <c r="I25" s="166">
        <v>15.4986</v>
      </c>
      <c r="J25" s="167"/>
      <c r="K25" s="166">
        <v>14.090199999999999</v>
      </c>
      <c r="L25" s="166">
        <v>5.6947999999999999</v>
      </c>
      <c r="M25" s="166">
        <v>6.8315000000000001</v>
      </c>
      <c r="N25" s="166">
        <v>-15.54</v>
      </c>
      <c r="O25" s="166">
        <v>-28.6</v>
      </c>
      <c r="P25" s="166">
        <v>4.4000000000000004</v>
      </c>
      <c r="Q25" s="166">
        <v>5.7960000000000003</v>
      </c>
      <c r="R25" s="166">
        <v>-19.8</v>
      </c>
      <c r="S25" s="166">
        <v>3.2963</v>
      </c>
      <c r="T25" s="166">
        <v>-10.9253</v>
      </c>
      <c r="U25" s="166">
        <v>7.2028999999999996</v>
      </c>
      <c r="V25" s="166">
        <v>7.1128999999999998</v>
      </c>
      <c r="W25" s="166">
        <v>12.3185</v>
      </c>
      <c r="X25" s="166">
        <v>4.5297000000000001</v>
      </c>
      <c r="Y25" s="166">
        <v>-0.69240000000000002</v>
      </c>
      <c r="Z25" s="166">
        <v>0.85780000000000001</v>
      </c>
      <c r="AA25" s="167"/>
      <c r="AB25" s="166">
        <v>-1.1495</v>
      </c>
      <c r="AC25" s="166">
        <v>-0.77300000000000002</v>
      </c>
      <c r="AD25" s="167"/>
      <c r="AE25" s="166">
        <v>3.3980000000000001</v>
      </c>
      <c r="AF25" s="166">
        <v>-4.4400000000000004</v>
      </c>
      <c r="AG25" s="166">
        <v>-2.2000000000000002</v>
      </c>
      <c r="AH25" s="166">
        <v>-0.57199999999999995</v>
      </c>
      <c r="AI25" s="166">
        <v>0.32100000000000001</v>
      </c>
      <c r="AJ25" s="166">
        <v>-10.51</v>
      </c>
      <c r="AK25" s="166">
        <v>-10.65</v>
      </c>
      <c r="AL25" s="167"/>
      <c r="AM25" s="166">
        <v>-13.13</v>
      </c>
      <c r="AN25" s="166">
        <v>-13.14</v>
      </c>
      <c r="AO25" s="166">
        <v>2.3868</v>
      </c>
      <c r="AP25" s="166">
        <v>3.8313999999999999</v>
      </c>
      <c r="AQ25" s="166">
        <v>15.082599999999999</v>
      </c>
      <c r="AR25" s="166">
        <v>19.237400000000001</v>
      </c>
      <c r="AS25" s="166">
        <v>-18.881599999999999</v>
      </c>
      <c r="AT25" s="166">
        <v>-18.3977</v>
      </c>
      <c r="AU25" s="166">
        <v>-16.667899999999999</v>
      </c>
      <c r="AV25" s="166">
        <v>27.852699999999999</v>
      </c>
      <c r="AW25" s="166">
        <v>27.566400000000002</v>
      </c>
      <c r="AX25" s="167"/>
      <c r="AY25" s="166">
        <v>-18.6709</v>
      </c>
      <c r="AZ25" s="166">
        <v>30.102799999999998</v>
      </c>
      <c r="BA25" s="166">
        <v>25.410299999999999</v>
      </c>
      <c r="BB25" s="166">
        <v>116.27249999999999</v>
      </c>
      <c r="BC25" s="166">
        <v>6.07</v>
      </c>
      <c r="BD25" s="166">
        <v>-5.7</v>
      </c>
      <c r="BE25" s="166">
        <v>-5.9</v>
      </c>
      <c r="BF25" s="166">
        <v>-17.741199999999999</v>
      </c>
      <c r="BG25" s="166">
        <v>-16.4208</v>
      </c>
      <c r="BH25" s="166">
        <v>-2.5266000000000002</v>
      </c>
      <c r="BI25" s="167"/>
      <c r="BJ25" s="166">
        <v>20.1265</v>
      </c>
      <c r="BK25" s="166">
        <v>7.4080000000000004</v>
      </c>
      <c r="BL25" s="166">
        <v>2.9916</v>
      </c>
      <c r="BM25" s="166">
        <v>2.1225000000000001</v>
      </c>
      <c r="BN25" s="166">
        <v>-59.755200000000002</v>
      </c>
      <c r="BO25" s="166">
        <v>61.9831</v>
      </c>
      <c r="BP25" s="166">
        <v>62.715499999999999</v>
      </c>
      <c r="BQ25" s="166">
        <v>-28.6004</v>
      </c>
      <c r="BR25" s="166">
        <v>-95.102800000000002</v>
      </c>
      <c r="BS25" s="167"/>
      <c r="BT25" s="167"/>
      <c r="BU25" s="167"/>
      <c r="BV25" s="166">
        <v>19.949100000000001</v>
      </c>
      <c r="BW25" s="166">
        <v>7.44</v>
      </c>
      <c r="BX25" s="166">
        <v>9.6</v>
      </c>
      <c r="BY25" s="166">
        <v>-5.16</v>
      </c>
      <c r="BZ25" s="166">
        <v>6.41</v>
      </c>
      <c r="CA25" s="167"/>
      <c r="CB25" s="167"/>
      <c r="CC25" s="166">
        <v>24.437000000000001</v>
      </c>
      <c r="CD25" s="167"/>
      <c r="CE25" s="166">
        <v>-2.44</v>
      </c>
      <c r="CF25" s="166">
        <v>12.2408</v>
      </c>
      <c r="CG25" s="166">
        <v>11.347099999999999</v>
      </c>
      <c r="CH25" s="166">
        <v>19.085000000000001</v>
      </c>
      <c r="CI25" s="167"/>
      <c r="CJ25" s="166">
        <v>4.4116</v>
      </c>
      <c r="CK25" s="166">
        <v>9.7989999999999995</v>
      </c>
      <c r="CL25" s="166">
        <v>-19</v>
      </c>
      <c r="CM25" s="166">
        <v>-18.2</v>
      </c>
      <c r="CN25" s="166">
        <v>-3.24</v>
      </c>
      <c r="CO25" s="166">
        <v>27.609200000000001</v>
      </c>
      <c r="CP25" s="166">
        <v>27.640799999999999</v>
      </c>
      <c r="CQ25" s="166">
        <v>25.8645</v>
      </c>
      <c r="CR25" s="166">
        <v>60.307000000000002</v>
      </c>
      <c r="CS25" s="166">
        <v>60.665700000000001</v>
      </c>
      <c r="CT25" s="166">
        <v>-27.943999999999999</v>
      </c>
      <c r="CU25" s="166">
        <v>-43.931399999999996</v>
      </c>
      <c r="CV25" s="166">
        <v>-24.2486</v>
      </c>
      <c r="CW25" s="167"/>
      <c r="CX25" s="166">
        <v>30.52</v>
      </c>
      <c r="CY25" s="166">
        <v>11.84</v>
      </c>
      <c r="CZ25" s="166">
        <v>7.9736000000000002</v>
      </c>
      <c r="DA25" s="166">
        <v>6.8390000000000004</v>
      </c>
      <c r="DB25" s="166">
        <v>-8.1265999999999998</v>
      </c>
      <c r="DC25" s="167"/>
      <c r="DD25" s="167"/>
      <c r="DE25" s="167"/>
      <c r="DF25" s="166">
        <v>20.9849</v>
      </c>
      <c r="DG25" s="167"/>
      <c r="DH25" s="166">
        <v>-3.3279000000000001</v>
      </c>
      <c r="DI25" s="166">
        <v>-32.299999999999997</v>
      </c>
      <c r="DJ25" s="166">
        <v>-32.4</v>
      </c>
      <c r="DK25" s="166">
        <v>-0.91920000000000002</v>
      </c>
      <c r="DL25" s="166">
        <v>6.8</v>
      </c>
      <c r="DM25" s="166">
        <v>10.94</v>
      </c>
      <c r="DN25" s="166">
        <v>11.32</v>
      </c>
      <c r="DO25" s="166">
        <v>3.67</v>
      </c>
      <c r="DP25" s="166">
        <v>-2.44</v>
      </c>
      <c r="DQ25" s="166">
        <v>12.679</v>
      </c>
      <c r="DR25" s="166">
        <v>-22.112500000000001</v>
      </c>
      <c r="DS25" s="166">
        <v>-7.39</v>
      </c>
      <c r="DT25" s="166">
        <v>-7.06</v>
      </c>
      <c r="DU25" s="166">
        <v>18.96</v>
      </c>
      <c r="DV25" s="166">
        <v>6.87</v>
      </c>
      <c r="DW25" s="166">
        <v>-23.854500000000002</v>
      </c>
      <c r="DX25" s="166">
        <v>-11.7182</v>
      </c>
      <c r="DY25" s="166">
        <v>-52.516800000000003</v>
      </c>
      <c r="DZ25" s="166">
        <v>-51.572699999999998</v>
      </c>
      <c r="EA25" s="166">
        <v>0</v>
      </c>
      <c r="EB25" s="166">
        <v>-2.6092</v>
      </c>
      <c r="EC25" s="166">
        <v>-15.192399999999999</v>
      </c>
      <c r="ED25" s="166">
        <v>-14.633599999999999</v>
      </c>
      <c r="EE25" s="166">
        <v>-5.2850999999999999</v>
      </c>
      <c r="EF25" s="166">
        <v>-31.753699999999998</v>
      </c>
      <c r="EG25" s="166">
        <v>-9.19</v>
      </c>
      <c r="EH25" s="166">
        <v>-3.56E-2</v>
      </c>
      <c r="EI25" s="166">
        <v>-73.5364</v>
      </c>
      <c r="EJ25" s="166">
        <v>19.912199999999999</v>
      </c>
      <c r="EK25" s="166">
        <v>-3.2915000000000001</v>
      </c>
      <c r="EL25" s="166">
        <v>-2.2343999999999999</v>
      </c>
      <c r="EM25" s="166">
        <v>34.614800000000002</v>
      </c>
      <c r="EN25" s="166">
        <v>-1.1934</v>
      </c>
      <c r="EO25" s="166">
        <v>-1.7707999999999999</v>
      </c>
      <c r="EP25" s="166">
        <v>-16.899999999999999</v>
      </c>
      <c r="EQ25" s="166">
        <v>-28.901399999999999</v>
      </c>
      <c r="ER25" s="166">
        <v>33.468499999999999</v>
      </c>
      <c r="ES25" s="167"/>
      <c r="ET25" s="166">
        <v>6.67</v>
      </c>
      <c r="EU25" s="166">
        <v>1.55</v>
      </c>
      <c r="EV25" s="166">
        <v>0</v>
      </c>
      <c r="EW25" s="166">
        <v>4.9718999999999998</v>
      </c>
      <c r="EX25" s="166">
        <v>-0.11650000000000001</v>
      </c>
      <c r="EY25" s="166">
        <v>-9.1035000000000004</v>
      </c>
      <c r="EZ25" s="166">
        <v>-9.3359000000000005</v>
      </c>
      <c r="FA25" s="166">
        <v>11.2599</v>
      </c>
      <c r="FB25" s="166">
        <v>18.406700000000001</v>
      </c>
      <c r="FC25" s="166">
        <v>-30.736999999999998</v>
      </c>
      <c r="FD25" s="166">
        <v>3.6898</v>
      </c>
      <c r="FE25" s="166">
        <v>3.4927999999999999</v>
      </c>
      <c r="FF25" s="167"/>
      <c r="FG25" s="166">
        <v>2.7094</v>
      </c>
      <c r="FH25" s="166">
        <v>0</v>
      </c>
      <c r="FI25" s="166">
        <v>0</v>
      </c>
      <c r="FJ25" s="166">
        <v>-14.0663</v>
      </c>
      <c r="FK25" s="166">
        <v>-14.0663</v>
      </c>
      <c r="FL25" s="166">
        <v>-12.559200000000001</v>
      </c>
      <c r="FM25" s="166">
        <v>39.445</v>
      </c>
      <c r="FN25" s="166">
        <v>39.254600000000003</v>
      </c>
      <c r="FO25" s="166">
        <v>-9.6796000000000006</v>
      </c>
      <c r="FP25" s="167"/>
      <c r="FQ25" s="166">
        <v>18.4878</v>
      </c>
      <c r="FR25" s="166">
        <v>-16.73</v>
      </c>
      <c r="FS25" s="166">
        <v>-0.7137</v>
      </c>
      <c r="FT25" s="166">
        <v>0.16500000000000001</v>
      </c>
      <c r="FU25" s="166">
        <v>0.31</v>
      </c>
      <c r="FV25" s="166">
        <v>3.73</v>
      </c>
      <c r="FW25" s="166">
        <v>-18.551400000000001</v>
      </c>
      <c r="FX25" s="166">
        <v>3.524</v>
      </c>
      <c r="FY25" s="166">
        <v>1.117</v>
      </c>
      <c r="FZ25" s="166">
        <v>2.6669999999999998</v>
      </c>
      <c r="GA25" s="166">
        <v>2.2928999999999999</v>
      </c>
      <c r="GB25" s="166">
        <v>-3.07</v>
      </c>
      <c r="GC25" s="166">
        <v>-10.1683</v>
      </c>
      <c r="GD25" s="166">
        <v>1.1863999999999999</v>
      </c>
      <c r="GE25" s="166">
        <v>-4.24</v>
      </c>
      <c r="GF25" s="166">
        <v>24.8995</v>
      </c>
      <c r="GG25" s="167"/>
      <c r="GH25" s="166">
        <v>24.437899999999999</v>
      </c>
      <c r="GI25" s="166">
        <v>-6.5362</v>
      </c>
      <c r="GJ25" s="166">
        <v>-7.2065999999999999</v>
      </c>
      <c r="GK25" s="166">
        <v>2.4190999999999998</v>
      </c>
      <c r="GL25" s="167"/>
      <c r="GM25" s="167"/>
      <c r="GN25" s="166">
        <v>-12.471</v>
      </c>
      <c r="GO25" s="166">
        <v>75.009200000000007</v>
      </c>
      <c r="GP25" s="166">
        <v>3.5396999999999998</v>
      </c>
      <c r="GQ25" s="166">
        <v>-21.162099999999999</v>
      </c>
      <c r="GR25" s="166">
        <v>5.7146999999999997</v>
      </c>
      <c r="GS25" s="166">
        <v>4.6307</v>
      </c>
      <c r="GT25" s="166">
        <v>129.727</v>
      </c>
      <c r="GU25" s="166">
        <v>-4.0579999999999998</v>
      </c>
      <c r="GV25" s="166">
        <v>-7.8579999999999997</v>
      </c>
      <c r="GW25" s="166">
        <v>-2.2768999999999999</v>
      </c>
      <c r="GX25" s="166">
        <v>-0.02</v>
      </c>
      <c r="GY25" s="166">
        <v>5.0182000000000002</v>
      </c>
      <c r="GZ25" s="166">
        <v>5.0795000000000003</v>
      </c>
      <c r="HA25" s="166">
        <v>-0.93820000000000003</v>
      </c>
      <c r="HB25" s="166">
        <v>-13.6991</v>
      </c>
      <c r="HC25" s="166">
        <v>-12.6714</v>
      </c>
      <c r="HD25" s="166">
        <v>-7.54</v>
      </c>
      <c r="HE25" s="166">
        <v>0</v>
      </c>
      <c r="HF25" s="166">
        <v>10.2455</v>
      </c>
      <c r="HG25" s="166">
        <v>12.6303</v>
      </c>
      <c r="HH25" s="166">
        <v>54.430999999999997</v>
      </c>
      <c r="HI25" s="166">
        <v>-20.72</v>
      </c>
      <c r="HJ25" s="166">
        <v>31.5366</v>
      </c>
      <c r="HK25" s="166">
        <v>0</v>
      </c>
      <c r="HL25" s="167"/>
      <c r="HM25" s="166">
        <v>0</v>
      </c>
      <c r="HN25" s="166">
        <v>0</v>
      </c>
      <c r="HO25" s="166">
        <v>0</v>
      </c>
      <c r="HP25" s="167"/>
      <c r="HQ25" s="166">
        <v>-14.8245</v>
      </c>
      <c r="HR25" s="166">
        <v>-15.0146</v>
      </c>
      <c r="HS25" s="166">
        <v>-9.6211000000000002</v>
      </c>
      <c r="HT25" s="166">
        <v>-9.7254000000000005</v>
      </c>
      <c r="HU25" s="166">
        <v>30.16</v>
      </c>
      <c r="HV25" s="166">
        <v>30.01</v>
      </c>
      <c r="HW25" s="166">
        <v>-32.6</v>
      </c>
      <c r="HX25" s="166">
        <v>-32.9</v>
      </c>
      <c r="HY25" s="166">
        <v>-0.24440000000000001</v>
      </c>
      <c r="HZ25" s="166">
        <v>-0.56000000000000005</v>
      </c>
      <c r="IA25" s="166">
        <v>38.818199999999997</v>
      </c>
      <c r="IB25" s="166">
        <v>15.1234</v>
      </c>
      <c r="IC25" s="166">
        <v>14.6632</v>
      </c>
      <c r="ID25" s="166">
        <v>-16.5</v>
      </c>
      <c r="IE25" s="166">
        <v>-46.9</v>
      </c>
      <c r="IF25" s="166">
        <v>-2.4</v>
      </c>
      <c r="IG25" s="166">
        <v>-2.9</v>
      </c>
      <c r="IH25" s="167"/>
      <c r="II25" s="166">
        <v>-17.751000000000001</v>
      </c>
      <c r="IJ25" s="166">
        <v>-139.1224</v>
      </c>
      <c r="IK25" s="166">
        <v>39.86</v>
      </c>
      <c r="IL25" s="166">
        <v>-291.28699999999998</v>
      </c>
      <c r="IM25" s="166">
        <v>-31.604399999999998</v>
      </c>
      <c r="IN25" s="166">
        <v>-44.0837</v>
      </c>
      <c r="IO25" s="166">
        <v>84.902500000000003</v>
      </c>
      <c r="IP25" s="166">
        <v>83.157700000000006</v>
      </c>
      <c r="IQ25" s="166">
        <v>134.3853</v>
      </c>
      <c r="IR25" s="166">
        <v>45.6173</v>
      </c>
      <c r="IS25" s="166">
        <v>12.651300000000001</v>
      </c>
      <c r="IT25" s="166">
        <v>21.917200000000001</v>
      </c>
      <c r="IU25" s="166">
        <v>19.158100000000001</v>
      </c>
      <c r="IV25" s="166">
        <v>-21.706800000000001</v>
      </c>
      <c r="IW25" s="166">
        <v>187.45189999999999</v>
      </c>
      <c r="IX25" s="166">
        <v>-162.328</v>
      </c>
      <c r="IY25" s="166">
        <v>30.218499999999999</v>
      </c>
      <c r="IZ25" s="166">
        <v>-19.466100000000001</v>
      </c>
      <c r="JA25" s="166">
        <v>-2.2010000000000001</v>
      </c>
      <c r="JB25" s="166">
        <v>7.1870000000000003</v>
      </c>
      <c r="JC25" s="166">
        <v>-13.44</v>
      </c>
      <c r="JD25" s="166">
        <v>-2.149</v>
      </c>
      <c r="JE25" s="166">
        <v>-2.1440000000000001</v>
      </c>
      <c r="JF25" s="166">
        <v>10.08</v>
      </c>
      <c r="JG25" s="166">
        <v>-5.6</v>
      </c>
      <c r="JH25" s="166">
        <v>-4.5540000000000003</v>
      </c>
      <c r="JI25" s="166">
        <v>0.26400000000000001</v>
      </c>
      <c r="JJ25" s="166">
        <v>4.1032000000000002</v>
      </c>
      <c r="JK25" s="166">
        <v>-8.2597000000000005</v>
      </c>
      <c r="JL25" s="166">
        <v>1.2</v>
      </c>
      <c r="JM25" s="166">
        <v>0.59599999999999997</v>
      </c>
      <c r="JN25" s="166">
        <v>0.10199999999999999</v>
      </c>
      <c r="JO25" s="166">
        <v>3.3967999999999998</v>
      </c>
      <c r="JP25" s="166">
        <v>3.9638</v>
      </c>
      <c r="JQ25" s="166">
        <v>4.1459000000000001</v>
      </c>
      <c r="JR25" s="166">
        <v>3.8466</v>
      </c>
      <c r="JS25" s="166">
        <v>3.8609</v>
      </c>
      <c r="JT25" s="167"/>
      <c r="JU25" s="166">
        <v>36.700000000000003</v>
      </c>
      <c r="JV25" s="166">
        <v>2.0687000000000002</v>
      </c>
      <c r="JW25" s="166">
        <v>0.24</v>
      </c>
      <c r="JX25" s="167"/>
      <c r="JY25" s="166">
        <v>-12.5718</v>
      </c>
      <c r="JZ25" s="166">
        <v>-2.01E-2</v>
      </c>
      <c r="KA25" s="166">
        <v>-23.6325</v>
      </c>
      <c r="KB25" s="166">
        <v>-13.065</v>
      </c>
      <c r="KC25" s="166">
        <v>-7.5514000000000001</v>
      </c>
      <c r="KD25" s="166">
        <v>-23.1632</v>
      </c>
      <c r="KE25" s="166">
        <v>0</v>
      </c>
      <c r="KF25" s="166">
        <v>-29.7</v>
      </c>
      <c r="KG25" s="166">
        <v>15.2</v>
      </c>
      <c r="KH25" s="166">
        <v>-2.7231999999999998</v>
      </c>
      <c r="KI25" s="166">
        <v>-60.7211</v>
      </c>
    </row>
    <row r="26" spans="1:295" ht="18" customHeight="1" x14ac:dyDescent="0.25">
      <c r="A26" s="164" t="s">
        <v>42</v>
      </c>
      <c r="B26" s="164" t="s">
        <v>773</v>
      </c>
      <c r="C26" s="168">
        <v>0</v>
      </c>
      <c r="D26" s="169">
        <v>5.9393000000000002</v>
      </c>
      <c r="E26" s="169">
        <v>-11.0533</v>
      </c>
      <c r="F26" s="169">
        <v>6.3956999999999997</v>
      </c>
      <c r="G26" s="169">
        <v>7.7164000000000001</v>
      </c>
      <c r="H26" s="170"/>
      <c r="I26" s="169">
        <v>17.03</v>
      </c>
      <c r="J26" s="170"/>
      <c r="K26" s="169">
        <v>14.9335</v>
      </c>
      <c r="L26" s="169">
        <v>6.1597999999999997</v>
      </c>
      <c r="M26" s="169">
        <v>7.4222000000000001</v>
      </c>
      <c r="N26" s="169">
        <v>-15.54</v>
      </c>
      <c r="O26" s="169">
        <v>-30.8</v>
      </c>
      <c r="P26" s="169">
        <v>6.6</v>
      </c>
      <c r="Q26" s="169">
        <v>6.6239999999999997</v>
      </c>
      <c r="R26" s="169">
        <v>-19.8</v>
      </c>
      <c r="S26" s="169">
        <v>2.7477999999999998</v>
      </c>
      <c r="T26" s="169">
        <v>-10.1959</v>
      </c>
      <c r="U26" s="169">
        <v>8.0905000000000005</v>
      </c>
      <c r="V26" s="169">
        <v>8.1098999999999997</v>
      </c>
      <c r="W26" s="169">
        <v>13.717599999999999</v>
      </c>
      <c r="X26" s="169">
        <v>4.4462000000000002</v>
      </c>
      <c r="Y26" s="169">
        <v>-0.55879999999999996</v>
      </c>
      <c r="Z26" s="169">
        <v>0.84740000000000004</v>
      </c>
      <c r="AA26" s="170"/>
      <c r="AB26" s="169">
        <v>-1.1756</v>
      </c>
      <c r="AC26" s="169">
        <v>-0.72599999999999998</v>
      </c>
      <c r="AD26" s="170"/>
      <c r="AE26" s="169">
        <v>4.3330000000000002</v>
      </c>
      <c r="AF26" s="169">
        <v>-4.4400000000000004</v>
      </c>
      <c r="AG26" s="169">
        <v>-2.2000000000000002</v>
      </c>
      <c r="AH26" s="169">
        <v>0.19</v>
      </c>
      <c r="AI26" s="169">
        <v>0.33100000000000002</v>
      </c>
      <c r="AJ26" s="169">
        <v>-9.8000000000000007</v>
      </c>
      <c r="AK26" s="169">
        <v>-9.73</v>
      </c>
      <c r="AL26" s="170"/>
      <c r="AM26" s="169">
        <v>-13.96</v>
      </c>
      <c r="AN26" s="169">
        <v>-14.24</v>
      </c>
      <c r="AO26" s="169">
        <v>4.1231999999999998</v>
      </c>
      <c r="AP26" s="169">
        <v>3.6884999999999999</v>
      </c>
      <c r="AQ26" s="169">
        <v>16.167899999999999</v>
      </c>
      <c r="AR26" s="169">
        <v>20.217300000000002</v>
      </c>
      <c r="AS26" s="169">
        <v>-16.739999999999998</v>
      </c>
      <c r="AT26" s="169">
        <v>-12.3393</v>
      </c>
      <c r="AU26" s="169">
        <v>-12.037000000000001</v>
      </c>
      <c r="AV26" s="169">
        <v>4.8436000000000003</v>
      </c>
      <c r="AW26" s="169">
        <v>3.6616</v>
      </c>
      <c r="AX26" s="170"/>
      <c r="AY26" s="169">
        <v>-12.432700000000001</v>
      </c>
      <c r="AZ26" s="169">
        <v>10.320399999999999</v>
      </c>
      <c r="BA26" s="169">
        <v>10.137</v>
      </c>
      <c r="BB26" s="169">
        <v>119.2961</v>
      </c>
      <c r="BC26" s="169">
        <v>6.9627999999999997</v>
      </c>
      <c r="BD26" s="169">
        <v>-5.4</v>
      </c>
      <c r="BE26" s="169">
        <v>-5.6</v>
      </c>
      <c r="BF26" s="169">
        <v>-19.629100000000001</v>
      </c>
      <c r="BG26" s="169">
        <v>-19.694400000000002</v>
      </c>
      <c r="BH26" s="169">
        <v>-2.8481999999999998</v>
      </c>
      <c r="BI26" s="170"/>
      <c r="BJ26" s="169">
        <v>23.3081</v>
      </c>
      <c r="BK26" s="169">
        <v>7.5400999999999998</v>
      </c>
      <c r="BL26" s="169">
        <v>3.2513000000000001</v>
      </c>
      <c r="BM26" s="169">
        <v>2.1839</v>
      </c>
      <c r="BN26" s="169">
        <v>-78.463099999999997</v>
      </c>
      <c r="BO26" s="169">
        <v>66.6524</v>
      </c>
      <c r="BP26" s="169">
        <v>67.445899999999995</v>
      </c>
      <c r="BQ26" s="169">
        <v>-32.846600000000002</v>
      </c>
      <c r="BR26" s="169">
        <v>-101.2334</v>
      </c>
      <c r="BS26" s="170"/>
      <c r="BT26" s="170"/>
      <c r="BU26" s="170"/>
      <c r="BV26" s="169">
        <v>23.102699999999999</v>
      </c>
      <c r="BW26" s="169">
        <v>8.24</v>
      </c>
      <c r="BX26" s="169">
        <v>10.77</v>
      </c>
      <c r="BY26" s="169">
        <v>-3.32</v>
      </c>
      <c r="BZ26" s="169">
        <v>7.72</v>
      </c>
      <c r="CA26" s="170"/>
      <c r="CB26" s="170"/>
      <c r="CC26" s="169">
        <v>25.107700000000001</v>
      </c>
      <c r="CD26" s="170"/>
      <c r="CE26" s="169">
        <v>-1.0649999999999999</v>
      </c>
      <c r="CF26" s="169">
        <v>9.2151999999999994</v>
      </c>
      <c r="CG26" s="169">
        <v>9.1531000000000002</v>
      </c>
      <c r="CH26" s="169">
        <v>22.580300000000001</v>
      </c>
      <c r="CI26" s="170"/>
      <c r="CJ26" s="169">
        <v>4.4116</v>
      </c>
      <c r="CK26" s="169">
        <v>9.59</v>
      </c>
      <c r="CL26" s="169">
        <v>-16.2</v>
      </c>
      <c r="CM26" s="169">
        <v>-15.8</v>
      </c>
      <c r="CN26" s="169">
        <v>-3.26</v>
      </c>
      <c r="CO26" s="169">
        <v>28.839300000000001</v>
      </c>
      <c r="CP26" s="169">
        <v>28.905100000000001</v>
      </c>
      <c r="CQ26" s="169">
        <v>27.557300000000001</v>
      </c>
      <c r="CR26" s="169">
        <v>61.167700000000004</v>
      </c>
      <c r="CS26" s="169">
        <v>60.631399999999999</v>
      </c>
      <c r="CT26" s="169">
        <v>-28.088200000000001</v>
      </c>
      <c r="CU26" s="169">
        <v>-45.761400000000002</v>
      </c>
      <c r="CV26" s="169">
        <v>-23.078399999999998</v>
      </c>
      <c r="CW26" s="170"/>
      <c r="CX26" s="169">
        <v>30.91</v>
      </c>
      <c r="CY26" s="169">
        <v>12.21</v>
      </c>
      <c r="CZ26" s="169">
        <v>8.9110999999999994</v>
      </c>
      <c r="DA26" s="169">
        <v>7.8155999999999999</v>
      </c>
      <c r="DB26" s="169">
        <v>-8.6829000000000001</v>
      </c>
      <c r="DC26" s="170"/>
      <c r="DD26" s="170"/>
      <c r="DE26" s="170"/>
      <c r="DF26" s="169">
        <v>20.471599999999999</v>
      </c>
      <c r="DG26" s="170"/>
      <c r="DH26" s="169">
        <v>-3.6637</v>
      </c>
      <c r="DI26" s="169">
        <v>-35.5</v>
      </c>
      <c r="DJ26" s="169">
        <v>-34.6</v>
      </c>
      <c r="DK26" s="169">
        <v>-0.52370000000000005</v>
      </c>
      <c r="DL26" s="169">
        <v>8.1999999999999993</v>
      </c>
      <c r="DM26" s="169">
        <v>11.02</v>
      </c>
      <c r="DN26" s="169">
        <v>12.68</v>
      </c>
      <c r="DO26" s="169">
        <v>4.76</v>
      </c>
      <c r="DP26" s="169">
        <v>-2.4500000000000002</v>
      </c>
      <c r="DQ26" s="169">
        <v>13.113</v>
      </c>
      <c r="DR26" s="169">
        <v>-22.376300000000001</v>
      </c>
      <c r="DS26" s="169">
        <v>-7.5</v>
      </c>
      <c r="DT26" s="169">
        <v>-6.93</v>
      </c>
      <c r="DU26" s="169">
        <v>20.38</v>
      </c>
      <c r="DV26" s="169">
        <v>8.51</v>
      </c>
      <c r="DW26" s="169">
        <v>-24.9636</v>
      </c>
      <c r="DX26" s="169">
        <v>-12.345499999999999</v>
      </c>
      <c r="DY26" s="169">
        <v>-52.695799999999998</v>
      </c>
      <c r="DZ26" s="169">
        <v>-51.636400000000002</v>
      </c>
      <c r="EA26" s="169">
        <v>0</v>
      </c>
      <c r="EB26" s="169">
        <v>-1.3307</v>
      </c>
      <c r="EC26" s="169">
        <v>-13.3713</v>
      </c>
      <c r="ED26" s="169">
        <v>-13.037699999999999</v>
      </c>
      <c r="EE26" s="169">
        <v>-1.9639</v>
      </c>
      <c r="EF26" s="169">
        <v>-23.425999999999998</v>
      </c>
      <c r="EG26" s="169">
        <v>-10.756</v>
      </c>
      <c r="EH26" s="169">
        <v>-25.479199999999999</v>
      </c>
      <c r="EI26" s="169">
        <v>-74.000799999999998</v>
      </c>
      <c r="EJ26" s="169">
        <v>19.144600000000001</v>
      </c>
      <c r="EK26" s="169">
        <v>-3.1311</v>
      </c>
      <c r="EL26" s="169">
        <v>-2.1067999999999998</v>
      </c>
      <c r="EM26" s="169">
        <v>31.469899999999999</v>
      </c>
      <c r="EN26" s="169">
        <v>-4.0731000000000002</v>
      </c>
      <c r="EO26" s="169">
        <v>-4.3219000000000003</v>
      </c>
      <c r="EP26" s="169">
        <v>-4.4000000000000004</v>
      </c>
      <c r="EQ26" s="169">
        <v>-29.555700000000002</v>
      </c>
      <c r="ER26" s="169">
        <v>47.675400000000003</v>
      </c>
      <c r="ES26" s="170"/>
      <c r="ET26" s="169">
        <v>0</v>
      </c>
      <c r="EU26" s="169">
        <v>0</v>
      </c>
      <c r="EV26" s="169">
        <v>0</v>
      </c>
      <c r="EW26" s="169">
        <v>4.5347</v>
      </c>
      <c r="EX26" s="169">
        <v>-5.4349999999999996</v>
      </c>
      <c r="EY26" s="169">
        <v>-8.9219000000000008</v>
      </c>
      <c r="EZ26" s="169">
        <v>-9.2613000000000003</v>
      </c>
      <c r="FA26" s="169">
        <v>10.740500000000001</v>
      </c>
      <c r="FB26" s="169">
        <v>14.427899999999999</v>
      </c>
      <c r="FC26" s="169">
        <v>-29.4419</v>
      </c>
      <c r="FD26" s="169">
        <v>3.7686999999999999</v>
      </c>
      <c r="FE26" s="169">
        <v>3.4796999999999998</v>
      </c>
      <c r="FF26" s="170"/>
      <c r="FG26" s="169">
        <v>0</v>
      </c>
      <c r="FH26" s="169">
        <v>0</v>
      </c>
      <c r="FI26" s="169">
        <v>0</v>
      </c>
      <c r="FJ26" s="170"/>
      <c r="FK26" s="169">
        <v>-14.0663</v>
      </c>
      <c r="FL26" s="169">
        <v>-13.229100000000001</v>
      </c>
      <c r="FM26" s="169">
        <v>38.4285</v>
      </c>
      <c r="FN26" s="169">
        <v>38.046300000000002</v>
      </c>
      <c r="FO26" s="169">
        <v>-9.9041999999999994</v>
      </c>
      <c r="FP26" s="170"/>
      <c r="FQ26" s="169">
        <v>18.209499999999998</v>
      </c>
      <c r="FR26" s="169">
        <v>-16.52</v>
      </c>
      <c r="FS26" s="169">
        <v>-0.60750000000000004</v>
      </c>
      <c r="FT26" s="169">
        <v>0.19070000000000001</v>
      </c>
      <c r="FU26" s="169">
        <v>0.4</v>
      </c>
      <c r="FV26" s="169">
        <v>4.22</v>
      </c>
      <c r="FW26" s="169">
        <v>-18.345500000000001</v>
      </c>
      <c r="FX26" s="170"/>
      <c r="FY26" s="169">
        <v>1.3180000000000001</v>
      </c>
      <c r="FZ26" s="169">
        <v>2.7909999999999999</v>
      </c>
      <c r="GA26" s="170"/>
      <c r="GB26" s="169">
        <v>-1.98</v>
      </c>
      <c r="GC26" s="169">
        <v>-11.0557</v>
      </c>
      <c r="GD26" s="169">
        <v>1.3523000000000001</v>
      </c>
      <c r="GE26" s="169">
        <v>-4.3099999999999996</v>
      </c>
      <c r="GF26" s="169">
        <v>26.5501</v>
      </c>
      <c r="GG26" s="170"/>
      <c r="GH26" s="169">
        <v>23.878900000000002</v>
      </c>
      <c r="GI26" s="169">
        <v>-7.1441999999999997</v>
      </c>
      <c r="GJ26" s="169">
        <v>-7.6029999999999998</v>
      </c>
      <c r="GK26" s="169">
        <v>2.5183</v>
      </c>
      <c r="GL26" s="170"/>
      <c r="GM26" s="170"/>
      <c r="GN26" s="169">
        <v>-12.912100000000001</v>
      </c>
      <c r="GO26" s="169">
        <v>76.313500000000005</v>
      </c>
      <c r="GP26" s="169">
        <v>4.3083999999999998</v>
      </c>
      <c r="GQ26" s="169">
        <v>-20.427199999999999</v>
      </c>
      <c r="GR26" s="169">
        <v>5.1809000000000003</v>
      </c>
      <c r="GS26" s="169">
        <v>6.1162999999999998</v>
      </c>
      <c r="GT26" s="169">
        <v>127.4204</v>
      </c>
      <c r="GU26" s="169">
        <v>-2.7509000000000001</v>
      </c>
      <c r="GV26" s="169">
        <v>-6.5701999999999998</v>
      </c>
      <c r="GW26" s="169">
        <v>-3.3875000000000002</v>
      </c>
      <c r="GX26" s="169">
        <v>0.20630000000000001</v>
      </c>
      <c r="GY26" s="169">
        <v>5.4722999999999997</v>
      </c>
      <c r="GZ26" s="169">
        <v>5.5224000000000002</v>
      </c>
      <c r="HA26" s="169">
        <v>-0.72330000000000005</v>
      </c>
      <c r="HB26" s="169">
        <v>-15.391299999999999</v>
      </c>
      <c r="HC26" s="169">
        <v>-14.243600000000001</v>
      </c>
      <c r="HD26" s="169">
        <v>-7.54</v>
      </c>
      <c r="HE26" s="169">
        <v>0</v>
      </c>
      <c r="HF26" s="169">
        <v>15.034700000000001</v>
      </c>
      <c r="HG26" s="169">
        <v>6.8292000000000002</v>
      </c>
      <c r="HH26" s="169">
        <v>52.575000000000003</v>
      </c>
      <c r="HI26" s="169">
        <v>-21.329899999999999</v>
      </c>
      <c r="HJ26" s="169">
        <v>30.687200000000001</v>
      </c>
      <c r="HK26" s="169">
        <v>0</v>
      </c>
      <c r="HL26" s="170"/>
      <c r="HM26" s="169">
        <v>-9.8739000000000008</v>
      </c>
      <c r="HN26" s="169">
        <v>0</v>
      </c>
      <c r="HO26" s="170"/>
      <c r="HP26" s="170"/>
      <c r="HQ26" s="169">
        <v>-14.194699999999999</v>
      </c>
      <c r="HR26" s="169">
        <v>-14.810700000000001</v>
      </c>
      <c r="HS26" s="169">
        <v>-12.8384</v>
      </c>
      <c r="HT26" s="169">
        <v>-12.2818</v>
      </c>
      <c r="HU26" s="169">
        <v>29.79</v>
      </c>
      <c r="HV26" s="169">
        <v>29.99</v>
      </c>
      <c r="HW26" s="169">
        <v>-32.6</v>
      </c>
      <c r="HX26" s="169">
        <v>-33</v>
      </c>
      <c r="HY26" s="169">
        <v>-5.2200000000000003E-2</v>
      </c>
      <c r="HZ26" s="169">
        <v>1.44</v>
      </c>
      <c r="IA26" s="169">
        <v>35.955500000000001</v>
      </c>
      <c r="IB26" s="169">
        <v>15.104699999999999</v>
      </c>
      <c r="IC26" s="169">
        <v>15.5006</v>
      </c>
      <c r="ID26" s="169">
        <v>-16.100000000000001</v>
      </c>
      <c r="IE26" s="169">
        <v>-45.7</v>
      </c>
      <c r="IF26" s="169">
        <v>-2.9</v>
      </c>
      <c r="IG26" s="169">
        <v>-3.4</v>
      </c>
      <c r="IH26" s="169">
        <v>-18.0548</v>
      </c>
      <c r="II26" s="169">
        <v>-17.928799999999999</v>
      </c>
      <c r="IJ26" s="169">
        <v>-132.15940000000001</v>
      </c>
      <c r="IK26" s="169">
        <v>41.125799999999998</v>
      </c>
      <c r="IL26" s="169">
        <v>-291.56400000000002</v>
      </c>
      <c r="IM26" s="169">
        <v>-31.4209</v>
      </c>
      <c r="IN26" s="169">
        <v>-41.5458</v>
      </c>
      <c r="IO26" s="169">
        <v>86.426299999999998</v>
      </c>
      <c r="IP26" s="169">
        <v>80.952799999999996</v>
      </c>
      <c r="IQ26" s="169">
        <v>131.88149999999999</v>
      </c>
      <c r="IR26" s="169">
        <v>44.885199999999998</v>
      </c>
      <c r="IS26" s="169">
        <v>8.7741000000000007</v>
      </c>
      <c r="IT26" s="169">
        <v>18.6006</v>
      </c>
      <c r="IU26" s="169">
        <v>20.436</v>
      </c>
      <c r="IV26" s="169">
        <v>-21.351500000000001</v>
      </c>
      <c r="IW26" s="169">
        <v>187.7345</v>
      </c>
      <c r="IX26" s="169">
        <v>-162.74449999999999</v>
      </c>
      <c r="IY26" s="169">
        <v>26.4695</v>
      </c>
      <c r="IZ26" s="169">
        <v>-19.0974</v>
      </c>
      <c r="JA26" s="169">
        <v>-1.4295</v>
      </c>
      <c r="JB26" s="169">
        <v>7.2409999999999997</v>
      </c>
      <c r="JC26" s="169">
        <v>-12.64</v>
      </c>
      <c r="JD26" s="169">
        <v>-2.1309999999999998</v>
      </c>
      <c r="JE26" s="169">
        <v>-2.14</v>
      </c>
      <c r="JF26" s="169">
        <v>9.76</v>
      </c>
      <c r="JG26" s="169">
        <v>-6.32</v>
      </c>
      <c r="JH26" s="169">
        <v>-3.9929999999999999</v>
      </c>
      <c r="JI26" s="169">
        <v>0.73399999999999999</v>
      </c>
      <c r="JJ26" s="169">
        <v>2.9007000000000001</v>
      </c>
      <c r="JK26" s="169">
        <v>-7.7622999999999998</v>
      </c>
      <c r="JL26" s="169">
        <v>1.3</v>
      </c>
      <c r="JM26" s="169">
        <v>1.341</v>
      </c>
      <c r="JN26" s="169">
        <v>0.94199999999999995</v>
      </c>
      <c r="JO26" s="170"/>
      <c r="JP26" s="170"/>
      <c r="JQ26" s="169">
        <v>3.8428</v>
      </c>
      <c r="JR26" s="169">
        <v>3.1490999999999998</v>
      </c>
      <c r="JS26" s="169">
        <v>3.5901000000000001</v>
      </c>
      <c r="JT26" s="170"/>
      <c r="JU26" s="169">
        <v>34.6</v>
      </c>
      <c r="JV26" s="169">
        <v>1.6785000000000001</v>
      </c>
      <c r="JW26" s="169">
        <v>0.56999999999999995</v>
      </c>
      <c r="JX26" s="170"/>
      <c r="JY26" s="169">
        <v>-13.172599999999999</v>
      </c>
      <c r="JZ26" s="169">
        <v>-0.15390000000000001</v>
      </c>
      <c r="KA26" s="169">
        <v>-23.292400000000001</v>
      </c>
      <c r="KB26" s="169">
        <v>-12.1911</v>
      </c>
      <c r="KC26" s="169">
        <v>-7.5289000000000001</v>
      </c>
      <c r="KD26" s="169">
        <v>-22.831900000000001</v>
      </c>
      <c r="KE26" s="169">
        <v>0</v>
      </c>
      <c r="KF26" s="169">
        <v>-28.6</v>
      </c>
      <c r="KG26" s="169">
        <v>14.3</v>
      </c>
      <c r="KH26" s="169">
        <v>0.42080000000000001</v>
      </c>
      <c r="KI26" s="169">
        <v>-63.589500000000001</v>
      </c>
    </row>
    <row r="27" spans="1:295" ht="18" customHeight="1" x14ac:dyDescent="0.25">
      <c r="A27" s="164" t="s">
        <v>42</v>
      </c>
      <c r="B27" s="164" t="s">
        <v>774</v>
      </c>
      <c r="C27" s="168">
        <v>0</v>
      </c>
      <c r="D27" s="169">
        <v>6.2351000000000001</v>
      </c>
      <c r="E27" s="169">
        <v>-11.403600000000001</v>
      </c>
      <c r="F27" s="169">
        <v>9.4423999999999992</v>
      </c>
      <c r="G27" s="169">
        <v>9.4655000000000005</v>
      </c>
      <c r="H27" s="170"/>
      <c r="I27" s="169">
        <v>18.436299999999999</v>
      </c>
      <c r="J27" s="170"/>
      <c r="K27" s="169">
        <v>18.201499999999999</v>
      </c>
      <c r="L27" s="169">
        <v>7.4968000000000004</v>
      </c>
      <c r="M27" s="169">
        <v>8.9099000000000004</v>
      </c>
      <c r="N27" s="169">
        <v>-13.32</v>
      </c>
      <c r="O27" s="169">
        <v>-33</v>
      </c>
      <c r="P27" s="169">
        <v>8.8000000000000007</v>
      </c>
      <c r="Q27" s="169">
        <v>7.452</v>
      </c>
      <c r="R27" s="169">
        <v>-22</v>
      </c>
      <c r="S27" s="169">
        <v>0.85529999999999995</v>
      </c>
      <c r="T27" s="169">
        <v>-7.6912000000000003</v>
      </c>
      <c r="U27" s="169">
        <v>7.6029</v>
      </c>
      <c r="V27" s="169">
        <v>7.6955999999999998</v>
      </c>
      <c r="W27" s="169">
        <v>13.0883</v>
      </c>
      <c r="X27" s="169">
        <v>4.9524999999999997</v>
      </c>
      <c r="Y27" s="169">
        <v>-0.67979999999999996</v>
      </c>
      <c r="Z27" s="169">
        <v>0.84850000000000003</v>
      </c>
      <c r="AA27" s="170"/>
      <c r="AB27" s="169">
        <v>-1.1704000000000001</v>
      </c>
      <c r="AC27" s="169">
        <v>-0.45500000000000002</v>
      </c>
      <c r="AD27" s="170"/>
      <c r="AE27" s="169">
        <v>4.7370000000000001</v>
      </c>
      <c r="AF27" s="169">
        <v>-6.66</v>
      </c>
      <c r="AG27" s="169">
        <v>2.2000000000000002</v>
      </c>
      <c r="AH27" s="169">
        <v>1.0940000000000001</v>
      </c>
      <c r="AI27" s="169">
        <v>0.34300000000000003</v>
      </c>
      <c r="AJ27" s="169">
        <v>-8.59</v>
      </c>
      <c r="AK27" s="169">
        <v>-8.3800000000000008</v>
      </c>
      <c r="AL27" s="170"/>
      <c r="AM27" s="169">
        <v>-14.04</v>
      </c>
      <c r="AN27" s="169">
        <v>-14.09</v>
      </c>
      <c r="AO27" s="169">
        <v>5.3586999999999998</v>
      </c>
      <c r="AP27" s="169">
        <v>3.8498000000000001</v>
      </c>
      <c r="AQ27" s="169">
        <v>17.5122</v>
      </c>
      <c r="AR27" s="169">
        <v>21.767700000000001</v>
      </c>
      <c r="AS27" s="169">
        <v>-16.850899999999999</v>
      </c>
      <c r="AT27" s="169">
        <v>-11.7181</v>
      </c>
      <c r="AU27" s="169">
        <v>-10.870200000000001</v>
      </c>
      <c r="AV27" s="169">
        <v>11.315099999999999</v>
      </c>
      <c r="AW27" s="169">
        <v>13.8863</v>
      </c>
      <c r="AX27" s="170"/>
      <c r="AY27" s="169">
        <v>-22.017299999999999</v>
      </c>
      <c r="AZ27" s="169">
        <v>17.082899999999999</v>
      </c>
      <c r="BA27" s="169">
        <v>14.9832</v>
      </c>
      <c r="BB27" s="169">
        <v>130.4819</v>
      </c>
      <c r="BC27" s="169">
        <v>5.5168999999999997</v>
      </c>
      <c r="BD27" s="169">
        <v>-4.5999999999999996</v>
      </c>
      <c r="BE27" s="169">
        <v>-4.5</v>
      </c>
      <c r="BF27" s="169">
        <v>-20.6188</v>
      </c>
      <c r="BG27" s="169">
        <v>-19.334599999999998</v>
      </c>
      <c r="BH27" s="169">
        <v>-2.9495</v>
      </c>
      <c r="BI27" s="170"/>
      <c r="BJ27" s="169">
        <v>23.965800000000002</v>
      </c>
      <c r="BK27" s="169">
        <v>7.6989999999999998</v>
      </c>
      <c r="BL27" s="169">
        <v>3.5198999999999998</v>
      </c>
      <c r="BM27" s="169">
        <v>2.3519000000000001</v>
      </c>
      <c r="BN27" s="169">
        <v>-53.834600000000002</v>
      </c>
      <c r="BO27" s="169">
        <v>63.448</v>
      </c>
      <c r="BP27" s="169">
        <v>63.509</v>
      </c>
      <c r="BQ27" s="169">
        <v>-52.604900000000001</v>
      </c>
      <c r="BR27" s="169">
        <v>-82.808099999999996</v>
      </c>
      <c r="BS27" s="170"/>
      <c r="BT27" s="170"/>
      <c r="BU27" s="170"/>
      <c r="BV27" s="169">
        <v>26.904900000000001</v>
      </c>
      <c r="BW27" s="169">
        <v>6.79</v>
      </c>
      <c r="BX27" s="169">
        <v>12.65</v>
      </c>
      <c r="BY27" s="169">
        <v>6.73</v>
      </c>
      <c r="BZ27" s="169">
        <v>0</v>
      </c>
      <c r="CA27" s="170"/>
      <c r="CB27" s="170"/>
      <c r="CC27" s="169">
        <v>22.938400000000001</v>
      </c>
      <c r="CD27" s="170"/>
      <c r="CE27" s="169">
        <v>-1.9721</v>
      </c>
      <c r="CF27" s="169">
        <v>14.964</v>
      </c>
      <c r="CG27" s="169">
        <v>15.222099999999999</v>
      </c>
      <c r="CH27" s="169">
        <v>24.084499999999998</v>
      </c>
      <c r="CI27" s="170"/>
      <c r="CJ27" s="169">
        <v>4.032</v>
      </c>
      <c r="CK27" s="169">
        <v>8.1980000000000004</v>
      </c>
      <c r="CL27" s="169">
        <v>-17.100000000000001</v>
      </c>
      <c r="CM27" s="169">
        <v>-16.399999999999999</v>
      </c>
      <c r="CN27" s="169">
        <v>-3.43</v>
      </c>
      <c r="CO27" s="169">
        <v>33.686199999999999</v>
      </c>
      <c r="CP27" s="169">
        <v>33.608800000000002</v>
      </c>
      <c r="CQ27" s="169">
        <v>31.614100000000001</v>
      </c>
      <c r="CR27" s="169">
        <v>59.3384</v>
      </c>
      <c r="CS27" s="169">
        <v>59.5867</v>
      </c>
      <c r="CT27" s="169">
        <v>-28.529800000000002</v>
      </c>
      <c r="CU27" s="169">
        <v>-45.682000000000002</v>
      </c>
      <c r="CV27" s="169">
        <v>-22.922499999999999</v>
      </c>
      <c r="CW27" s="170"/>
      <c r="CX27" s="169">
        <v>35.69</v>
      </c>
      <c r="CY27" s="169">
        <v>20.55</v>
      </c>
      <c r="CZ27" s="169">
        <v>10.629899999999999</v>
      </c>
      <c r="DA27" s="169">
        <v>9.2804000000000002</v>
      </c>
      <c r="DB27" s="169">
        <v>-10.080399999999999</v>
      </c>
      <c r="DC27" s="170"/>
      <c r="DD27" s="170"/>
      <c r="DE27" s="170"/>
      <c r="DF27" s="169">
        <v>16.797599999999999</v>
      </c>
      <c r="DG27" s="170"/>
      <c r="DH27" s="169">
        <v>-4.4008000000000003</v>
      </c>
      <c r="DI27" s="169">
        <v>-32.5</v>
      </c>
      <c r="DJ27" s="169">
        <v>-32.4</v>
      </c>
      <c r="DK27" s="169">
        <v>-0.4163</v>
      </c>
      <c r="DL27" s="169">
        <v>9.9</v>
      </c>
      <c r="DM27" s="169">
        <v>12.96</v>
      </c>
      <c r="DN27" s="169">
        <v>14.34</v>
      </c>
      <c r="DO27" s="169">
        <v>6.03</v>
      </c>
      <c r="DP27" s="169">
        <v>-2.78</v>
      </c>
      <c r="DQ27" s="169">
        <v>13.9345</v>
      </c>
      <c r="DR27" s="169">
        <v>-18.236000000000001</v>
      </c>
      <c r="DS27" s="169">
        <v>-10.17</v>
      </c>
      <c r="DT27" s="169">
        <v>-7.13</v>
      </c>
      <c r="DU27" s="169">
        <v>23.84</v>
      </c>
      <c r="DV27" s="169">
        <v>10.039999999999999</v>
      </c>
      <c r="DW27" s="169">
        <v>-22.072700000000001</v>
      </c>
      <c r="DX27" s="169">
        <v>-11.072699999999999</v>
      </c>
      <c r="DY27" s="169">
        <v>-54.599699999999999</v>
      </c>
      <c r="DZ27" s="169">
        <v>-52.718200000000003</v>
      </c>
      <c r="EA27" s="170"/>
      <c r="EB27" s="169">
        <v>6.8125999999999998</v>
      </c>
      <c r="EC27" s="169">
        <v>-4.3788999999999998</v>
      </c>
      <c r="ED27" s="169">
        <v>-5.3320999999999996</v>
      </c>
      <c r="EE27" s="169">
        <v>-0.24160000000000001</v>
      </c>
      <c r="EF27" s="169">
        <v>-29.8384</v>
      </c>
      <c r="EG27" s="169">
        <v>-11.622999999999999</v>
      </c>
      <c r="EH27" s="169">
        <v>-10.8856</v>
      </c>
      <c r="EI27" s="169">
        <v>-77.352699999999999</v>
      </c>
      <c r="EJ27" s="169">
        <v>19.9666</v>
      </c>
      <c r="EK27" s="169">
        <v>-3.1991999999999998</v>
      </c>
      <c r="EL27" s="169">
        <v>-1.9307000000000001</v>
      </c>
      <c r="EM27" s="169">
        <v>19.447399999999998</v>
      </c>
      <c r="EN27" s="169">
        <v>1.5780000000000001</v>
      </c>
      <c r="EO27" s="169">
        <v>-0.4405</v>
      </c>
      <c r="EP27" s="169">
        <v>-7.6</v>
      </c>
      <c r="EQ27" s="169">
        <v>-31.375399999999999</v>
      </c>
      <c r="ER27" s="169">
        <v>43.092199999999998</v>
      </c>
      <c r="ES27" s="170"/>
      <c r="ET27" s="169">
        <v>0</v>
      </c>
      <c r="EU27" s="169">
        <v>0</v>
      </c>
      <c r="EV27" s="169">
        <v>-7.8</v>
      </c>
      <c r="EW27" s="169">
        <v>4.7180999999999997</v>
      </c>
      <c r="EX27" s="169">
        <v>-1.3109999999999999</v>
      </c>
      <c r="EY27" s="169">
        <v>-9.6988000000000003</v>
      </c>
      <c r="EZ27" s="169">
        <v>-10.126099999999999</v>
      </c>
      <c r="FA27" s="169">
        <v>10.0341</v>
      </c>
      <c r="FB27" s="169">
        <v>9.6318000000000001</v>
      </c>
      <c r="FC27" s="169">
        <v>-34.418599999999998</v>
      </c>
      <c r="FD27" s="169">
        <v>4.2714999999999996</v>
      </c>
      <c r="FE27" s="169">
        <v>3.9058999999999999</v>
      </c>
      <c r="FF27" s="170"/>
      <c r="FG27" s="169">
        <v>0</v>
      </c>
      <c r="FH27" s="169">
        <v>0</v>
      </c>
      <c r="FI27" s="169">
        <v>0</v>
      </c>
      <c r="FJ27" s="169">
        <v>-13.898899999999999</v>
      </c>
      <c r="FK27" s="169">
        <v>-13.898899999999999</v>
      </c>
      <c r="FL27" s="169">
        <v>-13.564</v>
      </c>
      <c r="FM27" s="169">
        <v>40.196199999999997</v>
      </c>
      <c r="FN27" s="169">
        <v>40.030700000000003</v>
      </c>
      <c r="FO27" s="169">
        <v>-8.4079999999999995</v>
      </c>
      <c r="FP27" s="170"/>
      <c r="FQ27" s="169">
        <v>20.6265</v>
      </c>
      <c r="FR27" s="169">
        <v>-16.41</v>
      </c>
      <c r="FS27" s="169">
        <v>-0.60750000000000004</v>
      </c>
      <c r="FT27" s="169">
        <v>0.1467</v>
      </c>
      <c r="FU27" s="169">
        <v>0.35</v>
      </c>
      <c r="FV27" s="169">
        <v>1.0900000000000001</v>
      </c>
      <c r="FW27" s="169">
        <v>-20.619399999999999</v>
      </c>
      <c r="FX27" s="170"/>
      <c r="FY27" s="169">
        <v>1.415</v>
      </c>
      <c r="FZ27" s="169">
        <v>2.9009999999999998</v>
      </c>
      <c r="GA27" s="170"/>
      <c r="GB27" s="169">
        <v>-2.61</v>
      </c>
      <c r="GC27" s="169">
        <v>-9.2236999999999991</v>
      </c>
      <c r="GD27" s="169">
        <v>4.1189999999999998</v>
      </c>
      <c r="GE27" s="169">
        <v>-4.1399999999999997</v>
      </c>
      <c r="GF27" s="169">
        <v>25.666899999999998</v>
      </c>
      <c r="GG27" s="170"/>
      <c r="GH27" s="169">
        <v>29.737100000000002</v>
      </c>
      <c r="GI27" s="169">
        <v>-9.2385999999999999</v>
      </c>
      <c r="GJ27" s="169">
        <v>-9.9431999999999992</v>
      </c>
      <c r="GK27" s="169">
        <v>2.6785999999999999</v>
      </c>
      <c r="GL27" s="170"/>
      <c r="GM27" s="170"/>
      <c r="GN27" s="169">
        <v>-12.592499999999999</v>
      </c>
      <c r="GO27" s="169">
        <v>81.969099999999997</v>
      </c>
      <c r="GP27" s="169">
        <v>4.6497000000000002</v>
      </c>
      <c r="GQ27" s="169">
        <v>-23.482600000000001</v>
      </c>
      <c r="GR27" s="169">
        <v>5.4669999999999996</v>
      </c>
      <c r="GS27" s="169">
        <v>5.6124999999999998</v>
      </c>
      <c r="GT27" s="169">
        <v>139.28919999999999</v>
      </c>
      <c r="GU27" s="169">
        <v>-1.1491</v>
      </c>
      <c r="GV27" s="169">
        <v>-8.4649999999999999</v>
      </c>
      <c r="GW27" s="169">
        <v>-6.4812000000000003</v>
      </c>
      <c r="GX27" s="169">
        <v>0.4204</v>
      </c>
      <c r="GY27" s="169">
        <v>5.7798999999999996</v>
      </c>
      <c r="GZ27" s="169">
        <v>5.9180000000000001</v>
      </c>
      <c r="HA27" s="169">
        <v>-0.4834</v>
      </c>
      <c r="HB27" s="169">
        <v>-13.6564</v>
      </c>
      <c r="HC27" s="169">
        <v>-12.3126</v>
      </c>
      <c r="HD27" s="169">
        <v>-4.6100000000000003</v>
      </c>
      <c r="HE27" s="169">
        <v>0</v>
      </c>
      <c r="HF27" s="169">
        <v>11.3788</v>
      </c>
      <c r="HG27" s="169">
        <v>16.240400000000001</v>
      </c>
      <c r="HH27" s="169">
        <v>47.043700000000001</v>
      </c>
      <c r="HI27" s="169">
        <v>-19.6374</v>
      </c>
      <c r="HJ27" s="169">
        <v>32.121499999999997</v>
      </c>
      <c r="HK27" s="169">
        <v>-10.2638</v>
      </c>
      <c r="HL27" s="170"/>
      <c r="HM27" s="169">
        <v>0</v>
      </c>
      <c r="HN27" s="169">
        <v>0</v>
      </c>
      <c r="HO27" s="170"/>
      <c r="HP27" s="170"/>
      <c r="HQ27" s="169">
        <v>-14.8659</v>
      </c>
      <c r="HR27" s="169">
        <v>-14.6396</v>
      </c>
      <c r="HS27" s="169">
        <v>-13.0253</v>
      </c>
      <c r="HT27" s="169">
        <v>-13.401899999999999</v>
      </c>
      <c r="HU27" s="169">
        <v>28.51</v>
      </c>
      <c r="HV27" s="169">
        <v>28.7</v>
      </c>
      <c r="HW27" s="169">
        <v>-31.1</v>
      </c>
      <c r="HX27" s="169">
        <v>-30.6</v>
      </c>
      <c r="HY27" s="169">
        <v>-0.24440000000000001</v>
      </c>
      <c r="HZ27" s="169">
        <v>3.36</v>
      </c>
      <c r="IA27" s="169">
        <v>34.1768</v>
      </c>
      <c r="IB27" s="169">
        <v>16.159600000000001</v>
      </c>
      <c r="IC27" s="169">
        <v>15.949</v>
      </c>
      <c r="ID27" s="169">
        <v>-15.7</v>
      </c>
      <c r="IE27" s="169">
        <v>-44.6</v>
      </c>
      <c r="IF27" s="169">
        <v>-2.9</v>
      </c>
      <c r="IG27" s="169">
        <v>-3.4</v>
      </c>
      <c r="IH27" s="170"/>
      <c r="II27" s="170"/>
      <c r="IJ27" s="169">
        <v>-129.24100000000001</v>
      </c>
      <c r="IK27" s="169">
        <v>41.1312</v>
      </c>
      <c r="IL27" s="169">
        <v>-294.42869999999999</v>
      </c>
      <c r="IM27" s="169">
        <v>-35.442399999999999</v>
      </c>
      <c r="IN27" s="169">
        <v>-43.415300000000002</v>
      </c>
      <c r="IO27" s="169">
        <v>88.647300000000001</v>
      </c>
      <c r="IP27" s="169">
        <v>78.956500000000005</v>
      </c>
      <c r="IQ27" s="169">
        <v>132.23140000000001</v>
      </c>
      <c r="IR27" s="169">
        <v>46.825800000000001</v>
      </c>
      <c r="IS27" s="169">
        <v>12.496499999999999</v>
      </c>
      <c r="IT27" s="169">
        <v>19.378699999999998</v>
      </c>
      <c r="IU27" s="169">
        <v>20.232800000000001</v>
      </c>
      <c r="IV27" s="169">
        <v>-17.813600000000001</v>
      </c>
      <c r="IW27" s="169">
        <v>187.87459999999999</v>
      </c>
      <c r="IX27" s="169">
        <v>-165.511</v>
      </c>
      <c r="IY27" s="169">
        <v>29.656600000000001</v>
      </c>
      <c r="IZ27" s="169">
        <v>-20.790900000000001</v>
      </c>
      <c r="JA27" s="169">
        <v>-1.9665999999999999</v>
      </c>
      <c r="JB27" s="169">
        <v>3.194</v>
      </c>
      <c r="JC27" s="169">
        <v>-11.44</v>
      </c>
      <c r="JD27" s="169">
        <v>-2.1720000000000002</v>
      </c>
      <c r="JE27" s="169">
        <v>-2.1800000000000002</v>
      </c>
      <c r="JF27" s="169">
        <v>8.9600000000000009</v>
      </c>
      <c r="JG27" s="169">
        <v>-6.48</v>
      </c>
      <c r="JH27" s="169">
        <v>-3.0750999999999999</v>
      </c>
      <c r="JI27" s="169">
        <v>1.4084000000000001</v>
      </c>
      <c r="JJ27" s="169">
        <v>2.6078000000000001</v>
      </c>
      <c r="JK27" s="169">
        <v>-8.6136999999999997</v>
      </c>
      <c r="JL27" s="169">
        <v>0.7</v>
      </c>
      <c r="JM27" s="169">
        <v>1.661</v>
      </c>
      <c r="JN27" s="169">
        <v>3.129</v>
      </c>
      <c r="JO27" s="170"/>
      <c r="JP27" s="170"/>
      <c r="JQ27" s="169">
        <v>5.1390000000000002</v>
      </c>
      <c r="JR27" s="169">
        <v>4.4203999999999999</v>
      </c>
      <c r="JS27" s="169">
        <v>4.5891999999999999</v>
      </c>
      <c r="JT27" s="170"/>
      <c r="JU27" s="169">
        <v>34.200000000000003</v>
      </c>
      <c r="JV27" s="169">
        <v>2.0144000000000002</v>
      </c>
      <c r="JW27" s="169">
        <v>0.56000000000000005</v>
      </c>
      <c r="JX27" s="170"/>
      <c r="JY27" s="169">
        <v>-15.0061</v>
      </c>
      <c r="JZ27" s="169">
        <v>0.82420000000000004</v>
      </c>
      <c r="KA27" s="169">
        <v>-22.214200000000002</v>
      </c>
      <c r="KB27" s="169">
        <v>-14.6022</v>
      </c>
      <c r="KC27" s="169">
        <v>-8.1187000000000005</v>
      </c>
      <c r="KD27" s="169">
        <v>-21.552099999999999</v>
      </c>
      <c r="KE27" s="169">
        <v>0</v>
      </c>
      <c r="KF27" s="169">
        <v>-28.3</v>
      </c>
      <c r="KG27" s="169">
        <v>13.7</v>
      </c>
      <c r="KH27" s="169">
        <v>-4.6986999999999997</v>
      </c>
      <c r="KI27" s="169">
        <v>-56.061100000000003</v>
      </c>
    </row>
    <row r="28" spans="1:295" ht="18" customHeight="1" x14ac:dyDescent="0.25">
      <c r="A28" s="164" t="s">
        <v>42</v>
      </c>
      <c r="B28" s="164" t="s">
        <v>775</v>
      </c>
      <c r="C28" s="168">
        <v>0</v>
      </c>
      <c r="D28" s="169">
        <v>6.3822999999999999</v>
      </c>
      <c r="E28" s="169">
        <v>-11.6419</v>
      </c>
      <c r="F28" s="169">
        <v>7.6840000000000002</v>
      </c>
      <c r="G28" s="169">
        <v>8.7561</v>
      </c>
      <c r="H28" s="170"/>
      <c r="I28" s="169">
        <v>19.304400000000001</v>
      </c>
      <c r="J28" s="170"/>
      <c r="K28" s="169">
        <v>18.901499999999999</v>
      </c>
      <c r="L28" s="169">
        <v>8.0058000000000007</v>
      </c>
      <c r="M28" s="169">
        <v>9.2873999999999999</v>
      </c>
      <c r="N28" s="169">
        <v>-13.32</v>
      </c>
      <c r="O28" s="169">
        <v>-35.200000000000003</v>
      </c>
      <c r="P28" s="169">
        <v>11</v>
      </c>
      <c r="Q28" s="169">
        <v>9.1080000000000005</v>
      </c>
      <c r="R28" s="169">
        <v>-24.2</v>
      </c>
      <c r="S28" s="169">
        <v>1.2256</v>
      </c>
      <c r="T28" s="169">
        <v>-7.6440999999999999</v>
      </c>
      <c r="U28" s="169">
        <v>8.0827000000000009</v>
      </c>
      <c r="V28" s="169">
        <v>7.9325000000000001</v>
      </c>
      <c r="W28" s="169">
        <v>13.548400000000001</v>
      </c>
      <c r="X28" s="169">
        <v>4.7190000000000003</v>
      </c>
      <c r="Y28" s="169">
        <v>-0.53510000000000002</v>
      </c>
      <c r="Z28" s="169">
        <v>0.88539999999999996</v>
      </c>
      <c r="AA28" s="170"/>
      <c r="AB28" s="169">
        <v>-1.1453</v>
      </c>
      <c r="AC28" s="169">
        <v>-0.54400000000000004</v>
      </c>
      <c r="AD28" s="170"/>
      <c r="AE28" s="169">
        <v>4.6829999999999998</v>
      </c>
      <c r="AF28" s="169">
        <v>-6.66</v>
      </c>
      <c r="AG28" s="169">
        <v>4.4000000000000004</v>
      </c>
      <c r="AH28" s="169">
        <v>1.5109999999999999</v>
      </c>
      <c r="AI28" s="169">
        <v>0.34499999999999997</v>
      </c>
      <c r="AJ28" s="169">
        <v>-8.24</v>
      </c>
      <c r="AK28" s="169">
        <v>-8.32</v>
      </c>
      <c r="AL28" s="170"/>
      <c r="AM28" s="169">
        <v>-14.89</v>
      </c>
      <c r="AN28" s="169">
        <v>-14.95</v>
      </c>
      <c r="AO28" s="169">
        <v>5.5401999999999996</v>
      </c>
      <c r="AP28" s="169">
        <v>3.9460000000000002</v>
      </c>
      <c r="AQ28" s="169">
        <v>16.2576</v>
      </c>
      <c r="AR28" s="169">
        <v>20.377500000000001</v>
      </c>
      <c r="AS28" s="169">
        <v>-14.29</v>
      </c>
      <c r="AT28" s="169">
        <v>-10.4618</v>
      </c>
      <c r="AU28" s="169">
        <v>-10.182499999999999</v>
      </c>
      <c r="AV28" s="169">
        <v>3.6156999999999999</v>
      </c>
      <c r="AW28" s="169">
        <v>4.4169999999999998</v>
      </c>
      <c r="AX28" s="170"/>
      <c r="AY28" s="169">
        <v>-18.895700000000001</v>
      </c>
      <c r="AZ28" s="169">
        <v>11.436400000000001</v>
      </c>
      <c r="BA28" s="169">
        <v>12.0131</v>
      </c>
      <c r="BB28" s="169">
        <v>134.88149999999999</v>
      </c>
      <c r="BC28" s="169">
        <v>5.6128999999999998</v>
      </c>
      <c r="BD28" s="169">
        <v>-5.3</v>
      </c>
      <c r="BE28" s="169">
        <v>-5.3</v>
      </c>
      <c r="BF28" s="169">
        <v>-22.323499999999999</v>
      </c>
      <c r="BG28" s="169">
        <v>-22.001100000000001</v>
      </c>
      <c r="BH28" s="169">
        <v>-3.3113999999999999</v>
      </c>
      <c r="BI28" s="170"/>
      <c r="BJ28" s="169">
        <v>25.094000000000001</v>
      </c>
      <c r="BK28" s="169">
        <v>7.8066000000000004</v>
      </c>
      <c r="BL28" s="169">
        <v>3.827</v>
      </c>
      <c r="BM28" s="169">
        <v>2.5448</v>
      </c>
      <c r="BN28" s="169">
        <v>-65.767399999999995</v>
      </c>
      <c r="BO28" s="169">
        <v>65.706299999999999</v>
      </c>
      <c r="BP28" s="169">
        <v>65.767399999999995</v>
      </c>
      <c r="BQ28" s="169">
        <v>-47.1616</v>
      </c>
      <c r="BR28" s="169">
        <v>-84.762799999999999</v>
      </c>
      <c r="BS28" s="170"/>
      <c r="BT28" s="170"/>
      <c r="BU28" s="170"/>
      <c r="BV28" s="169">
        <v>27.0745</v>
      </c>
      <c r="BW28" s="169">
        <v>6.85</v>
      </c>
      <c r="BX28" s="169">
        <v>12.78</v>
      </c>
      <c r="BY28" s="169">
        <v>8.02</v>
      </c>
      <c r="BZ28" s="170"/>
      <c r="CA28" s="170"/>
      <c r="CB28" s="170"/>
      <c r="CC28" s="169">
        <v>24.535299999999999</v>
      </c>
      <c r="CD28" s="170"/>
      <c r="CE28" s="169">
        <v>-2.4287000000000001</v>
      </c>
      <c r="CF28" s="169">
        <v>11.708600000000001</v>
      </c>
      <c r="CG28" s="169">
        <v>11.9023</v>
      </c>
      <c r="CH28" s="169">
        <v>24.443100000000001</v>
      </c>
      <c r="CI28" s="170"/>
      <c r="CJ28" s="169">
        <v>4.7912999999999997</v>
      </c>
      <c r="CK28" s="169">
        <v>8.44</v>
      </c>
      <c r="CL28" s="169">
        <v>-15.9</v>
      </c>
      <c r="CM28" s="169">
        <v>-15.1</v>
      </c>
      <c r="CN28" s="169">
        <v>-3.6</v>
      </c>
      <c r="CO28" s="169">
        <v>33.488700000000001</v>
      </c>
      <c r="CP28" s="169">
        <v>34.4238</v>
      </c>
      <c r="CQ28" s="169">
        <v>32.032600000000002</v>
      </c>
      <c r="CR28" s="169">
        <v>59.8035</v>
      </c>
      <c r="CS28" s="169">
        <v>59.797699999999999</v>
      </c>
      <c r="CT28" s="169">
        <v>-29.451499999999999</v>
      </c>
      <c r="CU28" s="169">
        <v>-44.912500000000001</v>
      </c>
      <c r="CV28" s="169">
        <v>-24.578199999999999</v>
      </c>
      <c r="CW28" s="170"/>
      <c r="CX28" s="169">
        <v>36.630000000000003</v>
      </c>
      <c r="CY28" s="169">
        <v>21.01</v>
      </c>
      <c r="CZ28" s="169">
        <v>10.942399999999999</v>
      </c>
      <c r="DA28" s="169">
        <v>9.7687000000000008</v>
      </c>
      <c r="DB28" s="169">
        <v>-10.458299999999999</v>
      </c>
      <c r="DC28" s="170"/>
      <c r="DD28" s="170"/>
      <c r="DE28" s="170"/>
      <c r="DF28" s="169">
        <v>23.8705</v>
      </c>
      <c r="DG28" s="170"/>
      <c r="DH28" s="169">
        <v>-4.7178000000000004</v>
      </c>
      <c r="DI28" s="169">
        <v>-32.5</v>
      </c>
      <c r="DJ28" s="169">
        <v>-34.4</v>
      </c>
      <c r="DK28" s="169">
        <v>-8.7900000000000006E-2</v>
      </c>
      <c r="DL28" s="169">
        <v>11</v>
      </c>
      <c r="DM28" s="169">
        <v>13.22</v>
      </c>
      <c r="DN28" s="169">
        <v>15.46</v>
      </c>
      <c r="DO28" s="169">
        <v>6.95</v>
      </c>
      <c r="DP28" s="169">
        <v>-2.68</v>
      </c>
      <c r="DQ28" s="169">
        <v>14.5235</v>
      </c>
      <c r="DR28" s="169">
        <v>-22.950099999999999</v>
      </c>
      <c r="DS28" s="169">
        <v>-8.25</v>
      </c>
      <c r="DT28" s="169">
        <v>-7.01</v>
      </c>
      <c r="DU28" s="169">
        <v>23.53</v>
      </c>
      <c r="DV28" s="169">
        <v>10.7</v>
      </c>
      <c r="DW28" s="169">
        <v>-25.945499999999999</v>
      </c>
      <c r="DX28" s="169">
        <v>-12.5273</v>
      </c>
      <c r="DY28" s="169">
        <v>-54.014400000000002</v>
      </c>
      <c r="DZ28" s="169">
        <v>-53</v>
      </c>
      <c r="EA28" s="170"/>
      <c r="EB28" s="169">
        <v>7.7218</v>
      </c>
      <c r="EC28" s="169">
        <v>-5.5162000000000004</v>
      </c>
      <c r="ED28" s="169">
        <v>-4.9504000000000001</v>
      </c>
      <c r="EE28" s="169">
        <v>-0.54059999999999997</v>
      </c>
      <c r="EF28" s="169">
        <v>-11.5016</v>
      </c>
      <c r="EG28" s="169">
        <v>-11.327999999999999</v>
      </c>
      <c r="EH28" s="169">
        <v>-14.4841</v>
      </c>
      <c r="EI28" s="169">
        <v>-79.789900000000003</v>
      </c>
      <c r="EJ28" s="169">
        <v>20.3735</v>
      </c>
      <c r="EK28" s="169">
        <v>-3.8534000000000002</v>
      </c>
      <c r="EL28" s="169">
        <v>-3.0411000000000001</v>
      </c>
      <c r="EM28" s="169">
        <v>25.9984</v>
      </c>
      <c r="EN28" s="169">
        <v>-2.9256000000000002</v>
      </c>
      <c r="EO28" s="169">
        <v>-4.0904999999999996</v>
      </c>
      <c r="EP28" s="169">
        <v>6.4</v>
      </c>
      <c r="EQ28" s="169">
        <v>-31.3553</v>
      </c>
      <c r="ER28" s="169">
        <v>50.807600000000001</v>
      </c>
      <c r="ES28" s="170"/>
      <c r="ET28" s="169">
        <v>-5.09</v>
      </c>
      <c r="EU28" s="169">
        <v>0</v>
      </c>
      <c r="EV28" s="169">
        <v>2.2000000000000002</v>
      </c>
      <c r="EW28" s="169">
        <v>5.1687000000000003</v>
      </c>
      <c r="EX28" s="169">
        <v>-6.1725000000000003</v>
      </c>
      <c r="EY28" s="169">
        <v>-9.7169000000000008</v>
      </c>
      <c r="EZ28" s="169">
        <v>-9.9336000000000002</v>
      </c>
      <c r="FA28" s="169">
        <v>12.519399999999999</v>
      </c>
      <c r="FB28" s="169">
        <v>0.56110000000000004</v>
      </c>
      <c r="FC28" s="169">
        <v>-22.5852</v>
      </c>
      <c r="FD28" s="169">
        <v>3.9712000000000001</v>
      </c>
      <c r="FE28" s="169">
        <v>3.6774</v>
      </c>
      <c r="FF28" s="170"/>
      <c r="FG28" s="169">
        <v>0</v>
      </c>
      <c r="FH28" s="169">
        <v>0</v>
      </c>
      <c r="FI28" s="169">
        <v>0</v>
      </c>
      <c r="FJ28" s="169">
        <v>-13.898899999999999</v>
      </c>
      <c r="FK28" s="169">
        <v>-13.898899999999999</v>
      </c>
      <c r="FL28" s="169">
        <v>-13.0616</v>
      </c>
      <c r="FM28" s="169">
        <v>39.168199999999999</v>
      </c>
      <c r="FN28" s="169">
        <v>38.882199999999997</v>
      </c>
      <c r="FO28" s="169">
        <v>-7.7363999999999997</v>
      </c>
      <c r="FP28" s="170"/>
      <c r="FQ28" s="169">
        <v>20.621700000000001</v>
      </c>
      <c r="FR28" s="169">
        <v>-16.649999999999999</v>
      </c>
      <c r="FS28" s="169">
        <v>-0.71179999999999999</v>
      </c>
      <c r="FT28" s="169">
        <v>0.19159999999999999</v>
      </c>
      <c r="FU28" s="169">
        <v>0.89</v>
      </c>
      <c r="FV28" s="169">
        <v>1.22</v>
      </c>
      <c r="FW28" s="169">
        <v>-20.464099999999998</v>
      </c>
      <c r="FX28" s="170"/>
      <c r="FY28" s="169">
        <v>1.2829999999999999</v>
      </c>
      <c r="FZ28" s="169">
        <v>2.819</v>
      </c>
      <c r="GA28" s="170"/>
      <c r="GB28" s="169">
        <v>-2.2400000000000002</v>
      </c>
      <c r="GC28" s="169">
        <v>-9.5456000000000003</v>
      </c>
      <c r="GD28" s="169">
        <v>3.7416</v>
      </c>
      <c r="GE28" s="169">
        <v>-4.0199999999999996</v>
      </c>
      <c r="GF28" s="169">
        <v>25.785599999999999</v>
      </c>
      <c r="GG28" s="170"/>
      <c r="GH28" s="169">
        <v>31.947800000000001</v>
      </c>
      <c r="GI28" s="169">
        <v>-10.821199999999999</v>
      </c>
      <c r="GJ28" s="169">
        <v>-11.621700000000001</v>
      </c>
      <c r="GK28" s="169">
        <v>2.7120000000000002</v>
      </c>
      <c r="GL28" s="170"/>
      <c r="GM28" s="170"/>
      <c r="GN28" s="169">
        <v>-12.7639</v>
      </c>
      <c r="GO28" s="169">
        <v>83.010999999999996</v>
      </c>
      <c r="GP28" s="169">
        <v>4.9846000000000004</v>
      </c>
      <c r="GQ28" s="169">
        <v>-24.3965</v>
      </c>
      <c r="GR28" s="169">
        <v>6.6589</v>
      </c>
      <c r="GS28" s="169">
        <v>5.7419000000000002</v>
      </c>
      <c r="GT28" s="169">
        <v>140.29040000000001</v>
      </c>
      <c r="GU28" s="169">
        <v>0.23150000000000001</v>
      </c>
      <c r="GV28" s="169">
        <v>-7.0297999999999998</v>
      </c>
      <c r="GW28" s="169">
        <v>-9.3032000000000004</v>
      </c>
      <c r="GX28" s="169">
        <v>0.28989999999999999</v>
      </c>
      <c r="GY28" s="169">
        <v>6.0582000000000003</v>
      </c>
      <c r="GZ28" s="169">
        <v>6.1553000000000004</v>
      </c>
      <c r="HA28" s="169">
        <v>-0.51339999999999997</v>
      </c>
      <c r="HB28" s="169">
        <v>-15.5266</v>
      </c>
      <c r="HC28" s="169">
        <v>-13.712999999999999</v>
      </c>
      <c r="HD28" s="169">
        <v>-2.5099999999999998</v>
      </c>
      <c r="HE28" s="169">
        <v>-3.8342999999999998</v>
      </c>
      <c r="HF28" s="169">
        <v>6.3464</v>
      </c>
      <c r="HG28" s="169">
        <v>15.0352</v>
      </c>
      <c r="HH28" s="169">
        <v>52.739699999999999</v>
      </c>
      <c r="HI28" s="169">
        <v>-20.185099999999998</v>
      </c>
      <c r="HJ28" s="169">
        <v>30.552399999999999</v>
      </c>
      <c r="HK28" s="169">
        <v>0</v>
      </c>
      <c r="HL28" s="170"/>
      <c r="HM28" s="169">
        <v>-10.8246</v>
      </c>
      <c r="HN28" s="169">
        <v>0</v>
      </c>
      <c r="HO28" s="170"/>
      <c r="HP28" s="170"/>
      <c r="HQ28" s="169">
        <v>-15.6851</v>
      </c>
      <c r="HR28" s="169">
        <v>-15.7555</v>
      </c>
      <c r="HS28" s="169">
        <v>-14.333600000000001</v>
      </c>
      <c r="HT28" s="169">
        <v>-14.314399999999999</v>
      </c>
      <c r="HU28" s="169">
        <v>28.65</v>
      </c>
      <c r="HV28" s="169">
        <v>28.46</v>
      </c>
      <c r="HW28" s="169">
        <v>-29.9</v>
      </c>
      <c r="HX28" s="169">
        <v>-30.1</v>
      </c>
      <c r="HY28" s="169">
        <v>1.9199999999999998E-2</v>
      </c>
      <c r="HZ28" s="169">
        <v>4.8</v>
      </c>
      <c r="IA28" s="169">
        <v>39.350999999999999</v>
      </c>
      <c r="IB28" s="169">
        <v>14.7325</v>
      </c>
      <c r="IC28" s="169">
        <v>15.0092</v>
      </c>
      <c r="ID28" s="169">
        <v>-15.7</v>
      </c>
      <c r="IE28" s="169">
        <v>-43.5</v>
      </c>
      <c r="IF28" s="169">
        <v>-2.4</v>
      </c>
      <c r="IG28" s="169">
        <v>-2.9</v>
      </c>
      <c r="IH28" s="170"/>
      <c r="II28" s="170"/>
      <c r="IJ28" s="169">
        <v>-138.94139999999999</v>
      </c>
      <c r="IK28" s="169">
        <v>38.450499999999998</v>
      </c>
      <c r="IL28" s="169">
        <v>-294.62560000000002</v>
      </c>
      <c r="IM28" s="169">
        <v>-35.087299999999999</v>
      </c>
      <c r="IN28" s="169">
        <v>-48.257599999999996</v>
      </c>
      <c r="IO28" s="169">
        <v>88.167199999999994</v>
      </c>
      <c r="IP28" s="169">
        <v>81.985699999999994</v>
      </c>
      <c r="IQ28" s="169">
        <v>132.5504</v>
      </c>
      <c r="IR28" s="169">
        <v>45.677599999999998</v>
      </c>
      <c r="IS28" s="169">
        <v>13.2683</v>
      </c>
      <c r="IT28" s="169">
        <v>21.826599999999999</v>
      </c>
      <c r="IU28" s="169">
        <v>20.9588</v>
      </c>
      <c r="IV28" s="169">
        <v>-23.374300000000002</v>
      </c>
      <c r="IW28" s="169">
        <v>187.77080000000001</v>
      </c>
      <c r="IX28" s="169">
        <v>-165.62540000000001</v>
      </c>
      <c r="IY28" s="169">
        <v>29.177399999999999</v>
      </c>
      <c r="IZ28" s="169">
        <v>-18.857700000000001</v>
      </c>
      <c r="JA28" s="169">
        <v>-1.3587</v>
      </c>
      <c r="JB28" s="169">
        <v>3.0310000000000001</v>
      </c>
      <c r="JC28" s="169">
        <v>-11.12</v>
      </c>
      <c r="JD28" s="169">
        <v>-2.1709999999999998</v>
      </c>
      <c r="JE28" s="169">
        <v>-2.1760000000000002</v>
      </c>
      <c r="JF28" s="169">
        <v>8.32</v>
      </c>
      <c r="JG28" s="169">
        <v>-6.56</v>
      </c>
      <c r="JH28" s="169">
        <v>-3.5219</v>
      </c>
      <c r="JI28" s="169">
        <v>1.2314000000000001</v>
      </c>
      <c r="JJ28" s="169">
        <v>3.4287000000000001</v>
      </c>
      <c r="JK28" s="169">
        <v>-8.8181999999999992</v>
      </c>
      <c r="JL28" s="169">
        <v>0.8</v>
      </c>
      <c r="JM28" s="169">
        <v>2.423</v>
      </c>
      <c r="JN28" s="169">
        <v>2.1560000000000001</v>
      </c>
      <c r="JO28" s="170"/>
      <c r="JP28" s="170"/>
      <c r="JQ28" s="169">
        <v>4.1672000000000002</v>
      </c>
      <c r="JR28" s="169">
        <v>3.8374000000000001</v>
      </c>
      <c r="JS28" s="169">
        <v>3.1558999999999999</v>
      </c>
      <c r="JT28" s="170"/>
      <c r="JU28" s="169">
        <v>33.799999999999997</v>
      </c>
      <c r="JV28" s="169">
        <v>2.4220999999999999</v>
      </c>
      <c r="JW28" s="169">
        <v>0.7</v>
      </c>
      <c r="JX28" s="170"/>
      <c r="JY28" s="169">
        <v>-13.7241</v>
      </c>
      <c r="JZ28" s="169">
        <v>0.95020000000000004</v>
      </c>
      <c r="KA28" s="169">
        <v>-24.019400000000001</v>
      </c>
      <c r="KB28" s="169">
        <v>-13.313000000000001</v>
      </c>
      <c r="KC28" s="169">
        <v>-8.7853999999999992</v>
      </c>
      <c r="KD28" s="169">
        <v>-23.9603</v>
      </c>
      <c r="KE28" s="169">
        <v>1.9471000000000001</v>
      </c>
      <c r="KF28" s="169">
        <v>-27.3</v>
      </c>
      <c r="KG28" s="169">
        <v>13.3</v>
      </c>
      <c r="KH28" s="169">
        <v>-3.8353000000000002</v>
      </c>
      <c r="KI28" s="169">
        <v>-52.464500000000001</v>
      </c>
    </row>
    <row r="29" spans="1:295" ht="18" customHeight="1" x14ac:dyDescent="0.25">
      <c r="A29" s="164" t="s">
        <v>42</v>
      </c>
      <c r="B29" s="164" t="s">
        <v>776</v>
      </c>
      <c r="C29" s="168">
        <v>0</v>
      </c>
      <c r="D29" s="169">
        <v>6.8506999999999998</v>
      </c>
      <c r="E29" s="169">
        <v>-12.177199999999999</v>
      </c>
      <c r="F29" s="169">
        <v>6.5122999999999998</v>
      </c>
      <c r="G29" s="169">
        <v>8.5173000000000005</v>
      </c>
      <c r="H29" s="170"/>
      <c r="I29" s="169">
        <v>19.719200000000001</v>
      </c>
      <c r="J29" s="170"/>
      <c r="K29" s="169">
        <v>18.766100000000002</v>
      </c>
      <c r="L29" s="169">
        <v>7.8677999999999999</v>
      </c>
      <c r="M29" s="169">
        <v>9.2302</v>
      </c>
      <c r="N29" s="170"/>
      <c r="O29" s="170"/>
      <c r="P29" s="169">
        <v>11</v>
      </c>
      <c r="Q29" s="169">
        <v>8.2799999999999994</v>
      </c>
      <c r="R29" s="170"/>
      <c r="S29" s="169">
        <v>1.2601</v>
      </c>
      <c r="T29" s="169">
        <v>-8.0762999999999998</v>
      </c>
      <c r="U29" s="169">
        <v>8.1148000000000007</v>
      </c>
      <c r="V29" s="169">
        <v>7.8963000000000001</v>
      </c>
      <c r="W29" s="169">
        <v>13.7811</v>
      </c>
      <c r="X29" s="169">
        <v>4.8362999999999996</v>
      </c>
      <c r="Y29" s="169">
        <v>-0.5181</v>
      </c>
      <c r="Z29" s="169">
        <v>0.8125</v>
      </c>
      <c r="AA29" s="170"/>
      <c r="AB29" s="169">
        <v>-1.2541</v>
      </c>
      <c r="AC29" s="169">
        <v>-0.46899999999999997</v>
      </c>
      <c r="AD29" s="169">
        <v>-0.437</v>
      </c>
      <c r="AE29" s="169">
        <v>3.919</v>
      </c>
      <c r="AF29" s="169">
        <v>-6.66</v>
      </c>
      <c r="AG29" s="170"/>
      <c r="AH29" s="169">
        <v>0.01</v>
      </c>
      <c r="AI29" s="169">
        <v>0.32500000000000001</v>
      </c>
      <c r="AJ29" s="169">
        <v>-7.72</v>
      </c>
      <c r="AK29" s="169">
        <v>-7.71</v>
      </c>
      <c r="AL29" s="170"/>
      <c r="AM29" s="169">
        <v>-15.29</v>
      </c>
      <c r="AN29" s="169">
        <v>-15.38</v>
      </c>
      <c r="AO29" s="169">
        <v>5.7445000000000004</v>
      </c>
      <c r="AP29" s="169">
        <v>4.0045000000000002</v>
      </c>
      <c r="AQ29" s="169">
        <v>17.001000000000001</v>
      </c>
      <c r="AR29" s="169">
        <v>21.284199999999998</v>
      </c>
      <c r="AS29" s="169">
        <v>-16.569400000000002</v>
      </c>
      <c r="AT29" s="169">
        <v>-10.691700000000001</v>
      </c>
      <c r="AU29" s="169">
        <v>-10.33</v>
      </c>
      <c r="AV29" s="169">
        <v>3.9043999999999999</v>
      </c>
      <c r="AW29" s="169">
        <v>4.0374999999999996</v>
      </c>
      <c r="AX29" s="170"/>
      <c r="AY29" s="169">
        <v>-19.5441</v>
      </c>
      <c r="AZ29" s="169">
        <v>10.845800000000001</v>
      </c>
      <c r="BA29" s="169">
        <v>10.4941</v>
      </c>
      <c r="BB29" s="169">
        <v>139.22399999999999</v>
      </c>
      <c r="BC29" s="169">
        <v>4.6413000000000002</v>
      </c>
      <c r="BD29" s="169">
        <v>-4.7</v>
      </c>
      <c r="BE29" s="169">
        <v>-4.7</v>
      </c>
      <c r="BF29" s="169">
        <v>-21.828099999999999</v>
      </c>
      <c r="BG29" s="169">
        <v>-21.648099999999999</v>
      </c>
      <c r="BH29" s="169">
        <v>-3.3071999999999999</v>
      </c>
      <c r="BI29" s="170"/>
      <c r="BJ29" s="169">
        <v>26.3689</v>
      </c>
      <c r="BK29" s="169">
        <v>8.9642999999999997</v>
      </c>
      <c r="BL29" s="169">
        <v>4.6421999999999999</v>
      </c>
      <c r="BM29" s="169">
        <v>3.1221000000000001</v>
      </c>
      <c r="BN29" s="169">
        <v>-53.315800000000003</v>
      </c>
      <c r="BO29" s="169">
        <v>65.370599999999996</v>
      </c>
      <c r="BP29" s="169">
        <v>65.370599999999996</v>
      </c>
      <c r="BQ29" s="169">
        <v>-54.048200000000001</v>
      </c>
      <c r="BR29" s="169">
        <v>-72.925899999999999</v>
      </c>
      <c r="BS29" s="170"/>
      <c r="BT29" s="170"/>
      <c r="BU29" s="170"/>
      <c r="BV29" s="169">
        <v>27.6234</v>
      </c>
      <c r="BW29" s="169">
        <v>6.51</v>
      </c>
      <c r="BX29" s="169">
        <v>12.53</v>
      </c>
      <c r="BY29" s="169">
        <v>8.34</v>
      </c>
      <c r="BZ29" s="170"/>
      <c r="CA29" s="170"/>
      <c r="CB29" s="170"/>
      <c r="CC29" s="169">
        <v>24.4345</v>
      </c>
      <c r="CD29" s="170"/>
      <c r="CE29" s="169">
        <v>-2.8875000000000002</v>
      </c>
      <c r="CF29" s="169">
        <v>11.2605</v>
      </c>
      <c r="CG29" s="169">
        <v>11.2128</v>
      </c>
      <c r="CH29" s="169">
        <v>25.345300000000002</v>
      </c>
      <c r="CI29" s="170"/>
      <c r="CJ29" s="169">
        <v>4.7912999999999997</v>
      </c>
      <c r="CK29" s="169">
        <v>8.8109999999999999</v>
      </c>
      <c r="CL29" s="169">
        <v>-13</v>
      </c>
      <c r="CM29" s="169">
        <v>-13</v>
      </c>
      <c r="CN29" s="169">
        <v>-3.85</v>
      </c>
      <c r="CO29" s="169">
        <v>34.945399999999999</v>
      </c>
      <c r="CP29" s="169">
        <v>35.048900000000003</v>
      </c>
      <c r="CQ29" s="169">
        <v>32.837299999999999</v>
      </c>
      <c r="CR29" s="169">
        <v>55.844200000000001</v>
      </c>
      <c r="CS29" s="169">
        <v>56.042400000000001</v>
      </c>
      <c r="CT29" s="169">
        <v>-28.069500000000001</v>
      </c>
      <c r="CU29" s="169">
        <v>-43.872</v>
      </c>
      <c r="CV29" s="169">
        <v>-21.843399999999999</v>
      </c>
      <c r="CW29" s="170"/>
      <c r="CX29" s="169">
        <v>36.950000000000003</v>
      </c>
      <c r="CY29" s="169">
        <v>22.35</v>
      </c>
      <c r="CZ29" s="169">
        <v>11.723599999999999</v>
      </c>
      <c r="DA29" s="169">
        <v>10.452299999999999</v>
      </c>
      <c r="DB29" s="169">
        <v>-10.7599</v>
      </c>
      <c r="DC29" s="170"/>
      <c r="DD29" s="170"/>
      <c r="DE29" s="170"/>
      <c r="DF29" s="169">
        <v>24.019100000000002</v>
      </c>
      <c r="DG29" s="170"/>
      <c r="DH29" s="169">
        <v>-4.8041999999999998</v>
      </c>
      <c r="DI29" s="169">
        <v>-34.799999999999997</v>
      </c>
      <c r="DJ29" s="169">
        <v>-34.5</v>
      </c>
      <c r="DK29" s="169">
        <v>-0.60299999999999998</v>
      </c>
      <c r="DL29" s="169">
        <v>11.7</v>
      </c>
      <c r="DM29" s="169">
        <v>13.34</v>
      </c>
      <c r="DN29" s="169">
        <v>16.420000000000002</v>
      </c>
      <c r="DO29" s="169">
        <v>7.51</v>
      </c>
      <c r="DP29" s="169">
        <v>-2.69</v>
      </c>
      <c r="DQ29" s="169">
        <v>14.833500000000001</v>
      </c>
      <c r="DR29" s="169">
        <v>-24.818899999999999</v>
      </c>
      <c r="DS29" s="169">
        <v>-8.25</v>
      </c>
      <c r="DT29" s="169">
        <v>-6.9</v>
      </c>
      <c r="DU29" s="169">
        <v>23.95</v>
      </c>
      <c r="DV29" s="169">
        <v>11.98</v>
      </c>
      <c r="DW29" s="169">
        <v>-26.145499999999998</v>
      </c>
      <c r="DX29" s="169">
        <v>-13.172700000000001</v>
      </c>
      <c r="DY29" s="169">
        <v>-54.52</v>
      </c>
      <c r="DZ29" s="169">
        <v>-53.972700000000003</v>
      </c>
      <c r="EA29" s="170"/>
      <c r="EB29" s="169">
        <v>12.6424</v>
      </c>
      <c r="EC29" s="169">
        <v>-0.88190000000000002</v>
      </c>
      <c r="ED29" s="169">
        <v>-0.24529999999999999</v>
      </c>
      <c r="EE29" s="169">
        <v>0.7399</v>
      </c>
      <c r="EF29" s="169">
        <v>-26.3489</v>
      </c>
      <c r="EG29" s="169">
        <v>-11.941000000000001</v>
      </c>
      <c r="EH29" s="169">
        <v>-4.1948999999999996</v>
      </c>
      <c r="EI29" s="169">
        <v>-83.356999999999999</v>
      </c>
      <c r="EJ29" s="169">
        <v>20.419699999999999</v>
      </c>
      <c r="EK29" s="169">
        <v>-4.7751999999999999</v>
      </c>
      <c r="EL29" s="169">
        <v>-3.6467999999999998</v>
      </c>
      <c r="EM29" s="169">
        <v>24.938500000000001</v>
      </c>
      <c r="EN29" s="169">
        <v>6.4333999999999998</v>
      </c>
      <c r="EO29" s="169">
        <v>5.3811</v>
      </c>
      <c r="EP29" s="169">
        <v>-9.1999999999999993</v>
      </c>
      <c r="EQ29" s="169">
        <v>-33.594000000000001</v>
      </c>
      <c r="ER29" s="169">
        <v>33.181600000000003</v>
      </c>
      <c r="ES29" s="170"/>
      <c r="ET29" s="169">
        <v>0</v>
      </c>
      <c r="EU29" s="170"/>
      <c r="EV29" s="169">
        <v>0.1</v>
      </c>
      <c r="EW29" s="169">
        <v>5.3704999999999998</v>
      </c>
      <c r="EX29" s="169">
        <v>8.3535000000000004</v>
      </c>
      <c r="EY29" s="169">
        <v>-8.7490000000000006</v>
      </c>
      <c r="EZ29" s="169">
        <v>-9.0106999999999999</v>
      </c>
      <c r="FA29" s="169">
        <v>9.3826999999999998</v>
      </c>
      <c r="FB29" s="169">
        <v>9.1527999999999992</v>
      </c>
      <c r="FC29" s="169">
        <v>-21.716899999999999</v>
      </c>
      <c r="FD29" s="169">
        <v>4.0201000000000002</v>
      </c>
      <c r="FE29" s="169">
        <v>3.7040000000000002</v>
      </c>
      <c r="FF29" s="170"/>
      <c r="FG29" s="169">
        <v>0</v>
      </c>
      <c r="FH29" s="169">
        <v>0</v>
      </c>
      <c r="FI29" s="169">
        <v>0</v>
      </c>
      <c r="FJ29" s="169">
        <v>-13.731400000000001</v>
      </c>
      <c r="FK29" s="169">
        <v>-13.898899999999999</v>
      </c>
      <c r="FL29" s="169">
        <v>-10.8847</v>
      </c>
      <c r="FM29" s="169">
        <v>40.280999999999999</v>
      </c>
      <c r="FN29" s="169">
        <v>39.849200000000003</v>
      </c>
      <c r="FO29" s="169">
        <v>-7.0960999999999999</v>
      </c>
      <c r="FP29" s="170"/>
      <c r="FQ29" s="169">
        <v>19.513200000000001</v>
      </c>
      <c r="FR29" s="169">
        <v>-17.04</v>
      </c>
      <c r="FS29" s="169">
        <v>-0.71179999999999999</v>
      </c>
      <c r="FT29" s="169">
        <v>0.17330000000000001</v>
      </c>
      <c r="FU29" s="169">
        <v>0.52</v>
      </c>
      <c r="FV29" s="169">
        <v>1.82</v>
      </c>
      <c r="FW29" s="169">
        <v>-19.0501</v>
      </c>
      <c r="FX29" s="170"/>
      <c r="FY29" s="169">
        <v>1.3140000000000001</v>
      </c>
      <c r="FZ29" s="169">
        <v>2.633</v>
      </c>
      <c r="GA29" s="169">
        <v>2.4150999999999998</v>
      </c>
      <c r="GB29" s="169">
        <v>-1.69</v>
      </c>
      <c r="GC29" s="169">
        <v>-9.1225000000000005</v>
      </c>
      <c r="GD29" s="169">
        <v>3.5781999999999998</v>
      </c>
      <c r="GE29" s="169">
        <v>-3.97</v>
      </c>
      <c r="GF29" s="169">
        <v>26.7196</v>
      </c>
      <c r="GG29" s="170"/>
      <c r="GH29" s="169">
        <v>32.637099999999997</v>
      </c>
      <c r="GI29" s="169">
        <v>-11.0121</v>
      </c>
      <c r="GJ29" s="169">
        <v>-11.718500000000001</v>
      </c>
      <c r="GK29" s="169">
        <v>2.7989000000000002</v>
      </c>
      <c r="GL29" s="170"/>
      <c r="GM29" s="170"/>
      <c r="GN29" s="170"/>
      <c r="GO29" s="169">
        <v>83.975099999999998</v>
      </c>
      <c r="GP29" s="169">
        <v>4.4040999999999997</v>
      </c>
      <c r="GQ29" s="169">
        <v>-24.046800000000001</v>
      </c>
      <c r="GR29" s="169">
        <v>5.2725999999999997</v>
      </c>
      <c r="GS29" s="169">
        <v>6.0557999999999996</v>
      </c>
      <c r="GT29" s="169">
        <v>143.05090000000001</v>
      </c>
      <c r="GU29" s="169">
        <v>0.82730000000000004</v>
      </c>
      <c r="GV29" s="169">
        <v>-7.6424000000000003</v>
      </c>
      <c r="GW29" s="169">
        <v>-9.3396000000000008</v>
      </c>
      <c r="GX29" s="169">
        <v>0.44900000000000001</v>
      </c>
      <c r="GY29" s="169">
        <v>6.2706</v>
      </c>
      <c r="GZ29" s="169">
        <v>6.4401000000000002</v>
      </c>
      <c r="HA29" s="169">
        <v>-0.3634</v>
      </c>
      <c r="HB29" s="169">
        <v>-16.927600000000002</v>
      </c>
      <c r="HC29" s="169">
        <v>-15.4857</v>
      </c>
      <c r="HD29" s="169">
        <v>-2.93</v>
      </c>
      <c r="HE29" s="169">
        <v>-4.7458</v>
      </c>
      <c r="HF29" s="169">
        <v>0</v>
      </c>
      <c r="HG29" s="169">
        <v>22.6523</v>
      </c>
      <c r="HH29" s="169">
        <v>57.2727</v>
      </c>
      <c r="HI29" s="169">
        <v>-23.738299999999999</v>
      </c>
      <c r="HJ29" s="169">
        <v>27.855699999999999</v>
      </c>
      <c r="HK29" s="169">
        <v>0</v>
      </c>
      <c r="HL29" s="170"/>
      <c r="HM29" s="169">
        <v>-10.5664</v>
      </c>
      <c r="HN29" s="169">
        <v>-10.866300000000001</v>
      </c>
      <c r="HO29" s="170"/>
      <c r="HP29" s="170"/>
      <c r="HQ29" s="169">
        <v>-14.454599999999999</v>
      </c>
      <c r="HR29" s="169">
        <v>-14.3964</v>
      </c>
      <c r="HS29" s="169">
        <v>-15.8665</v>
      </c>
      <c r="HT29" s="169">
        <v>-16.020499999999998</v>
      </c>
      <c r="HU29" s="169">
        <v>29.4</v>
      </c>
      <c r="HV29" s="169">
        <v>29.32</v>
      </c>
      <c r="HW29" s="169">
        <v>-30.2</v>
      </c>
      <c r="HX29" s="169">
        <v>-30.2</v>
      </c>
      <c r="HY29" s="169">
        <v>5.3999999999999999E-2</v>
      </c>
      <c r="HZ29" s="169">
        <v>6.24</v>
      </c>
      <c r="IA29" s="169">
        <v>35.687199999999997</v>
      </c>
      <c r="IB29" s="169">
        <v>15.5296</v>
      </c>
      <c r="IC29" s="169">
        <v>15.460699999999999</v>
      </c>
      <c r="ID29" s="169">
        <v>-15.3</v>
      </c>
      <c r="IE29" s="169">
        <v>-43.1</v>
      </c>
      <c r="IF29" s="169">
        <v>-2.7</v>
      </c>
      <c r="IG29" s="169">
        <v>-3</v>
      </c>
      <c r="IH29" s="169">
        <v>-17.834199999999999</v>
      </c>
      <c r="II29" s="170"/>
      <c r="IJ29" s="169">
        <v>-145.6292</v>
      </c>
      <c r="IK29" s="169">
        <v>37.694000000000003</v>
      </c>
      <c r="IL29" s="169">
        <v>-294.14510000000001</v>
      </c>
      <c r="IM29" s="169">
        <v>-37.184100000000001</v>
      </c>
      <c r="IN29" s="169">
        <v>-49.308300000000003</v>
      </c>
      <c r="IO29" s="169">
        <v>88.129400000000004</v>
      </c>
      <c r="IP29" s="169">
        <v>80.6083</v>
      </c>
      <c r="IQ29" s="169">
        <v>132.226</v>
      </c>
      <c r="IR29" s="169">
        <v>47.346299999999999</v>
      </c>
      <c r="IS29" s="169">
        <v>12.514099999999999</v>
      </c>
      <c r="IT29" s="169">
        <v>20.095099999999999</v>
      </c>
      <c r="IU29" s="169">
        <v>20.261900000000001</v>
      </c>
      <c r="IV29" s="169">
        <v>-21.430299999999999</v>
      </c>
      <c r="IW29" s="169">
        <v>189.95689999999999</v>
      </c>
      <c r="IX29" s="169">
        <v>-165.67269999999999</v>
      </c>
      <c r="IY29" s="169">
        <v>28.525600000000001</v>
      </c>
      <c r="IZ29" s="169">
        <v>-18.626899999999999</v>
      </c>
      <c r="JA29" s="169">
        <v>-1.0071000000000001</v>
      </c>
      <c r="JB29" s="169">
        <v>3.19</v>
      </c>
      <c r="JC29" s="169">
        <v>-11.68</v>
      </c>
      <c r="JD29" s="169">
        <v>-2.177</v>
      </c>
      <c r="JE29" s="169">
        <v>-2.1850000000000001</v>
      </c>
      <c r="JF29" s="169">
        <v>8.7200000000000006</v>
      </c>
      <c r="JG29" s="169">
        <v>-6.72</v>
      </c>
      <c r="JH29" s="169">
        <v>-3.1850999999999998</v>
      </c>
      <c r="JI29" s="169">
        <v>1.2619</v>
      </c>
      <c r="JJ29" s="169">
        <v>2.6962999999999999</v>
      </c>
      <c r="JK29" s="169">
        <v>-8.9647000000000006</v>
      </c>
      <c r="JL29" s="169">
        <v>0.9</v>
      </c>
      <c r="JM29" s="169">
        <v>2.198</v>
      </c>
      <c r="JN29" s="169">
        <v>2.5270000000000001</v>
      </c>
      <c r="JO29" s="170"/>
      <c r="JP29" s="170"/>
      <c r="JQ29" s="169">
        <v>3.7685</v>
      </c>
      <c r="JR29" s="169">
        <v>3.6206999999999998</v>
      </c>
      <c r="JS29" s="169">
        <v>4.2885999999999997</v>
      </c>
      <c r="JT29" s="170"/>
      <c r="JU29" s="169">
        <v>33.700000000000003</v>
      </c>
      <c r="JV29" s="169">
        <v>1.4908999999999999</v>
      </c>
      <c r="JW29" s="169">
        <v>0.81</v>
      </c>
      <c r="JX29" s="170"/>
      <c r="JY29" s="169">
        <v>-12.7775</v>
      </c>
      <c r="JZ29" s="169">
        <v>0.54369999999999996</v>
      </c>
      <c r="KA29" s="169">
        <v>-23.854800000000001</v>
      </c>
      <c r="KB29" s="169">
        <v>-12.511200000000001</v>
      </c>
      <c r="KC29" s="169">
        <v>-7.8124000000000002</v>
      </c>
      <c r="KD29" s="169">
        <v>-23.850100000000001</v>
      </c>
      <c r="KE29" s="169">
        <v>0</v>
      </c>
      <c r="KF29" s="169">
        <v>-27.3</v>
      </c>
      <c r="KG29" s="169">
        <v>13.3</v>
      </c>
      <c r="KH29" s="169">
        <v>-12.365500000000001</v>
      </c>
      <c r="KI29" s="169">
        <v>-46.0413</v>
      </c>
    </row>
    <row r="30" spans="1:295" ht="18" customHeight="1" x14ac:dyDescent="0.25">
      <c r="A30" s="164" t="s">
        <v>42</v>
      </c>
      <c r="B30" s="164" t="s">
        <v>777</v>
      </c>
      <c r="C30" s="168">
        <v>0</v>
      </c>
      <c r="D30" s="169">
        <v>6.7995000000000001</v>
      </c>
      <c r="E30" s="169">
        <v>-12.2037</v>
      </c>
      <c r="F30" s="169">
        <v>7.7393999999999998</v>
      </c>
      <c r="G30" s="169">
        <v>8.5609000000000002</v>
      </c>
      <c r="H30" s="170"/>
      <c r="I30" s="169">
        <v>20.023700000000002</v>
      </c>
      <c r="J30" s="170"/>
      <c r="K30" s="169">
        <v>19.009499999999999</v>
      </c>
      <c r="L30" s="169">
        <v>8.1378000000000004</v>
      </c>
      <c r="M30" s="169">
        <v>9.4910999999999994</v>
      </c>
      <c r="N30" s="169">
        <v>-13.32</v>
      </c>
      <c r="O30" s="169">
        <v>-37.4</v>
      </c>
      <c r="P30" s="169">
        <v>13.2</v>
      </c>
      <c r="Q30" s="169">
        <v>8.2799999999999994</v>
      </c>
      <c r="R30" s="169">
        <v>-26.4</v>
      </c>
      <c r="S30" s="169">
        <v>1.1761999999999999</v>
      </c>
      <c r="T30" s="169">
        <v>-8.3702000000000005</v>
      </c>
      <c r="U30" s="169">
        <v>7.9173</v>
      </c>
      <c r="V30" s="169">
        <v>8.1024999999999991</v>
      </c>
      <c r="W30" s="169">
        <v>13.6997</v>
      </c>
      <c r="X30" s="169">
        <v>4.6590999999999996</v>
      </c>
      <c r="Y30" s="169">
        <v>-0.50749999999999995</v>
      </c>
      <c r="Z30" s="169">
        <v>0.8871</v>
      </c>
      <c r="AA30" s="170"/>
      <c r="AB30" s="169">
        <v>-1.1958</v>
      </c>
      <c r="AC30" s="169">
        <v>-0.42399999999999999</v>
      </c>
      <c r="AD30" s="169">
        <v>-0.39700000000000002</v>
      </c>
      <c r="AE30" s="169">
        <v>3.3820000000000001</v>
      </c>
      <c r="AF30" s="169">
        <v>-6.66</v>
      </c>
      <c r="AG30" s="169">
        <v>6.6</v>
      </c>
      <c r="AH30" s="169">
        <v>-0.23</v>
      </c>
      <c r="AI30" s="169">
        <v>0.309</v>
      </c>
      <c r="AJ30" s="169">
        <v>-8.57</v>
      </c>
      <c r="AK30" s="169">
        <v>-8.6</v>
      </c>
      <c r="AL30" s="170"/>
      <c r="AM30" s="169">
        <v>-14.5</v>
      </c>
      <c r="AN30" s="169">
        <v>-14.55</v>
      </c>
      <c r="AO30" s="169">
        <v>6.0941999999999998</v>
      </c>
      <c r="AP30" s="169">
        <v>3.8296000000000001</v>
      </c>
      <c r="AQ30" s="169">
        <v>18.325700000000001</v>
      </c>
      <c r="AR30" s="169">
        <v>22.9008</v>
      </c>
      <c r="AS30" s="169">
        <v>-14.1897</v>
      </c>
      <c r="AT30" s="169">
        <v>-9.0833999999999993</v>
      </c>
      <c r="AU30" s="169">
        <v>-8.5978999999999992</v>
      </c>
      <c r="AV30" s="169">
        <v>5.1205999999999996</v>
      </c>
      <c r="AW30" s="169">
        <v>4.1421000000000001</v>
      </c>
      <c r="AX30" s="170"/>
      <c r="AY30" s="169">
        <v>-18.5078</v>
      </c>
      <c r="AZ30" s="169">
        <v>13.553900000000001</v>
      </c>
      <c r="BA30" s="169">
        <v>13.526</v>
      </c>
      <c r="BB30" s="169">
        <v>124.57170000000001</v>
      </c>
      <c r="BC30" s="169">
        <v>6.1962999999999999</v>
      </c>
      <c r="BD30" s="169">
        <v>-5.4</v>
      </c>
      <c r="BE30" s="169">
        <v>-5.4</v>
      </c>
      <c r="BF30" s="169">
        <v>-22.594200000000001</v>
      </c>
      <c r="BG30" s="169">
        <v>-22.788599999999999</v>
      </c>
      <c r="BH30" s="169">
        <v>-3.2850000000000001</v>
      </c>
      <c r="BI30" s="170"/>
      <c r="BJ30" s="169">
        <v>24.9923</v>
      </c>
      <c r="BK30" s="169">
        <v>9.1311</v>
      </c>
      <c r="BL30" s="169">
        <v>5.3186999999999998</v>
      </c>
      <c r="BM30" s="169">
        <v>3.4923999999999999</v>
      </c>
      <c r="BN30" s="169">
        <v>-45.686199999999999</v>
      </c>
      <c r="BO30" s="169">
        <v>86.001099999999994</v>
      </c>
      <c r="BP30" s="169">
        <v>86.2453</v>
      </c>
      <c r="BQ30" s="169">
        <v>-75.065399999999997</v>
      </c>
      <c r="BR30" s="169">
        <v>-44.985700000000001</v>
      </c>
      <c r="BS30" s="170"/>
      <c r="BT30" s="170"/>
      <c r="BU30" s="170"/>
      <c r="BV30" s="169">
        <v>30.607299999999999</v>
      </c>
      <c r="BW30" s="169">
        <v>6.74</v>
      </c>
      <c r="BX30" s="169">
        <v>12.86</v>
      </c>
      <c r="BY30" s="169">
        <v>8.9700000000000006</v>
      </c>
      <c r="BZ30" s="170"/>
      <c r="CA30" s="170"/>
      <c r="CB30" s="170"/>
      <c r="CC30" s="169">
        <v>46.749899999999997</v>
      </c>
      <c r="CD30" s="170"/>
      <c r="CE30" s="169">
        <v>-3.0314000000000001</v>
      </c>
      <c r="CF30" s="169">
        <v>9.3925000000000001</v>
      </c>
      <c r="CG30" s="169">
        <v>9.3070000000000004</v>
      </c>
      <c r="CH30" s="169">
        <v>24.492799999999999</v>
      </c>
      <c r="CI30" s="170"/>
      <c r="CJ30" s="169">
        <v>4.9875999999999996</v>
      </c>
      <c r="CK30" s="169">
        <v>9.48</v>
      </c>
      <c r="CL30" s="169">
        <v>-16.600000000000001</v>
      </c>
      <c r="CM30" s="169">
        <v>-15.5</v>
      </c>
      <c r="CN30" s="169">
        <v>-4.01</v>
      </c>
      <c r="CO30" s="169">
        <v>34.290599999999998</v>
      </c>
      <c r="CP30" s="169">
        <v>34.760399999999997</v>
      </c>
      <c r="CQ30" s="169">
        <v>32.073</v>
      </c>
      <c r="CR30" s="169">
        <v>67.660799999999995</v>
      </c>
      <c r="CS30" s="169">
        <v>67.6922</v>
      </c>
      <c r="CT30" s="169">
        <v>-27.3536</v>
      </c>
      <c r="CU30" s="169">
        <v>-57.672199999999997</v>
      </c>
      <c r="CV30" s="169">
        <v>-20.169699999999999</v>
      </c>
      <c r="CW30" s="170"/>
      <c r="CX30" s="169">
        <v>34.74</v>
      </c>
      <c r="CY30" s="169">
        <v>20.7</v>
      </c>
      <c r="CZ30" s="169">
        <v>11.723599999999999</v>
      </c>
      <c r="DA30" s="169">
        <v>10.452299999999999</v>
      </c>
      <c r="DB30" s="169">
        <v>-10.511100000000001</v>
      </c>
      <c r="DC30" s="170"/>
      <c r="DD30" s="170"/>
      <c r="DE30" s="170"/>
      <c r="DF30" s="169">
        <v>32.928400000000003</v>
      </c>
      <c r="DG30" s="170"/>
      <c r="DH30" s="169">
        <v>-4.6231999999999998</v>
      </c>
      <c r="DI30" s="169">
        <v>-38.799999999999997</v>
      </c>
      <c r="DJ30" s="169">
        <v>-38.6</v>
      </c>
      <c r="DK30" s="169">
        <v>0.49380000000000002</v>
      </c>
      <c r="DL30" s="169">
        <v>12.6</v>
      </c>
      <c r="DM30" s="169">
        <v>11.88</v>
      </c>
      <c r="DN30" s="169">
        <v>17.52</v>
      </c>
      <c r="DO30" s="169">
        <v>8.15</v>
      </c>
      <c r="DP30" s="169">
        <v>-1.78</v>
      </c>
      <c r="DQ30" s="169">
        <v>15.561999999999999</v>
      </c>
      <c r="DR30" s="169">
        <v>-33.165599999999998</v>
      </c>
      <c r="DS30" s="169">
        <v>-7.59</v>
      </c>
      <c r="DT30" s="169">
        <v>-5.7</v>
      </c>
      <c r="DU30" s="169">
        <v>22.29</v>
      </c>
      <c r="DV30" s="169">
        <v>13.11</v>
      </c>
      <c r="DW30" s="169">
        <v>-34.7273</v>
      </c>
      <c r="DX30" s="169">
        <v>-17.4636</v>
      </c>
      <c r="DY30" s="169">
        <v>-55.6798</v>
      </c>
      <c r="DZ30" s="169">
        <v>-54.127299999999998</v>
      </c>
      <c r="EA30" s="170"/>
      <c r="EB30" s="169">
        <v>7.3619000000000003</v>
      </c>
      <c r="EC30" s="169">
        <v>-5.8053999999999997</v>
      </c>
      <c r="ED30" s="169">
        <v>-5.6296999999999997</v>
      </c>
      <c r="EE30" s="169">
        <v>1.1295999999999999</v>
      </c>
      <c r="EF30" s="169">
        <v>-21.484999999999999</v>
      </c>
      <c r="EG30" s="169">
        <v>-11.897</v>
      </c>
      <c r="EH30" s="169">
        <v>14.132</v>
      </c>
      <c r="EI30" s="169">
        <v>-75.085700000000003</v>
      </c>
      <c r="EJ30" s="169">
        <v>20.067799999999998</v>
      </c>
      <c r="EK30" s="169">
        <v>-4.6444999999999999</v>
      </c>
      <c r="EL30" s="169">
        <v>-3.5741999999999998</v>
      </c>
      <c r="EM30" s="169">
        <v>24.0928</v>
      </c>
      <c r="EN30" s="169">
        <v>3.1488</v>
      </c>
      <c r="EO30" s="169">
        <v>4.2492999999999999</v>
      </c>
      <c r="EP30" s="169">
        <v>5.8</v>
      </c>
      <c r="EQ30" s="169">
        <v>-36.091900000000003</v>
      </c>
      <c r="ER30" s="169">
        <v>40.997599999999998</v>
      </c>
      <c r="ES30" s="170"/>
      <c r="ET30" s="169">
        <v>-6.7</v>
      </c>
      <c r="EU30" s="170"/>
      <c r="EV30" s="169">
        <v>-1.2</v>
      </c>
      <c r="EW30" s="169">
        <v>5.2927999999999997</v>
      </c>
      <c r="EX30" s="169">
        <v>2.1141000000000001</v>
      </c>
      <c r="EY30" s="169">
        <v>-7.8882000000000003</v>
      </c>
      <c r="EZ30" s="169">
        <v>-8.1590000000000007</v>
      </c>
      <c r="FA30" s="169">
        <v>8.0359999999999996</v>
      </c>
      <c r="FB30" s="169">
        <v>8.1146999999999991</v>
      </c>
      <c r="FC30" s="169">
        <v>-20.200800000000001</v>
      </c>
      <c r="FD30" s="169">
        <v>3.7715000000000001</v>
      </c>
      <c r="FE30" s="169">
        <v>3.5089000000000001</v>
      </c>
      <c r="FF30" s="170"/>
      <c r="FG30" s="169">
        <v>0</v>
      </c>
      <c r="FH30" s="169">
        <v>0</v>
      </c>
      <c r="FI30" s="169">
        <v>0</v>
      </c>
      <c r="FJ30" s="169">
        <v>-13.898899999999999</v>
      </c>
      <c r="FK30" s="169">
        <v>-13.898899999999999</v>
      </c>
      <c r="FL30" s="169">
        <v>-11.7219</v>
      </c>
      <c r="FM30" s="169">
        <v>41.925800000000002</v>
      </c>
      <c r="FN30" s="169">
        <v>41.681800000000003</v>
      </c>
      <c r="FO30" s="169">
        <v>-7.9837999999999996</v>
      </c>
      <c r="FP30" s="170"/>
      <c r="FQ30" s="169">
        <v>21.0562</v>
      </c>
      <c r="FR30" s="169">
        <v>-16.829999999999998</v>
      </c>
      <c r="FS30" s="169">
        <v>-0.30530000000000002</v>
      </c>
      <c r="FT30" s="169">
        <v>0.21809999999999999</v>
      </c>
      <c r="FU30" s="169">
        <v>0.25</v>
      </c>
      <c r="FV30" s="169">
        <v>1.79</v>
      </c>
      <c r="FW30" s="169">
        <v>-21.161100000000001</v>
      </c>
      <c r="FX30" s="170"/>
      <c r="FY30" s="169">
        <v>1.3420000000000001</v>
      </c>
      <c r="FZ30" s="169">
        <v>2.85</v>
      </c>
      <c r="GA30" s="170"/>
      <c r="GB30" s="169">
        <v>-2.89</v>
      </c>
      <c r="GC30" s="169">
        <v>-10.0428</v>
      </c>
      <c r="GD30" s="169">
        <v>3.5783</v>
      </c>
      <c r="GE30" s="169">
        <v>-4.05</v>
      </c>
      <c r="GF30" s="169">
        <v>25.6477</v>
      </c>
      <c r="GG30" s="170"/>
      <c r="GH30" s="169">
        <v>32.160699999999999</v>
      </c>
      <c r="GI30" s="169">
        <v>-10.7242</v>
      </c>
      <c r="GJ30" s="169">
        <v>-11.2925</v>
      </c>
      <c r="GK30" s="169">
        <v>2.8395999999999999</v>
      </c>
      <c r="GL30" s="170"/>
      <c r="GM30" s="170"/>
      <c r="GN30" s="169">
        <v>-12.0573</v>
      </c>
      <c r="GO30" s="169">
        <v>86.266400000000004</v>
      </c>
      <c r="GP30" s="169">
        <v>4.4984000000000002</v>
      </c>
      <c r="GQ30" s="169">
        <v>-23.523499999999999</v>
      </c>
      <c r="GR30" s="169">
        <v>5.8956999999999997</v>
      </c>
      <c r="GS30" s="169">
        <v>5.0976999999999997</v>
      </c>
      <c r="GT30" s="169">
        <v>134.43790000000001</v>
      </c>
      <c r="GU30" s="169">
        <v>1.3958999999999999</v>
      </c>
      <c r="GV30" s="169">
        <v>-7.7575000000000003</v>
      </c>
      <c r="GW30" s="169">
        <v>-9.4375</v>
      </c>
      <c r="GX30" s="169">
        <v>0.60340000000000005</v>
      </c>
      <c r="GY30" s="169">
        <v>6.3804999999999996</v>
      </c>
      <c r="GZ30" s="169">
        <v>6.4241999999999999</v>
      </c>
      <c r="HA30" s="169">
        <v>-0.22509999999999999</v>
      </c>
      <c r="HB30" s="169">
        <v>-18.440899999999999</v>
      </c>
      <c r="HC30" s="169">
        <v>-16.496700000000001</v>
      </c>
      <c r="HD30" s="169">
        <v>-4.1900000000000004</v>
      </c>
      <c r="HE30" s="169">
        <v>-4.0480999999999998</v>
      </c>
      <c r="HF30" s="169">
        <v>0</v>
      </c>
      <c r="HG30" s="169">
        <v>15.4856</v>
      </c>
      <c r="HH30" s="169">
        <v>59.328299999999999</v>
      </c>
      <c r="HI30" s="169">
        <v>-24.623000000000001</v>
      </c>
      <c r="HJ30" s="169">
        <v>26.828299999999999</v>
      </c>
      <c r="HK30" s="170"/>
      <c r="HL30" s="170"/>
      <c r="HM30" s="169">
        <v>-11.648199999999999</v>
      </c>
      <c r="HN30" s="169">
        <v>-10.7174</v>
      </c>
      <c r="HO30" s="170"/>
      <c r="HP30" s="170"/>
      <c r="HQ30" s="169">
        <v>-13.762700000000001</v>
      </c>
      <c r="HR30" s="169">
        <v>-13.6839</v>
      </c>
      <c r="HS30" s="169">
        <v>-16.2957</v>
      </c>
      <c r="HT30" s="169">
        <v>-16.292000000000002</v>
      </c>
      <c r="HU30" s="169">
        <v>28.93</v>
      </c>
      <c r="HV30" s="169">
        <v>29.07</v>
      </c>
      <c r="HW30" s="169">
        <v>-29.6</v>
      </c>
      <c r="HX30" s="169">
        <v>-29.2</v>
      </c>
      <c r="HY30" s="169">
        <v>8.9999999999999998E-4</v>
      </c>
      <c r="HZ30" s="169">
        <v>7.76</v>
      </c>
      <c r="IA30" s="169">
        <v>30.969100000000001</v>
      </c>
      <c r="IB30" s="169">
        <v>17.717500000000001</v>
      </c>
      <c r="IC30" s="169">
        <v>17.634399999999999</v>
      </c>
      <c r="ID30" s="169">
        <v>-14.8</v>
      </c>
      <c r="IE30" s="169">
        <v>-43.1</v>
      </c>
      <c r="IF30" s="169">
        <v>-3.6</v>
      </c>
      <c r="IG30" s="169">
        <v>-3.8</v>
      </c>
      <c r="IH30" s="170"/>
      <c r="II30" s="170"/>
      <c r="IJ30" s="169">
        <v>-150.66</v>
      </c>
      <c r="IK30" s="169">
        <v>30.4239</v>
      </c>
      <c r="IL30" s="169">
        <v>-290.0299</v>
      </c>
      <c r="IM30" s="169">
        <v>-31.853000000000002</v>
      </c>
      <c r="IN30" s="169">
        <v>-49.293700000000001</v>
      </c>
      <c r="IO30" s="169">
        <v>86.794700000000006</v>
      </c>
      <c r="IP30" s="169">
        <v>81.088399999999993</v>
      </c>
      <c r="IQ30" s="169">
        <v>130.10599999999999</v>
      </c>
      <c r="IR30" s="169">
        <v>45.245100000000001</v>
      </c>
      <c r="IS30" s="169">
        <v>11.3591</v>
      </c>
      <c r="IT30" s="169">
        <v>21.7544</v>
      </c>
      <c r="IU30" s="169">
        <v>21.295300000000001</v>
      </c>
      <c r="IV30" s="169">
        <v>-17.394100000000002</v>
      </c>
      <c r="IW30" s="169">
        <v>188.61879999999999</v>
      </c>
      <c r="IX30" s="169">
        <v>-162.4178</v>
      </c>
      <c r="IY30" s="169">
        <v>31.472100000000001</v>
      </c>
      <c r="IZ30" s="169">
        <v>-22.721699999999998</v>
      </c>
      <c r="JA30" s="169">
        <v>-1.4514</v>
      </c>
      <c r="JB30" s="169">
        <v>2.8889999999999998</v>
      </c>
      <c r="JC30" s="169">
        <v>-11.36</v>
      </c>
      <c r="JD30" s="169">
        <v>-2.2160000000000002</v>
      </c>
      <c r="JE30" s="169">
        <v>-2.2269999999999999</v>
      </c>
      <c r="JF30" s="169">
        <v>8.9600000000000009</v>
      </c>
      <c r="JG30" s="169">
        <v>-6.88</v>
      </c>
      <c r="JH30" s="169">
        <v>-3.1425000000000001</v>
      </c>
      <c r="JI30" s="169">
        <v>1.6434</v>
      </c>
      <c r="JJ30" s="169">
        <v>1.7594000000000001</v>
      </c>
      <c r="JK30" s="169">
        <v>-8.6411999999999995</v>
      </c>
      <c r="JL30" s="169">
        <v>1.4</v>
      </c>
      <c r="JM30" s="169">
        <v>4.3789999999999996</v>
      </c>
      <c r="JN30" s="169">
        <v>2.15</v>
      </c>
      <c r="JO30" s="170"/>
      <c r="JP30" s="170"/>
      <c r="JQ30" s="169">
        <v>3.4438</v>
      </c>
      <c r="JR30" s="169">
        <v>3.5087000000000002</v>
      </c>
      <c r="JS30" s="169">
        <v>2.6562999999999999</v>
      </c>
      <c r="JT30" s="170"/>
      <c r="JU30" s="169">
        <v>33.9</v>
      </c>
      <c r="JV30" s="169">
        <v>1.4221999999999999</v>
      </c>
      <c r="JW30" s="169">
        <v>0.94</v>
      </c>
      <c r="JX30" s="170"/>
      <c r="JY30" s="169">
        <v>-12.218400000000001</v>
      </c>
      <c r="JZ30" s="169">
        <v>-0.13020000000000001</v>
      </c>
      <c r="KA30" s="169">
        <v>-23.738199999999999</v>
      </c>
      <c r="KB30" s="169">
        <v>-11.850899999999999</v>
      </c>
      <c r="KC30" s="169">
        <v>-7.3277999999999999</v>
      </c>
      <c r="KD30" s="169">
        <v>-23.063800000000001</v>
      </c>
      <c r="KE30" s="169">
        <v>0</v>
      </c>
      <c r="KF30" s="169">
        <v>-27.1</v>
      </c>
      <c r="KG30" s="169">
        <v>13.7</v>
      </c>
      <c r="KH30" s="169">
        <v>-9.4494000000000007</v>
      </c>
      <c r="KI30" s="169">
        <v>-52.542700000000004</v>
      </c>
    </row>
    <row r="31" spans="1:295" ht="18" customHeight="1" x14ac:dyDescent="0.25">
      <c r="A31" s="164" t="s">
        <v>42</v>
      </c>
      <c r="B31" s="164" t="s">
        <v>778</v>
      </c>
      <c r="C31" s="168">
        <v>0</v>
      </c>
      <c r="D31" s="169">
        <v>7.1071999999999997</v>
      </c>
      <c r="E31" s="169">
        <v>-12.429399999999999</v>
      </c>
      <c r="F31" s="169">
        <v>7.2794999999999996</v>
      </c>
      <c r="G31" s="169">
        <v>9.6696000000000009</v>
      </c>
      <c r="H31" s="170"/>
      <c r="I31" s="169">
        <v>20.335100000000001</v>
      </c>
      <c r="J31" s="170"/>
      <c r="K31" s="169">
        <v>19.023700000000002</v>
      </c>
      <c r="L31" s="169">
        <v>8.1248000000000005</v>
      </c>
      <c r="M31" s="169">
        <v>9.6928999999999998</v>
      </c>
      <c r="N31" s="169">
        <v>-13.32</v>
      </c>
      <c r="O31" s="169">
        <v>-35.200000000000003</v>
      </c>
      <c r="P31" s="169">
        <v>13.2</v>
      </c>
      <c r="Q31" s="169">
        <v>9.1080000000000005</v>
      </c>
      <c r="R31" s="169">
        <v>-24.2</v>
      </c>
      <c r="S31" s="169">
        <v>0.95220000000000005</v>
      </c>
      <c r="T31" s="169">
        <v>-8.2152999999999992</v>
      </c>
      <c r="U31" s="169">
        <v>8.3370999999999995</v>
      </c>
      <c r="V31" s="169">
        <v>8.3770000000000007</v>
      </c>
      <c r="W31" s="169">
        <v>14.2324</v>
      </c>
      <c r="X31" s="169">
        <v>4.8432000000000004</v>
      </c>
      <c r="Y31" s="169">
        <v>-0.54669999999999996</v>
      </c>
      <c r="Z31" s="169">
        <v>0.81130000000000002</v>
      </c>
      <c r="AA31" s="170"/>
      <c r="AB31" s="169">
        <v>-1.2050000000000001</v>
      </c>
      <c r="AC31" s="169">
        <v>-0.32600000000000001</v>
      </c>
      <c r="AD31" s="169">
        <v>-0.318</v>
      </c>
      <c r="AE31" s="169">
        <v>3.7109999999999999</v>
      </c>
      <c r="AF31" s="169">
        <v>-6.66</v>
      </c>
      <c r="AG31" s="169">
        <v>6.6</v>
      </c>
      <c r="AH31" s="169">
        <v>0.161</v>
      </c>
      <c r="AI31" s="169">
        <v>0.32300000000000001</v>
      </c>
      <c r="AJ31" s="169">
        <v>-7.56</v>
      </c>
      <c r="AK31" s="169">
        <v>-7.57</v>
      </c>
      <c r="AL31" s="170"/>
      <c r="AM31" s="169">
        <v>-14.74</v>
      </c>
      <c r="AN31" s="169">
        <v>-14.79</v>
      </c>
      <c r="AO31" s="169">
        <v>6.9337999999999997</v>
      </c>
      <c r="AP31" s="169">
        <v>4.0769000000000002</v>
      </c>
      <c r="AQ31" s="169">
        <v>18.534099999999999</v>
      </c>
      <c r="AR31" s="169">
        <v>22.725999999999999</v>
      </c>
      <c r="AS31" s="169">
        <v>-14.968999999999999</v>
      </c>
      <c r="AT31" s="169">
        <v>-8.6340000000000003</v>
      </c>
      <c r="AU31" s="169">
        <v>-8.2203999999999997</v>
      </c>
      <c r="AV31" s="169">
        <v>4.2385999999999999</v>
      </c>
      <c r="AW31" s="169">
        <v>4.5936000000000003</v>
      </c>
      <c r="AX31" s="170"/>
      <c r="AY31" s="169">
        <v>-18.0885</v>
      </c>
      <c r="AZ31" s="169">
        <v>11.998699999999999</v>
      </c>
      <c r="BA31" s="169">
        <v>11.7103</v>
      </c>
      <c r="BB31" s="169">
        <v>125.8197</v>
      </c>
      <c r="BC31" s="169">
        <v>6.7373000000000003</v>
      </c>
      <c r="BD31" s="169">
        <v>-5.2</v>
      </c>
      <c r="BE31" s="169">
        <v>-5.0999999999999996</v>
      </c>
      <c r="BF31" s="169">
        <v>-21.7483</v>
      </c>
      <c r="BG31" s="169">
        <v>-22.225899999999999</v>
      </c>
      <c r="BH31" s="169">
        <v>-3.3466</v>
      </c>
      <c r="BI31" s="170"/>
      <c r="BJ31" s="169">
        <v>23.136800000000001</v>
      </c>
      <c r="BK31" s="169">
        <v>9.4977</v>
      </c>
      <c r="BL31" s="169">
        <v>5.2538999999999998</v>
      </c>
      <c r="BM31" s="169">
        <v>3.5808</v>
      </c>
      <c r="BN31" s="169">
        <v>-36.713799999999999</v>
      </c>
      <c r="BO31" s="169">
        <v>88.167900000000003</v>
      </c>
      <c r="BP31" s="169">
        <v>88.076400000000007</v>
      </c>
      <c r="BQ31" s="169">
        <v>-88.9709</v>
      </c>
      <c r="BR31" s="169">
        <v>-38.116500000000002</v>
      </c>
      <c r="BS31" s="170"/>
      <c r="BT31" s="170"/>
      <c r="BU31" s="170"/>
      <c r="BV31" s="169">
        <v>31.485499999999998</v>
      </c>
      <c r="BW31" s="169">
        <v>6.82</v>
      </c>
      <c r="BX31" s="169">
        <v>12.87</v>
      </c>
      <c r="BY31" s="169">
        <v>9.31</v>
      </c>
      <c r="BZ31" s="170"/>
      <c r="CA31" s="170"/>
      <c r="CB31" s="170"/>
      <c r="CC31" s="169">
        <v>47.412500000000001</v>
      </c>
      <c r="CD31" s="170"/>
      <c r="CE31" s="169">
        <v>-2.6433</v>
      </c>
      <c r="CF31" s="169">
        <v>8.4007000000000005</v>
      </c>
      <c r="CG31" s="169">
        <v>8.0963999999999992</v>
      </c>
      <c r="CH31" s="169">
        <v>22.608899999999998</v>
      </c>
      <c r="CI31" s="170"/>
      <c r="CJ31" s="169">
        <v>4.7912999999999997</v>
      </c>
      <c r="CK31" s="169">
        <v>9.2110000000000003</v>
      </c>
      <c r="CL31" s="169">
        <v>-15.9</v>
      </c>
      <c r="CM31" s="169">
        <v>-15.9</v>
      </c>
      <c r="CN31" s="169">
        <v>-3.88</v>
      </c>
      <c r="CO31" s="169">
        <v>34.158900000000003</v>
      </c>
      <c r="CP31" s="169">
        <v>33.860399999999998</v>
      </c>
      <c r="CQ31" s="169">
        <v>32.345700000000001</v>
      </c>
      <c r="CR31" s="169">
        <v>67.735200000000006</v>
      </c>
      <c r="CS31" s="169">
        <v>67.542400000000001</v>
      </c>
      <c r="CT31" s="169">
        <v>-27.6143</v>
      </c>
      <c r="CU31" s="169">
        <v>-58.257100000000001</v>
      </c>
      <c r="CV31" s="169">
        <v>-20.1511</v>
      </c>
      <c r="CW31" s="170"/>
      <c r="CX31" s="169">
        <v>35.92</v>
      </c>
      <c r="CY31" s="169">
        <v>21.24</v>
      </c>
      <c r="CZ31" s="169">
        <v>11.879899999999999</v>
      </c>
      <c r="DA31" s="169">
        <v>10.8429</v>
      </c>
      <c r="DB31" s="169">
        <v>-10.902799999999999</v>
      </c>
      <c r="DC31" s="170"/>
      <c r="DD31" s="170"/>
      <c r="DE31" s="170"/>
      <c r="DF31" s="169">
        <v>30.410499999999999</v>
      </c>
      <c r="DG31" s="170"/>
      <c r="DH31" s="169">
        <v>-4.7302999999999997</v>
      </c>
      <c r="DI31" s="170"/>
      <c r="DJ31" s="170"/>
      <c r="DK31" s="169">
        <v>0.44009999999999999</v>
      </c>
      <c r="DL31" s="169">
        <v>13.5</v>
      </c>
      <c r="DM31" s="169">
        <v>16</v>
      </c>
      <c r="DN31" s="169">
        <v>18.260000000000002</v>
      </c>
      <c r="DO31" s="169">
        <v>8.73</v>
      </c>
      <c r="DP31" s="169">
        <v>-3.43</v>
      </c>
      <c r="DQ31" s="169">
        <v>14.740500000000001</v>
      </c>
      <c r="DR31" s="169">
        <v>-30.504200000000001</v>
      </c>
      <c r="DS31" s="169">
        <v>-9.57</v>
      </c>
      <c r="DT31" s="169">
        <v>-5.57</v>
      </c>
      <c r="DU31" s="169">
        <v>26.7</v>
      </c>
      <c r="DV31" s="169">
        <v>13.21</v>
      </c>
      <c r="DW31" s="169">
        <v>-33.363599999999998</v>
      </c>
      <c r="DX31" s="169">
        <v>-16.600000000000001</v>
      </c>
      <c r="DY31" s="169">
        <v>-52.197600000000001</v>
      </c>
      <c r="DZ31" s="169">
        <v>-51.9</v>
      </c>
      <c r="EA31" s="170"/>
      <c r="EB31" s="169">
        <v>12.873900000000001</v>
      </c>
      <c r="EC31" s="169">
        <v>0.68969999999999998</v>
      </c>
      <c r="ED31" s="169">
        <v>0.67930000000000001</v>
      </c>
      <c r="EE31" s="169">
        <v>0.67259999999999998</v>
      </c>
      <c r="EF31" s="169">
        <v>-22.439499999999999</v>
      </c>
      <c r="EG31" s="169">
        <v>-11.88</v>
      </c>
      <c r="EH31" s="169">
        <v>28.1402</v>
      </c>
      <c r="EI31" s="169">
        <v>-73.58</v>
      </c>
      <c r="EJ31" s="169">
        <v>20.286300000000001</v>
      </c>
      <c r="EK31" s="169">
        <v>-4.4012000000000002</v>
      </c>
      <c r="EL31" s="169">
        <v>-3.4439000000000002</v>
      </c>
      <c r="EM31" s="169">
        <v>22.710599999999999</v>
      </c>
      <c r="EN31" s="169">
        <v>5.7327000000000004</v>
      </c>
      <c r="EO31" s="169">
        <v>4.3326000000000002</v>
      </c>
      <c r="EP31" s="169">
        <v>-6.1</v>
      </c>
      <c r="EQ31" s="169">
        <v>-32.482100000000003</v>
      </c>
      <c r="ER31" s="169">
        <v>44.050899999999999</v>
      </c>
      <c r="ES31" s="170"/>
      <c r="ET31" s="169">
        <v>6.25</v>
      </c>
      <c r="EU31" s="169">
        <v>0</v>
      </c>
      <c r="EV31" s="169">
        <v>0</v>
      </c>
      <c r="EW31" s="169">
        <v>5.4603999999999999</v>
      </c>
      <c r="EX31" s="169">
        <v>5.9600999999999997</v>
      </c>
      <c r="EY31" s="169">
        <v>-8.4473000000000003</v>
      </c>
      <c r="EZ31" s="169">
        <v>-8.7977000000000007</v>
      </c>
      <c r="FA31" s="169">
        <v>7.7984999999999998</v>
      </c>
      <c r="FB31" s="169">
        <v>9.4010999999999996</v>
      </c>
      <c r="FC31" s="169">
        <v>-21.840699999999998</v>
      </c>
      <c r="FD31" s="169">
        <v>4.4732000000000003</v>
      </c>
      <c r="FE31" s="169">
        <v>4.3158000000000003</v>
      </c>
      <c r="FF31" s="170"/>
      <c r="FG31" s="169">
        <v>3.6394000000000002</v>
      </c>
      <c r="FH31" s="169">
        <v>4.2232000000000003</v>
      </c>
      <c r="FI31" s="169">
        <v>0</v>
      </c>
      <c r="FJ31" s="169">
        <v>-13.898899999999999</v>
      </c>
      <c r="FK31" s="169">
        <v>-13.898899999999999</v>
      </c>
      <c r="FL31" s="169">
        <v>-13.898899999999999</v>
      </c>
      <c r="FM31" s="169">
        <v>38.172800000000002</v>
      </c>
      <c r="FN31" s="169">
        <v>38.143000000000001</v>
      </c>
      <c r="FO31" s="169">
        <v>-6.4573</v>
      </c>
      <c r="FP31" s="170"/>
      <c r="FQ31" s="169">
        <v>22.301400000000001</v>
      </c>
      <c r="FR31" s="169">
        <v>-18.149999999999999</v>
      </c>
      <c r="FS31" s="169">
        <v>-2.0118999999999998</v>
      </c>
      <c r="FT31" s="169">
        <v>0.19159999999999999</v>
      </c>
      <c r="FU31" s="169">
        <v>1.06</v>
      </c>
      <c r="FV31" s="169">
        <v>-0.73</v>
      </c>
      <c r="FW31" s="169">
        <v>-23.3993</v>
      </c>
      <c r="FX31" s="170"/>
      <c r="FY31" s="169">
        <v>1.387</v>
      </c>
      <c r="FZ31" s="169">
        <v>3.0619999999999998</v>
      </c>
      <c r="GA31" s="169">
        <v>2.7231000000000001</v>
      </c>
      <c r="GB31" s="169">
        <v>4.93</v>
      </c>
      <c r="GC31" s="169">
        <v>-10.8416</v>
      </c>
      <c r="GD31" s="169">
        <v>3.1034999999999999</v>
      </c>
      <c r="GE31" s="169">
        <v>-3.55</v>
      </c>
      <c r="GF31" s="169">
        <v>24.801300000000001</v>
      </c>
      <c r="GG31" s="170"/>
      <c r="GH31" s="169">
        <v>31.7958</v>
      </c>
      <c r="GI31" s="169">
        <v>-10.654400000000001</v>
      </c>
      <c r="GJ31" s="169">
        <v>-11.356299999999999</v>
      </c>
      <c r="GK31" s="169">
        <v>2.88</v>
      </c>
      <c r="GL31" s="170"/>
      <c r="GM31" s="170"/>
      <c r="GN31" s="169">
        <v>-10.689</v>
      </c>
      <c r="GO31" s="169">
        <v>84.781499999999994</v>
      </c>
      <c r="GP31" s="169">
        <v>5.3380000000000001</v>
      </c>
      <c r="GQ31" s="169">
        <v>-22.6204</v>
      </c>
      <c r="GR31" s="169">
        <v>6.7556000000000003</v>
      </c>
      <c r="GS31" s="169">
        <v>5.3926999999999996</v>
      </c>
      <c r="GT31" s="169">
        <v>140.97540000000001</v>
      </c>
      <c r="GU31" s="169">
        <v>2.4106000000000001</v>
      </c>
      <c r="GV31" s="169">
        <v>-7.7039</v>
      </c>
      <c r="GW31" s="169">
        <v>-10.503500000000001</v>
      </c>
      <c r="GX31" s="169">
        <v>0.62229999999999996</v>
      </c>
      <c r="GY31" s="169">
        <v>6.4245000000000001</v>
      </c>
      <c r="GZ31" s="169">
        <v>6.5744999999999996</v>
      </c>
      <c r="HA31" s="169">
        <v>-0.17119999999999999</v>
      </c>
      <c r="HB31" s="169">
        <v>-16.784600000000001</v>
      </c>
      <c r="HC31" s="169">
        <v>-15.130599999999999</v>
      </c>
      <c r="HD31" s="169">
        <v>-5.03</v>
      </c>
      <c r="HE31" s="169">
        <v>0</v>
      </c>
      <c r="HF31" s="169">
        <v>5.9428000000000001</v>
      </c>
      <c r="HG31" s="169">
        <v>13.541700000000001</v>
      </c>
      <c r="HH31" s="169">
        <v>57.441899999999997</v>
      </c>
      <c r="HI31" s="169">
        <v>-23.919899999999998</v>
      </c>
      <c r="HJ31" s="169">
        <v>27.624500000000001</v>
      </c>
      <c r="HK31" s="169">
        <v>0</v>
      </c>
      <c r="HL31" s="170"/>
      <c r="HM31" s="169">
        <v>0</v>
      </c>
      <c r="HN31" s="169">
        <v>-10.724</v>
      </c>
      <c r="HO31" s="170"/>
      <c r="HP31" s="170"/>
      <c r="HQ31" s="169">
        <v>-14.1579</v>
      </c>
      <c r="HR31" s="169">
        <v>-14.1935</v>
      </c>
      <c r="HS31" s="169">
        <v>-17.165099999999999</v>
      </c>
      <c r="HT31" s="169">
        <v>-17.279599999999999</v>
      </c>
      <c r="HU31" s="169">
        <v>28.7</v>
      </c>
      <c r="HV31" s="169">
        <v>28.76</v>
      </c>
      <c r="HW31" s="169">
        <v>-30.4</v>
      </c>
      <c r="HX31" s="169">
        <v>-30.6</v>
      </c>
      <c r="HY31" s="169">
        <v>-8.6999999999999994E-2</v>
      </c>
      <c r="HZ31" s="169">
        <v>8.16</v>
      </c>
      <c r="IA31" s="169">
        <v>35.192799999999998</v>
      </c>
      <c r="IB31" s="169">
        <v>16.270199999999999</v>
      </c>
      <c r="IC31" s="169">
        <v>16.198799999999999</v>
      </c>
      <c r="ID31" s="169">
        <v>-14.4</v>
      </c>
      <c r="IE31" s="169">
        <v>-43.1</v>
      </c>
      <c r="IF31" s="169">
        <v>-2.6</v>
      </c>
      <c r="IG31" s="169">
        <v>-3</v>
      </c>
      <c r="IH31" s="170"/>
      <c r="II31" s="169">
        <v>-17.9131</v>
      </c>
      <c r="IJ31" s="169">
        <v>-146.82</v>
      </c>
      <c r="IK31" s="169">
        <v>24.647400000000001</v>
      </c>
      <c r="IL31" s="169">
        <v>-293.21280000000002</v>
      </c>
      <c r="IM31" s="169">
        <v>-30.850999999999999</v>
      </c>
      <c r="IN31" s="169">
        <v>-50.144599999999997</v>
      </c>
      <c r="IO31" s="169">
        <v>85.656099999999995</v>
      </c>
      <c r="IP31" s="169">
        <v>83.220399999999998</v>
      </c>
      <c r="IQ31" s="169">
        <v>129.59100000000001</v>
      </c>
      <c r="IR31" s="169">
        <v>46.22</v>
      </c>
      <c r="IS31" s="169">
        <v>11.4992</v>
      </c>
      <c r="IT31" s="169">
        <v>21.7607</v>
      </c>
      <c r="IU31" s="169">
        <v>19.705100000000002</v>
      </c>
      <c r="IV31" s="169">
        <v>-19.035399999999999</v>
      </c>
      <c r="IW31" s="169">
        <v>185.5643</v>
      </c>
      <c r="IX31" s="169">
        <v>-162.33609999999999</v>
      </c>
      <c r="IY31" s="169">
        <v>28.463899999999999</v>
      </c>
      <c r="IZ31" s="169">
        <v>-18.7117</v>
      </c>
      <c r="JA31" s="169">
        <v>-0.98270000000000002</v>
      </c>
      <c r="JB31" s="169">
        <v>2.6890000000000001</v>
      </c>
      <c r="JC31" s="169">
        <v>-11.68</v>
      </c>
      <c r="JD31" s="169">
        <v>-2.2309999999999999</v>
      </c>
      <c r="JE31" s="169">
        <v>-2.2450000000000001</v>
      </c>
      <c r="JF31" s="169">
        <v>8.9600000000000009</v>
      </c>
      <c r="JG31" s="169">
        <v>-6.88</v>
      </c>
      <c r="JH31" s="169">
        <v>-2.7444000000000002</v>
      </c>
      <c r="JI31" s="169">
        <v>1.8172999999999999</v>
      </c>
      <c r="JJ31" s="169">
        <v>2.0829</v>
      </c>
      <c r="JK31" s="169">
        <v>-8.6411999999999995</v>
      </c>
      <c r="JL31" s="169">
        <v>1</v>
      </c>
      <c r="JM31" s="169">
        <v>1.6220000000000001</v>
      </c>
      <c r="JN31" s="169">
        <v>2.343</v>
      </c>
      <c r="JO31" s="170"/>
      <c r="JP31" s="170"/>
      <c r="JQ31" s="169">
        <v>4.0656999999999996</v>
      </c>
      <c r="JR31" s="169">
        <v>3.2059000000000002</v>
      </c>
      <c r="JS31" s="169">
        <v>4.0721999999999996</v>
      </c>
      <c r="JT31" s="170"/>
      <c r="JU31" s="169">
        <v>33.9</v>
      </c>
      <c r="JV31" s="169">
        <v>1.7453000000000001</v>
      </c>
      <c r="JW31" s="169">
        <v>1.1200000000000001</v>
      </c>
      <c r="JX31" s="170"/>
      <c r="JY31" s="169">
        <v>-13.3123</v>
      </c>
      <c r="JZ31" s="169">
        <v>0.4244</v>
      </c>
      <c r="KA31" s="169">
        <v>-22.827400000000001</v>
      </c>
      <c r="KB31" s="169">
        <v>-13.278600000000001</v>
      </c>
      <c r="KC31" s="169">
        <v>-7.9763000000000002</v>
      </c>
      <c r="KD31" s="169">
        <v>-22.854399999999998</v>
      </c>
      <c r="KE31" s="169">
        <v>0</v>
      </c>
      <c r="KF31" s="169">
        <v>-27.1</v>
      </c>
      <c r="KG31" s="169">
        <v>13.6</v>
      </c>
      <c r="KH31" s="169">
        <v>-3.8551000000000002</v>
      </c>
      <c r="KI31" s="169">
        <v>-55.605400000000003</v>
      </c>
    </row>
    <row r="32" spans="1:295" ht="18" customHeight="1" x14ac:dyDescent="0.25">
      <c r="A32" s="164" t="s">
        <v>42</v>
      </c>
      <c r="B32" s="164" t="s">
        <v>779</v>
      </c>
      <c r="C32" s="171">
        <v>0</v>
      </c>
      <c r="D32" s="172">
        <v>7.1779000000000002</v>
      </c>
      <c r="E32" s="172">
        <v>-12.581200000000001</v>
      </c>
      <c r="F32" s="172">
        <v>6.5788000000000002</v>
      </c>
      <c r="G32" s="172">
        <v>9.4733999999999998</v>
      </c>
      <c r="H32" s="173"/>
      <c r="I32" s="172">
        <v>20.5931</v>
      </c>
      <c r="J32" s="173"/>
      <c r="K32" s="172">
        <v>19.066299999999998</v>
      </c>
      <c r="L32" s="172">
        <v>8.0277999999999992</v>
      </c>
      <c r="M32" s="172">
        <v>9.6227</v>
      </c>
      <c r="N32" s="172">
        <v>-13.32</v>
      </c>
      <c r="O32" s="172">
        <v>-35.200000000000003</v>
      </c>
      <c r="P32" s="172">
        <v>11</v>
      </c>
      <c r="Q32" s="172">
        <v>8.2799999999999994</v>
      </c>
      <c r="R32" s="172">
        <v>-22</v>
      </c>
      <c r="S32" s="172">
        <v>0.89780000000000004</v>
      </c>
      <c r="T32" s="172">
        <v>-8.5553000000000008</v>
      </c>
      <c r="U32" s="172">
        <v>8.2947000000000006</v>
      </c>
      <c r="V32" s="172">
        <v>8.3984000000000005</v>
      </c>
      <c r="W32" s="172">
        <v>14.2784</v>
      </c>
      <c r="X32" s="172">
        <v>4.5917000000000003</v>
      </c>
      <c r="Y32" s="172">
        <v>-0.54110000000000003</v>
      </c>
      <c r="Z32" s="172">
        <v>0.72409999999999997</v>
      </c>
      <c r="AA32" s="173"/>
      <c r="AB32" s="172">
        <v>-1.2069000000000001</v>
      </c>
      <c r="AC32" s="172">
        <v>-0.16500000000000001</v>
      </c>
      <c r="AD32" s="172">
        <v>-0.11</v>
      </c>
      <c r="AE32" s="172">
        <v>3.782</v>
      </c>
      <c r="AF32" s="172">
        <v>-6.66</v>
      </c>
      <c r="AG32" s="172">
        <v>4.4000000000000004</v>
      </c>
      <c r="AH32" s="172">
        <v>-0.1</v>
      </c>
      <c r="AI32" s="172">
        <v>0.318</v>
      </c>
      <c r="AJ32" s="172">
        <v>-6.51</v>
      </c>
      <c r="AK32" s="172">
        <v>-6.44</v>
      </c>
      <c r="AL32" s="173"/>
      <c r="AM32" s="172">
        <v>-12.07</v>
      </c>
      <c r="AN32" s="172">
        <v>-12.24</v>
      </c>
      <c r="AO32" s="172">
        <v>6.5515999999999996</v>
      </c>
      <c r="AP32" s="172">
        <v>4.2682000000000002</v>
      </c>
      <c r="AQ32" s="172">
        <v>18.3706</v>
      </c>
      <c r="AR32" s="172">
        <v>22.504100000000001</v>
      </c>
      <c r="AS32" s="172">
        <v>-16.964200000000002</v>
      </c>
      <c r="AT32" s="172">
        <v>-10.6227</v>
      </c>
      <c r="AU32" s="172">
        <v>-10.4414</v>
      </c>
      <c r="AV32" s="172">
        <v>16.938600000000001</v>
      </c>
      <c r="AW32" s="172">
        <v>20.2685</v>
      </c>
      <c r="AX32" s="173"/>
      <c r="AY32" s="172">
        <v>-21.238499999999998</v>
      </c>
      <c r="AZ32" s="172">
        <v>17.688099999999999</v>
      </c>
      <c r="BA32" s="172">
        <v>27.619299999999999</v>
      </c>
      <c r="BB32" s="172">
        <v>119.4425</v>
      </c>
      <c r="BC32" s="172">
        <v>6.4630000000000001</v>
      </c>
      <c r="BD32" s="172">
        <v>-5.3</v>
      </c>
      <c r="BE32" s="172">
        <v>-5.2</v>
      </c>
      <c r="BF32" s="172">
        <v>-17.9543</v>
      </c>
      <c r="BG32" s="172">
        <v>-18.543700000000001</v>
      </c>
      <c r="BH32" s="172">
        <v>-3.0489999999999999</v>
      </c>
      <c r="BI32" s="173"/>
      <c r="BJ32" s="172">
        <v>20.469799999999999</v>
      </c>
      <c r="BK32" s="172">
        <v>8.8742000000000001</v>
      </c>
      <c r="BL32" s="172">
        <v>5.1246999999999998</v>
      </c>
      <c r="BM32" s="172">
        <v>3.3334000000000001</v>
      </c>
      <c r="BN32" s="172">
        <v>-19.8065</v>
      </c>
      <c r="BO32" s="172">
        <v>88.534199999999998</v>
      </c>
      <c r="BP32" s="172">
        <v>88.564700000000002</v>
      </c>
      <c r="BQ32" s="172">
        <v>-98.430099999999996</v>
      </c>
      <c r="BR32" s="172">
        <v>-29.596800000000002</v>
      </c>
      <c r="BS32" s="173"/>
      <c r="BT32" s="173"/>
      <c r="BU32" s="173"/>
      <c r="BV32" s="172">
        <v>29.938700000000001</v>
      </c>
      <c r="BW32" s="172">
        <v>6.56</v>
      </c>
      <c r="BX32" s="172">
        <v>12.75</v>
      </c>
      <c r="BY32" s="172">
        <v>9.08</v>
      </c>
      <c r="BZ32" s="173"/>
      <c r="CA32" s="172">
        <v>4.1999999999999997E-3</v>
      </c>
      <c r="CB32" s="172">
        <v>4.1999999999999997E-3</v>
      </c>
      <c r="CC32" s="172">
        <v>47.718499999999999</v>
      </c>
      <c r="CD32" s="172">
        <v>0</v>
      </c>
      <c r="CE32" s="172">
        <v>-2.3473999999999999</v>
      </c>
      <c r="CF32" s="172">
        <v>6.6426999999999996</v>
      </c>
      <c r="CG32" s="172">
        <v>6.7455999999999996</v>
      </c>
      <c r="CH32" s="172">
        <v>20.318899999999999</v>
      </c>
      <c r="CI32" s="173"/>
      <c r="CJ32" s="172">
        <v>5.1840000000000002</v>
      </c>
      <c r="CK32" s="172">
        <v>9.6609999999999996</v>
      </c>
      <c r="CL32" s="172">
        <v>-15.7</v>
      </c>
      <c r="CM32" s="172">
        <v>-15.2</v>
      </c>
      <c r="CN32" s="172">
        <v>-3.74</v>
      </c>
      <c r="CO32" s="172">
        <v>33.285200000000003</v>
      </c>
      <c r="CP32" s="172">
        <v>33.473500000000001</v>
      </c>
      <c r="CQ32" s="172">
        <v>31.917100000000001</v>
      </c>
      <c r="CR32" s="172">
        <v>67.947900000000004</v>
      </c>
      <c r="CS32" s="172">
        <v>68.983500000000006</v>
      </c>
      <c r="CT32" s="172">
        <v>-28.100899999999999</v>
      </c>
      <c r="CU32" s="172">
        <v>-58.465800000000002</v>
      </c>
      <c r="CV32" s="172">
        <v>-20.959299999999999</v>
      </c>
      <c r="CW32" s="172">
        <v>2.7353999999999998</v>
      </c>
      <c r="CX32" s="172">
        <v>35.93</v>
      </c>
      <c r="CY32" s="172">
        <v>20.55</v>
      </c>
      <c r="CZ32" s="172">
        <v>11.879899999999999</v>
      </c>
      <c r="DA32" s="172">
        <v>10.647600000000001</v>
      </c>
      <c r="DB32" s="172">
        <v>-10.897399999999999</v>
      </c>
      <c r="DC32" s="173"/>
      <c r="DD32" s="173"/>
      <c r="DE32" s="173"/>
      <c r="DF32" s="172">
        <v>34.207299999999996</v>
      </c>
      <c r="DG32" s="173"/>
      <c r="DH32" s="172">
        <v>-4.8483000000000001</v>
      </c>
      <c r="DI32" s="172">
        <v>-38.299999999999997</v>
      </c>
      <c r="DJ32" s="172">
        <v>-38.9</v>
      </c>
      <c r="DK32" s="172">
        <v>0.4803</v>
      </c>
      <c r="DL32" s="172">
        <v>13.6</v>
      </c>
      <c r="DM32" s="172">
        <v>14.9</v>
      </c>
      <c r="DN32" s="172">
        <v>18.440000000000001</v>
      </c>
      <c r="DO32" s="172">
        <v>8.9499999999999993</v>
      </c>
      <c r="DP32" s="172">
        <v>-2.98</v>
      </c>
      <c r="DQ32" s="172">
        <v>14.3065</v>
      </c>
      <c r="DR32" s="172">
        <v>-34.841999999999999</v>
      </c>
      <c r="DS32" s="172">
        <v>-11.53</v>
      </c>
      <c r="DT32" s="172">
        <v>-5.97</v>
      </c>
      <c r="DU32" s="172">
        <v>27.87</v>
      </c>
      <c r="DV32" s="172">
        <v>13.01</v>
      </c>
      <c r="DW32" s="172">
        <v>-35.236400000000003</v>
      </c>
      <c r="DX32" s="172">
        <v>-18.063600000000001</v>
      </c>
      <c r="DY32" s="172">
        <v>-54.008200000000002</v>
      </c>
      <c r="DZ32" s="172">
        <v>-52.854500000000002</v>
      </c>
      <c r="EA32" s="173"/>
      <c r="EB32" s="172">
        <v>15.4953</v>
      </c>
      <c r="EC32" s="172">
        <v>1.3463000000000001</v>
      </c>
      <c r="ED32" s="172">
        <v>1.8537999999999999</v>
      </c>
      <c r="EE32" s="172">
        <v>-1.3113999999999999</v>
      </c>
      <c r="EF32" s="172">
        <v>-23.9434</v>
      </c>
      <c r="EG32" s="172">
        <v>-11.218</v>
      </c>
      <c r="EH32" s="172">
        <v>37.082099999999997</v>
      </c>
      <c r="EI32" s="172">
        <v>-76.757300000000001</v>
      </c>
      <c r="EJ32" s="172">
        <v>20.4206</v>
      </c>
      <c r="EK32" s="172">
        <v>-4.1391</v>
      </c>
      <c r="EL32" s="172">
        <v>-3.0343</v>
      </c>
      <c r="EM32" s="172">
        <v>17.9742</v>
      </c>
      <c r="EN32" s="172">
        <v>10.3927</v>
      </c>
      <c r="EO32" s="172">
        <v>8.8298000000000005</v>
      </c>
      <c r="EP32" s="172">
        <v>-3.5</v>
      </c>
      <c r="EQ32" s="172">
        <v>-34.061999999999998</v>
      </c>
      <c r="ER32" s="172">
        <v>33.969099999999997</v>
      </c>
      <c r="ES32" s="173"/>
      <c r="ET32" s="172">
        <v>0</v>
      </c>
      <c r="EU32" s="172">
        <v>0</v>
      </c>
      <c r="EV32" s="172">
        <v>0</v>
      </c>
      <c r="EW32" s="172">
        <v>5.7952000000000004</v>
      </c>
      <c r="EX32" s="172">
        <v>12.698399999999999</v>
      </c>
      <c r="EY32" s="172">
        <v>-7.7031999999999998</v>
      </c>
      <c r="EZ32" s="172">
        <v>-7.9634</v>
      </c>
      <c r="FA32" s="172">
        <v>6.0938999999999997</v>
      </c>
      <c r="FB32" s="172">
        <v>5.7630999999999997</v>
      </c>
      <c r="FC32" s="172">
        <v>-16.170000000000002</v>
      </c>
      <c r="FD32" s="172">
        <v>4.7725</v>
      </c>
      <c r="FE32" s="172">
        <v>4.5004999999999997</v>
      </c>
      <c r="FF32" s="173"/>
      <c r="FG32" s="172">
        <v>3.3723999999999998</v>
      </c>
      <c r="FH32" s="172">
        <v>3.9925999999999999</v>
      </c>
      <c r="FI32" s="172">
        <v>2.4973999999999998</v>
      </c>
      <c r="FJ32" s="172">
        <v>-13.898899999999999</v>
      </c>
      <c r="FK32" s="172">
        <v>-14.0663</v>
      </c>
      <c r="FL32" s="172">
        <v>-16.075800000000001</v>
      </c>
      <c r="FM32" s="172">
        <v>38.8157</v>
      </c>
      <c r="FN32" s="172">
        <v>38.7896</v>
      </c>
      <c r="FO32" s="172">
        <v>-10.5672</v>
      </c>
      <c r="FP32" s="173"/>
      <c r="FQ32" s="172">
        <v>23.790600000000001</v>
      </c>
      <c r="FR32" s="172">
        <v>-18.34</v>
      </c>
      <c r="FS32" s="172">
        <v>-1.9094</v>
      </c>
      <c r="FT32" s="172">
        <v>0.19889999999999999</v>
      </c>
      <c r="FU32" s="172">
        <v>1.52</v>
      </c>
      <c r="FV32" s="172">
        <v>-1.07</v>
      </c>
      <c r="FW32" s="172">
        <v>-23.8597</v>
      </c>
      <c r="FX32" s="173"/>
      <c r="FY32" s="172">
        <v>1.4510000000000001</v>
      </c>
      <c r="FZ32" s="172">
        <v>2.6240000000000001</v>
      </c>
      <c r="GA32" s="173"/>
      <c r="GB32" s="172">
        <v>2.96</v>
      </c>
      <c r="GC32" s="172">
        <v>-11.178800000000001</v>
      </c>
      <c r="GD32" s="172">
        <v>3.0002</v>
      </c>
      <c r="GE32" s="172">
        <v>-3.48</v>
      </c>
      <c r="GF32" s="172">
        <v>21.021000000000001</v>
      </c>
      <c r="GG32" s="173"/>
      <c r="GH32" s="172">
        <v>28.943200000000001</v>
      </c>
      <c r="GI32" s="172">
        <v>-9.8824000000000005</v>
      </c>
      <c r="GJ32" s="172">
        <v>-10.6447</v>
      </c>
      <c r="GK32" s="172">
        <v>3.0234000000000001</v>
      </c>
      <c r="GL32" s="173"/>
      <c r="GM32" s="173"/>
      <c r="GN32" s="172">
        <v>-11.263500000000001</v>
      </c>
      <c r="GO32" s="172">
        <v>81.793599999999998</v>
      </c>
      <c r="GP32" s="172">
        <v>4.1843000000000004</v>
      </c>
      <c r="GQ32" s="172">
        <v>-24.452300000000001</v>
      </c>
      <c r="GR32" s="172">
        <v>6.2439999999999998</v>
      </c>
      <c r="GS32" s="172">
        <v>5.3611000000000004</v>
      </c>
      <c r="GT32" s="172">
        <v>123.8449</v>
      </c>
      <c r="GU32" s="172">
        <v>-1.9258</v>
      </c>
      <c r="GV32" s="172">
        <v>-5.9112999999999998</v>
      </c>
      <c r="GW32" s="172">
        <v>-13.3035</v>
      </c>
      <c r="GX32" s="172">
        <v>1.1019000000000001</v>
      </c>
      <c r="GY32" s="172">
        <v>6.5122999999999998</v>
      </c>
      <c r="GZ32" s="172">
        <v>6.6615000000000002</v>
      </c>
      <c r="HA32" s="172">
        <v>0</v>
      </c>
      <c r="HB32" s="172">
        <v>-14.292400000000001</v>
      </c>
      <c r="HC32" s="172">
        <v>-12.826000000000001</v>
      </c>
      <c r="HD32" s="172">
        <v>-6.71</v>
      </c>
      <c r="HE32" s="172">
        <v>0</v>
      </c>
      <c r="HF32" s="172">
        <v>18.0198</v>
      </c>
      <c r="HG32" s="172">
        <v>8.1488999999999994</v>
      </c>
      <c r="HH32" s="172">
        <v>43.2376</v>
      </c>
      <c r="HI32" s="172">
        <v>-20.694099999999999</v>
      </c>
      <c r="HJ32" s="172">
        <v>30.775700000000001</v>
      </c>
      <c r="HK32" s="172">
        <v>0</v>
      </c>
      <c r="HL32" s="173"/>
      <c r="HM32" s="172">
        <v>0</v>
      </c>
      <c r="HN32" s="172">
        <v>0</v>
      </c>
      <c r="HO32" s="173"/>
      <c r="HP32" s="173"/>
      <c r="HQ32" s="172">
        <v>-15.030099999999999</v>
      </c>
      <c r="HR32" s="172">
        <v>-15.2326</v>
      </c>
      <c r="HS32" s="172">
        <v>-16.164300000000001</v>
      </c>
      <c r="HT32" s="172">
        <v>-16.207100000000001</v>
      </c>
      <c r="HU32" s="172">
        <v>29.32</v>
      </c>
      <c r="HV32" s="172">
        <v>29.32</v>
      </c>
      <c r="HW32" s="172">
        <v>-31.3</v>
      </c>
      <c r="HX32" s="172">
        <v>-31.7</v>
      </c>
      <c r="HY32" s="172">
        <v>3.5700000000000003E-2</v>
      </c>
      <c r="HZ32" s="172">
        <v>6.56</v>
      </c>
      <c r="IA32" s="172">
        <v>36.375599999999999</v>
      </c>
      <c r="IB32" s="172">
        <v>17.471399999999999</v>
      </c>
      <c r="IC32" s="172">
        <v>17.3962</v>
      </c>
      <c r="ID32" s="172">
        <v>-14.4</v>
      </c>
      <c r="IE32" s="172">
        <v>-43.1</v>
      </c>
      <c r="IF32" s="172">
        <v>-2.5</v>
      </c>
      <c r="IG32" s="172">
        <v>-3</v>
      </c>
      <c r="IH32" s="172">
        <v>-18.1127</v>
      </c>
      <c r="II32" s="173"/>
      <c r="IJ32" s="172">
        <v>-131.72030000000001</v>
      </c>
      <c r="IK32" s="172">
        <v>31.326699999999999</v>
      </c>
      <c r="IL32" s="172">
        <v>-286.67570000000001</v>
      </c>
      <c r="IM32" s="172">
        <v>-27.088699999999999</v>
      </c>
      <c r="IN32" s="172">
        <v>-39.167000000000002</v>
      </c>
      <c r="IO32" s="172">
        <v>81.820800000000006</v>
      </c>
      <c r="IP32" s="172">
        <v>87.578699999999998</v>
      </c>
      <c r="IQ32" s="172">
        <v>130.77180000000001</v>
      </c>
      <c r="IR32" s="172">
        <v>43.862499999999997</v>
      </c>
      <c r="IS32" s="172">
        <v>5.2777000000000003</v>
      </c>
      <c r="IT32" s="172">
        <v>21.779299999999999</v>
      </c>
      <c r="IU32" s="172">
        <v>19.514299999999999</v>
      </c>
      <c r="IV32" s="172">
        <v>-18.870200000000001</v>
      </c>
      <c r="IW32" s="172">
        <v>178.95949999999999</v>
      </c>
      <c r="IX32" s="172">
        <v>-162.76230000000001</v>
      </c>
      <c r="IY32" s="172">
        <v>22.746600000000001</v>
      </c>
      <c r="IZ32" s="172">
        <v>-13.797700000000001</v>
      </c>
      <c r="JA32" s="172">
        <v>-1.2415</v>
      </c>
      <c r="JB32" s="172">
        <v>2.5680000000000001</v>
      </c>
      <c r="JC32" s="172">
        <v>-12.08</v>
      </c>
      <c r="JD32" s="172">
        <v>-2.2770000000000001</v>
      </c>
      <c r="JE32" s="172">
        <v>-2.2789999999999999</v>
      </c>
      <c r="JF32" s="172">
        <v>9.36</v>
      </c>
      <c r="JG32" s="172">
        <v>-6.72</v>
      </c>
      <c r="JH32" s="172">
        <v>-3.4586000000000001</v>
      </c>
      <c r="JI32" s="172">
        <v>1.3199000000000001</v>
      </c>
      <c r="JJ32" s="172">
        <v>2.3757999999999999</v>
      </c>
      <c r="JK32" s="172">
        <v>-8.6991999999999994</v>
      </c>
      <c r="JL32" s="172">
        <v>0.8</v>
      </c>
      <c r="JM32" s="172">
        <v>0.83899999999999997</v>
      </c>
      <c r="JN32" s="172">
        <v>1.972</v>
      </c>
      <c r="JO32" s="173"/>
      <c r="JP32" s="173"/>
      <c r="JQ32" s="172">
        <v>4.5932000000000004</v>
      </c>
      <c r="JR32" s="172">
        <v>3.4247999999999998</v>
      </c>
      <c r="JS32" s="172">
        <v>3.7012999999999998</v>
      </c>
      <c r="JT32" s="173"/>
      <c r="JU32" s="172">
        <v>33.9</v>
      </c>
      <c r="JV32" s="172">
        <v>1.4407000000000001</v>
      </c>
      <c r="JW32" s="172">
        <v>1.03</v>
      </c>
      <c r="JX32" s="172">
        <v>0</v>
      </c>
      <c r="JY32" s="172">
        <v>-13.9964</v>
      </c>
      <c r="JZ32" s="172">
        <v>0.31830000000000003</v>
      </c>
      <c r="KA32" s="172">
        <v>-22.656400000000001</v>
      </c>
      <c r="KB32" s="172">
        <v>-14.1067</v>
      </c>
      <c r="KC32" s="172">
        <v>-7.9819000000000004</v>
      </c>
      <c r="KD32" s="172">
        <v>-21.984000000000002</v>
      </c>
      <c r="KE32" s="172">
        <v>0</v>
      </c>
      <c r="KF32" s="172">
        <v>-27.5</v>
      </c>
      <c r="KG32" s="172">
        <v>13.7</v>
      </c>
      <c r="KH32" s="172">
        <v>-3.8742999999999999</v>
      </c>
      <c r="KI32" s="172">
        <v>-56.405700000000003</v>
      </c>
    </row>
    <row r="33" spans="1:295" ht="18" customHeight="1" x14ac:dyDescent="0.25">
      <c r="A33" s="164" t="s">
        <v>42</v>
      </c>
      <c r="B33" s="164" t="s">
        <v>780</v>
      </c>
      <c r="C33" s="165">
        <v>0</v>
      </c>
      <c r="D33" s="166">
        <v>6.8766999999999996</v>
      </c>
      <c r="E33" s="166">
        <v>-12.2133</v>
      </c>
      <c r="F33" s="166">
        <v>6.0509000000000004</v>
      </c>
      <c r="G33" s="166">
        <v>9.8664000000000005</v>
      </c>
      <c r="H33" s="167"/>
      <c r="I33" s="166">
        <v>20.981999999999999</v>
      </c>
      <c r="J33" s="167"/>
      <c r="K33" s="166">
        <v>19.7227</v>
      </c>
      <c r="L33" s="166">
        <v>8.5457000000000001</v>
      </c>
      <c r="M33" s="166">
        <v>9.9122000000000003</v>
      </c>
      <c r="N33" s="166">
        <v>-13.32</v>
      </c>
      <c r="O33" s="166">
        <v>-35.200000000000003</v>
      </c>
      <c r="P33" s="166">
        <v>11</v>
      </c>
      <c r="Q33" s="166">
        <v>7.452</v>
      </c>
      <c r="R33" s="166">
        <v>-24.2</v>
      </c>
      <c r="S33" s="166">
        <v>0.83179999999999998</v>
      </c>
      <c r="T33" s="166">
        <v>-7.6882999999999999</v>
      </c>
      <c r="U33" s="166">
        <v>8.2781000000000002</v>
      </c>
      <c r="V33" s="166">
        <v>8.1864000000000008</v>
      </c>
      <c r="W33" s="166">
        <v>14.059799999999999</v>
      </c>
      <c r="X33" s="166">
        <v>5.1064999999999996</v>
      </c>
      <c r="Y33" s="166">
        <v>-0.57420000000000004</v>
      </c>
      <c r="Z33" s="166">
        <v>0.63719999999999999</v>
      </c>
      <c r="AA33" s="167"/>
      <c r="AB33" s="166">
        <v>-1.3207</v>
      </c>
      <c r="AC33" s="166">
        <v>-0.30599999999999999</v>
      </c>
      <c r="AD33" s="166">
        <v>-0.27600000000000002</v>
      </c>
      <c r="AE33" s="166">
        <v>4.0890000000000004</v>
      </c>
      <c r="AF33" s="166">
        <v>-4.4400000000000004</v>
      </c>
      <c r="AG33" s="166">
        <v>4.4000000000000004</v>
      </c>
      <c r="AH33" s="166">
        <v>-5.8000000000000003E-2</v>
      </c>
      <c r="AI33" s="166">
        <v>0.33600000000000002</v>
      </c>
      <c r="AJ33" s="166">
        <v>-7.44</v>
      </c>
      <c r="AK33" s="166">
        <v>-7.38</v>
      </c>
      <c r="AL33" s="167"/>
      <c r="AM33" s="166">
        <v>-12.98</v>
      </c>
      <c r="AN33" s="166">
        <v>-12.96</v>
      </c>
      <c r="AO33" s="166">
        <v>5.8895999999999997</v>
      </c>
      <c r="AP33" s="166">
        <v>3.8115999999999999</v>
      </c>
      <c r="AQ33" s="166">
        <v>17.648800000000001</v>
      </c>
      <c r="AR33" s="166">
        <v>21.860800000000001</v>
      </c>
      <c r="AS33" s="166">
        <v>-13.6327</v>
      </c>
      <c r="AT33" s="166">
        <v>-10.3796</v>
      </c>
      <c r="AU33" s="166">
        <v>-9.6820000000000004</v>
      </c>
      <c r="AV33" s="166">
        <v>7.4465000000000003</v>
      </c>
      <c r="AW33" s="166">
        <v>7.6276999999999999</v>
      </c>
      <c r="AX33" s="167"/>
      <c r="AY33" s="166">
        <v>-17.616599999999998</v>
      </c>
      <c r="AZ33" s="166">
        <v>14.4895</v>
      </c>
      <c r="BA33" s="166">
        <v>14.458299999999999</v>
      </c>
      <c r="BB33" s="166">
        <v>119.154</v>
      </c>
      <c r="BC33" s="166">
        <v>8.2431000000000001</v>
      </c>
      <c r="BD33" s="166">
        <v>-5.7</v>
      </c>
      <c r="BE33" s="166">
        <v>-5.7</v>
      </c>
      <c r="BF33" s="166">
        <v>-20.817799999999998</v>
      </c>
      <c r="BG33" s="166">
        <v>-19.8169</v>
      </c>
      <c r="BH33" s="166">
        <v>-3.1053000000000002</v>
      </c>
      <c r="BI33" s="167"/>
      <c r="BJ33" s="166">
        <v>19.906600000000001</v>
      </c>
      <c r="BK33" s="166">
        <v>8.4978999999999996</v>
      </c>
      <c r="BL33" s="166">
        <v>5.1718000000000002</v>
      </c>
      <c r="BM33" s="166">
        <v>3.4062999999999999</v>
      </c>
      <c r="BN33" s="166">
        <v>-43.946599999999997</v>
      </c>
      <c r="BO33" s="166">
        <v>92.257400000000004</v>
      </c>
      <c r="BP33" s="166">
        <v>92.501599999999996</v>
      </c>
      <c r="BQ33" s="166">
        <v>-100.65049999999999</v>
      </c>
      <c r="BR33" s="166">
        <v>-48.385599999999997</v>
      </c>
      <c r="BS33" s="167"/>
      <c r="BT33" s="167"/>
      <c r="BU33" s="167"/>
      <c r="BV33" s="166">
        <v>29.150300000000001</v>
      </c>
      <c r="BW33" s="166">
        <v>5.71</v>
      </c>
      <c r="BX33" s="166">
        <v>11.85</v>
      </c>
      <c r="BY33" s="166">
        <v>7.95</v>
      </c>
      <c r="BZ33" s="167"/>
      <c r="CA33" s="167"/>
      <c r="CB33" s="167"/>
      <c r="CC33" s="166">
        <v>19.140999999999998</v>
      </c>
      <c r="CD33" s="167"/>
      <c r="CE33" s="166">
        <v>9.8900000000000002E-2</v>
      </c>
      <c r="CF33" s="166">
        <v>18.131699999999999</v>
      </c>
      <c r="CG33" s="166">
        <v>17.960899999999999</v>
      </c>
      <c r="CH33" s="166">
        <v>20.383500000000002</v>
      </c>
      <c r="CI33" s="167"/>
      <c r="CJ33" s="166">
        <v>4.9875999999999996</v>
      </c>
      <c r="CK33" s="166">
        <v>8.1859999999999999</v>
      </c>
      <c r="CL33" s="166">
        <v>-18.2</v>
      </c>
      <c r="CM33" s="166">
        <v>-17.2</v>
      </c>
      <c r="CN33" s="166">
        <v>-3.43</v>
      </c>
      <c r="CO33" s="166">
        <v>37.658900000000003</v>
      </c>
      <c r="CP33" s="166">
        <v>37.8416</v>
      </c>
      <c r="CQ33" s="166">
        <v>35.3857</v>
      </c>
      <c r="CR33" s="166">
        <v>74.936499999999995</v>
      </c>
      <c r="CS33" s="166">
        <v>74.404600000000002</v>
      </c>
      <c r="CT33" s="166">
        <v>-31.0351</v>
      </c>
      <c r="CU33" s="166">
        <v>-59.885100000000001</v>
      </c>
      <c r="CV33" s="166">
        <v>-25.6143</v>
      </c>
      <c r="CW33" s="167"/>
      <c r="CX33" s="166">
        <v>35.71</v>
      </c>
      <c r="CY33" s="166">
        <v>19.7</v>
      </c>
      <c r="CZ33" s="166">
        <v>12.348599999999999</v>
      </c>
      <c r="DA33" s="166">
        <v>11.0382</v>
      </c>
      <c r="DB33" s="166">
        <v>-10.9497</v>
      </c>
      <c r="DC33" s="167"/>
      <c r="DD33" s="167"/>
      <c r="DE33" s="167"/>
      <c r="DF33" s="166">
        <v>25.101500000000001</v>
      </c>
      <c r="DG33" s="167"/>
      <c r="DH33" s="166">
        <v>-4.7699999999999996</v>
      </c>
      <c r="DI33" s="166">
        <v>-42.8</v>
      </c>
      <c r="DJ33" s="166">
        <v>-41.7</v>
      </c>
      <c r="DK33" s="166">
        <v>-1.5770999999999999</v>
      </c>
      <c r="DL33" s="166">
        <v>13.8</v>
      </c>
      <c r="DM33" s="166">
        <v>16.14</v>
      </c>
      <c r="DN33" s="166">
        <v>18.440000000000001</v>
      </c>
      <c r="DO33" s="166">
        <v>8.93</v>
      </c>
      <c r="DP33" s="166">
        <v>-3.36</v>
      </c>
      <c r="DQ33" s="166">
        <v>14.787000000000001</v>
      </c>
      <c r="DR33" s="166">
        <v>-28.8216</v>
      </c>
      <c r="DS33" s="166">
        <v>-10.7</v>
      </c>
      <c r="DT33" s="166">
        <v>-7.44</v>
      </c>
      <c r="DU33" s="166">
        <v>27.23</v>
      </c>
      <c r="DV33" s="166">
        <v>12.09</v>
      </c>
      <c r="DW33" s="166">
        <v>-27.581800000000001</v>
      </c>
      <c r="DX33" s="166">
        <v>-14.836399999999999</v>
      </c>
      <c r="DY33" s="166">
        <v>-54.921399999999998</v>
      </c>
      <c r="DZ33" s="166">
        <v>-54.309100000000001</v>
      </c>
      <c r="EA33" s="166">
        <v>0</v>
      </c>
      <c r="EB33" s="166">
        <v>14.9855</v>
      </c>
      <c r="EC33" s="166">
        <v>2.3988999999999998</v>
      </c>
      <c r="ED33" s="166">
        <v>4.1074999999999999</v>
      </c>
      <c r="EE33" s="166">
        <v>-1.2867999999999999</v>
      </c>
      <c r="EF33" s="166">
        <v>-25.041599999999999</v>
      </c>
      <c r="EG33" s="166">
        <v>-11.2</v>
      </c>
      <c r="EH33" s="166">
        <v>3.6700000000000003E-2</v>
      </c>
      <c r="EI33" s="166">
        <v>-74.244799999999998</v>
      </c>
      <c r="EJ33" s="166">
        <v>18.752600000000001</v>
      </c>
      <c r="EK33" s="166">
        <v>-4.2121000000000004</v>
      </c>
      <c r="EL33" s="166">
        <v>-3.6107</v>
      </c>
      <c r="EM33" s="166">
        <v>20.7407</v>
      </c>
      <c r="EN33" s="166">
        <v>6.4188000000000001</v>
      </c>
      <c r="EO33" s="166">
        <v>6.0834000000000001</v>
      </c>
      <c r="EP33" s="166">
        <v>7</v>
      </c>
      <c r="EQ33" s="166">
        <v>-33.950699999999998</v>
      </c>
      <c r="ER33" s="166">
        <v>45.4133</v>
      </c>
      <c r="ES33" s="167"/>
      <c r="ET33" s="166">
        <v>0</v>
      </c>
      <c r="EU33" s="166">
        <v>-3.22</v>
      </c>
      <c r="EV33" s="166">
        <v>3.8</v>
      </c>
      <c r="EW33" s="166">
        <v>5.5014000000000003</v>
      </c>
      <c r="EX33" s="166">
        <v>6.2024999999999997</v>
      </c>
      <c r="EY33" s="166">
        <v>-8.9756999999999998</v>
      </c>
      <c r="EZ33" s="166">
        <v>-9.3239000000000001</v>
      </c>
      <c r="FA33" s="166">
        <v>5.0717999999999996</v>
      </c>
      <c r="FB33" s="166">
        <v>4.8060999999999998</v>
      </c>
      <c r="FC33" s="166">
        <v>-22.129000000000001</v>
      </c>
      <c r="FD33" s="166">
        <v>4.9661</v>
      </c>
      <c r="FE33" s="166">
        <v>4.7102000000000004</v>
      </c>
      <c r="FF33" s="167"/>
      <c r="FG33" s="166">
        <v>2.6101000000000001</v>
      </c>
      <c r="FH33" s="166">
        <v>2.9817999999999998</v>
      </c>
      <c r="FI33" s="166">
        <v>0</v>
      </c>
      <c r="FJ33" s="166">
        <v>-14.0663</v>
      </c>
      <c r="FK33" s="166">
        <v>-14.0663</v>
      </c>
      <c r="FL33" s="166">
        <v>-18.420200000000001</v>
      </c>
      <c r="FM33" s="166">
        <v>39.262900000000002</v>
      </c>
      <c r="FN33" s="166">
        <v>39.704099999999997</v>
      </c>
      <c r="FO33" s="166">
        <v>-10.8222</v>
      </c>
      <c r="FP33" s="167"/>
      <c r="FQ33" s="166">
        <v>23.282800000000002</v>
      </c>
      <c r="FR33" s="166">
        <v>-18.72</v>
      </c>
      <c r="FS33" s="166">
        <v>-1.8214999999999999</v>
      </c>
      <c r="FT33" s="166">
        <v>0.21809999999999999</v>
      </c>
      <c r="FU33" s="166">
        <v>1.48</v>
      </c>
      <c r="FV33" s="166">
        <v>-0.21</v>
      </c>
      <c r="FW33" s="166">
        <v>-23.259699999999999</v>
      </c>
      <c r="FX33" s="167"/>
      <c r="FY33" s="166">
        <v>1.488</v>
      </c>
      <c r="FZ33" s="166">
        <v>2.4239999999999999</v>
      </c>
      <c r="GA33" s="167"/>
      <c r="GB33" s="166">
        <v>2.4300000000000002</v>
      </c>
      <c r="GC33" s="166">
        <v>-11.798</v>
      </c>
      <c r="GD33" s="166">
        <v>2.3879999999999999</v>
      </c>
      <c r="GE33" s="166">
        <v>-3.58</v>
      </c>
      <c r="GF33" s="166">
        <v>20.7958</v>
      </c>
      <c r="GG33" s="167"/>
      <c r="GH33" s="166">
        <v>26.039000000000001</v>
      </c>
      <c r="GI33" s="166">
        <v>-8.2369000000000003</v>
      </c>
      <c r="GJ33" s="166">
        <v>-8.7916000000000007</v>
      </c>
      <c r="GK33" s="166">
        <v>3.1057000000000001</v>
      </c>
      <c r="GL33" s="167"/>
      <c r="GM33" s="167"/>
      <c r="GN33" s="166">
        <v>-11.889200000000001</v>
      </c>
      <c r="GO33" s="166">
        <v>77.4666</v>
      </c>
      <c r="GP33" s="166">
        <v>3.8748</v>
      </c>
      <c r="GQ33" s="166">
        <v>-22.973400000000002</v>
      </c>
      <c r="GR33" s="166">
        <v>6.0542999999999996</v>
      </c>
      <c r="GS33" s="166">
        <v>5.2065000000000001</v>
      </c>
      <c r="GT33" s="166">
        <v>118.9297</v>
      </c>
      <c r="GU33" s="166">
        <v>-1.23E-2</v>
      </c>
      <c r="GV33" s="166">
        <v>-6.8395000000000001</v>
      </c>
      <c r="GW33" s="166">
        <v>3.1067999999999998</v>
      </c>
      <c r="GX33" s="166">
        <v>0.61729999999999996</v>
      </c>
      <c r="GY33" s="166">
        <v>6.4318</v>
      </c>
      <c r="GZ33" s="166">
        <v>6.4874999999999998</v>
      </c>
      <c r="HA33" s="166">
        <v>-0.20200000000000001</v>
      </c>
      <c r="HB33" s="166">
        <v>-16.429400000000001</v>
      </c>
      <c r="HC33" s="166">
        <v>-15.486599999999999</v>
      </c>
      <c r="HD33" s="166">
        <v>-6.71</v>
      </c>
      <c r="HE33" s="166">
        <v>0</v>
      </c>
      <c r="HF33" s="166">
        <v>15.463900000000001</v>
      </c>
      <c r="HG33" s="166">
        <v>9.6797000000000004</v>
      </c>
      <c r="HH33" s="166">
        <v>45.402900000000002</v>
      </c>
      <c r="HI33" s="166">
        <v>-19.7516</v>
      </c>
      <c r="HJ33" s="166">
        <v>31.3094</v>
      </c>
      <c r="HK33" s="166">
        <v>0</v>
      </c>
      <c r="HL33" s="167"/>
      <c r="HM33" s="166">
        <v>0</v>
      </c>
      <c r="HN33" s="166">
        <v>-11.006600000000001</v>
      </c>
      <c r="HO33" s="167"/>
      <c r="HP33" s="167"/>
      <c r="HQ33" s="166">
        <v>-15.586499999999999</v>
      </c>
      <c r="HR33" s="166">
        <v>-15.470800000000001</v>
      </c>
      <c r="HS33" s="166">
        <v>-15.1046</v>
      </c>
      <c r="HT33" s="166">
        <v>-14.835699999999999</v>
      </c>
      <c r="HU33" s="166">
        <v>31.77</v>
      </c>
      <c r="HV33" s="166">
        <v>31.78</v>
      </c>
      <c r="HW33" s="166">
        <v>-33.4</v>
      </c>
      <c r="HX33" s="166">
        <v>-33.5</v>
      </c>
      <c r="HY33" s="166">
        <v>-0.24440000000000001</v>
      </c>
      <c r="HZ33" s="166">
        <v>5.84</v>
      </c>
      <c r="IA33" s="166">
        <v>39.389800000000001</v>
      </c>
      <c r="IB33" s="166">
        <v>16.296900000000001</v>
      </c>
      <c r="IC33" s="166">
        <v>15.946</v>
      </c>
      <c r="ID33" s="166">
        <v>-14.8</v>
      </c>
      <c r="IE33" s="166">
        <v>-45.2</v>
      </c>
      <c r="IF33" s="166">
        <v>-2</v>
      </c>
      <c r="IG33" s="166">
        <v>-2.1</v>
      </c>
      <c r="IH33" s="167"/>
      <c r="II33" s="166">
        <v>-18.1248</v>
      </c>
      <c r="IJ33" s="166">
        <v>-130.3416</v>
      </c>
      <c r="IK33" s="166">
        <v>33.800800000000002</v>
      </c>
      <c r="IL33" s="166">
        <v>-289.5566</v>
      </c>
      <c r="IM33" s="166">
        <v>-28.311499999999999</v>
      </c>
      <c r="IN33" s="166">
        <v>-39.270099999999999</v>
      </c>
      <c r="IO33" s="166">
        <v>79.314499999999995</v>
      </c>
      <c r="IP33" s="166">
        <v>92.052199999999999</v>
      </c>
      <c r="IQ33" s="166">
        <v>133.59370000000001</v>
      </c>
      <c r="IR33" s="166">
        <v>42.759599999999999</v>
      </c>
      <c r="IS33" s="166">
        <v>2.9056999999999999</v>
      </c>
      <c r="IT33" s="166">
        <v>20.6511</v>
      </c>
      <c r="IU33" s="166">
        <v>20.617799999999999</v>
      </c>
      <c r="IV33" s="166">
        <v>-21.401599999999998</v>
      </c>
      <c r="IW33" s="166">
        <v>178.05410000000001</v>
      </c>
      <c r="IX33" s="166">
        <v>-161.89349999999999</v>
      </c>
      <c r="IY33" s="166">
        <v>17.7881</v>
      </c>
      <c r="IZ33" s="166">
        <v>-12.424899999999999</v>
      </c>
      <c r="JA33" s="166">
        <v>-0.79469999999999996</v>
      </c>
      <c r="JB33" s="166">
        <v>2.5790000000000002</v>
      </c>
      <c r="JC33" s="166">
        <v>-13.52</v>
      </c>
      <c r="JD33" s="166">
        <v>-2.2480000000000002</v>
      </c>
      <c r="JE33" s="166">
        <v>-2.2770000000000001</v>
      </c>
      <c r="JF33" s="166">
        <v>10</v>
      </c>
      <c r="JG33" s="166">
        <v>-6</v>
      </c>
      <c r="JH33" s="166">
        <v>-4.4519000000000002</v>
      </c>
      <c r="JI33" s="166">
        <v>0.499</v>
      </c>
      <c r="JJ33" s="166">
        <v>2.1987999999999999</v>
      </c>
      <c r="JK33" s="166">
        <v>-7.2923</v>
      </c>
      <c r="JL33" s="166">
        <v>0.1</v>
      </c>
      <c r="JM33" s="166">
        <v>0.61599999999999999</v>
      </c>
      <c r="JN33" s="166">
        <v>1.1439999999999999</v>
      </c>
      <c r="JO33" s="167"/>
      <c r="JP33" s="167"/>
      <c r="JQ33" s="166">
        <v>3.7054999999999998</v>
      </c>
      <c r="JR33" s="166">
        <v>4.1044999999999998</v>
      </c>
      <c r="JS33" s="166">
        <v>3.7214999999999998</v>
      </c>
      <c r="JT33" s="167"/>
      <c r="JU33" s="166">
        <v>34.200000000000003</v>
      </c>
      <c r="JV33" s="166">
        <v>0.82230000000000003</v>
      </c>
      <c r="JW33" s="166">
        <v>1.1100000000000001</v>
      </c>
      <c r="JX33" s="167"/>
      <c r="JY33" s="166">
        <v>-13.2758</v>
      </c>
      <c r="JZ33" s="166">
        <v>-5.1299999999999998E-2</v>
      </c>
      <c r="KA33" s="166">
        <v>-22.794599999999999</v>
      </c>
      <c r="KB33" s="166">
        <v>-13.085000000000001</v>
      </c>
      <c r="KC33" s="166">
        <v>-7.2435</v>
      </c>
      <c r="KD33" s="166">
        <v>-22.828399999999998</v>
      </c>
      <c r="KE33" s="166">
        <v>0</v>
      </c>
      <c r="KF33" s="166">
        <v>-27.6</v>
      </c>
      <c r="KG33" s="166">
        <v>12.5</v>
      </c>
      <c r="KH33" s="166">
        <v>-5.6717000000000004</v>
      </c>
      <c r="KI33" s="166">
        <v>-56.3504</v>
      </c>
    </row>
    <row r="34" spans="1:295" ht="18" customHeight="1" x14ac:dyDescent="0.25">
      <c r="A34" s="164" t="s">
        <v>42</v>
      </c>
      <c r="B34" s="164" t="s">
        <v>781</v>
      </c>
      <c r="C34" s="168">
        <v>0</v>
      </c>
      <c r="D34" s="169">
        <v>6.8293999999999997</v>
      </c>
      <c r="E34" s="169">
        <v>-12.2837</v>
      </c>
      <c r="F34" s="169">
        <v>6.4828999999999999</v>
      </c>
      <c r="G34" s="169">
        <v>10.1136</v>
      </c>
      <c r="H34" s="170"/>
      <c r="I34" s="169">
        <v>19.6936</v>
      </c>
      <c r="J34" s="170"/>
      <c r="K34" s="169">
        <v>20.137699999999999</v>
      </c>
      <c r="L34" s="169">
        <v>8.3527000000000005</v>
      </c>
      <c r="M34" s="169">
        <v>9.9696999999999996</v>
      </c>
      <c r="N34" s="169">
        <v>-13.32</v>
      </c>
      <c r="O34" s="170"/>
      <c r="P34" s="169">
        <v>11</v>
      </c>
      <c r="Q34" s="169">
        <v>7.452</v>
      </c>
      <c r="R34" s="169">
        <v>-24.2</v>
      </c>
      <c r="S34" s="169">
        <v>0.4123</v>
      </c>
      <c r="T34" s="169">
        <v>-7.6829000000000001</v>
      </c>
      <c r="U34" s="169">
        <v>7.4222999999999999</v>
      </c>
      <c r="V34" s="169">
        <v>7.3994</v>
      </c>
      <c r="W34" s="169">
        <v>12.5518</v>
      </c>
      <c r="X34" s="169">
        <v>4.5534999999999997</v>
      </c>
      <c r="Y34" s="169">
        <v>-0.56569999999999998</v>
      </c>
      <c r="Z34" s="169">
        <v>0.63649999999999995</v>
      </c>
      <c r="AA34" s="170"/>
      <c r="AB34" s="169">
        <v>-1.323</v>
      </c>
      <c r="AC34" s="169">
        <v>-0.42599999999999999</v>
      </c>
      <c r="AD34" s="169">
        <v>-0.39</v>
      </c>
      <c r="AE34" s="169">
        <v>3.895</v>
      </c>
      <c r="AF34" s="169">
        <v>-6.66</v>
      </c>
      <c r="AG34" s="169">
        <v>4.4000000000000004</v>
      </c>
      <c r="AH34" s="169">
        <v>-0.16400000000000001</v>
      </c>
      <c r="AI34" s="169">
        <v>0.32500000000000001</v>
      </c>
      <c r="AJ34" s="169">
        <v>-8</v>
      </c>
      <c r="AK34" s="169">
        <v>-8.01</v>
      </c>
      <c r="AL34" s="170"/>
      <c r="AM34" s="169">
        <v>-12.43</v>
      </c>
      <c r="AN34" s="169">
        <v>-12.36</v>
      </c>
      <c r="AO34" s="169">
        <v>5.37</v>
      </c>
      <c r="AP34" s="169">
        <v>3.7928999999999999</v>
      </c>
      <c r="AQ34" s="169">
        <v>16.1402</v>
      </c>
      <c r="AR34" s="169">
        <v>20.2773</v>
      </c>
      <c r="AS34" s="169">
        <v>-12.415699999999999</v>
      </c>
      <c r="AT34" s="169">
        <v>-14.197800000000001</v>
      </c>
      <c r="AU34" s="169">
        <v>-12.275600000000001</v>
      </c>
      <c r="AV34" s="169">
        <v>15.9156</v>
      </c>
      <c r="AW34" s="169">
        <v>17.0167</v>
      </c>
      <c r="AX34" s="170"/>
      <c r="AY34" s="169">
        <v>-22.275700000000001</v>
      </c>
      <c r="AZ34" s="169">
        <v>36.632300000000001</v>
      </c>
      <c r="BA34" s="169">
        <v>28.229700000000001</v>
      </c>
      <c r="BB34" s="169">
        <v>115.6494</v>
      </c>
      <c r="BC34" s="169">
        <v>7.0591999999999997</v>
      </c>
      <c r="BD34" s="169">
        <v>-6.1</v>
      </c>
      <c r="BE34" s="169">
        <v>-6.1</v>
      </c>
      <c r="BF34" s="169">
        <v>-17.0962</v>
      </c>
      <c r="BG34" s="169">
        <v>-18.6783</v>
      </c>
      <c r="BH34" s="169">
        <v>-3.1175999999999999</v>
      </c>
      <c r="BI34" s="170"/>
      <c r="BJ34" s="169">
        <v>17.344999999999999</v>
      </c>
      <c r="BK34" s="169">
        <v>7.3802000000000003</v>
      </c>
      <c r="BL34" s="169">
        <v>4.3973000000000004</v>
      </c>
      <c r="BM34" s="169">
        <v>3.0070999999999999</v>
      </c>
      <c r="BN34" s="169">
        <v>-44.740099999999998</v>
      </c>
      <c r="BO34" s="169">
        <v>88.961399999999998</v>
      </c>
      <c r="BP34" s="169">
        <v>89.144499999999994</v>
      </c>
      <c r="BQ34" s="169">
        <v>-97.245599999999996</v>
      </c>
      <c r="BR34" s="169">
        <v>-51.346299999999999</v>
      </c>
      <c r="BS34" s="170"/>
      <c r="BT34" s="170"/>
      <c r="BU34" s="170"/>
      <c r="BV34" s="169">
        <v>24.7393</v>
      </c>
      <c r="BW34" s="169">
        <v>5.17</v>
      </c>
      <c r="BX34" s="169">
        <v>10.97</v>
      </c>
      <c r="BY34" s="169">
        <v>6.24</v>
      </c>
      <c r="BZ34" s="170"/>
      <c r="CA34" s="170"/>
      <c r="CB34" s="170"/>
      <c r="CC34" s="169">
        <v>19.579699999999999</v>
      </c>
      <c r="CD34" s="170"/>
      <c r="CE34" s="169">
        <v>-0.46629999999999999</v>
      </c>
      <c r="CF34" s="169">
        <v>16.818999999999999</v>
      </c>
      <c r="CG34" s="169">
        <v>16.7727</v>
      </c>
      <c r="CH34" s="169">
        <v>17.166899999999998</v>
      </c>
      <c r="CI34" s="170"/>
      <c r="CJ34" s="169">
        <v>5.1840000000000002</v>
      </c>
      <c r="CK34" s="169">
        <v>8.6319999999999997</v>
      </c>
      <c r="CL34" s="169">
        <v>-17.7</v>
      </c>
      <c r="CM34" s="169">
        <v>-17.399999999999999</v>
      </c>
      <c r="CN34" s="169">
        <v>-3.72</v>
      </c>
      <c r="CO34" s="169">
        <v>35.299900000000001</v>
      </c>
      <c r="CP34" s="169">
        <v>35.834000000000003</v>
      </c>
      <c r="CQ34" s="169">
        <v>33.985900000000001</v>
      </c>
      <c r="CR34" s="169">
        <v>75.236199999999997</v>
      </c>
      <c r="CS34" s="169">
        <v>75.3</v>
      </c>
      <c r="CT34" s="169">
        <v>-32.717700000000001</v>
      </c>
      <c r="CU34" s="169">
        <v>-56.1479</v>
      </c>
      <c r="CV34" s="169">
        <v>-28.013500000000001</v>
      </c>
      <c r="CW34" s="170"/>
      <c r="CX34" s="169">
        <v>35.36</v>
      </c>
      <c r="CY34" s="169">
        <v>18.739999999999998</v>
      </c>
      <c r="CZ34" s="169">
        <v>12.036099999999999</v>
      </c>
      <c r="DA34" s="169">
        <v>10.9406</v>
      </c>
      <c r="DB34" s="169">
        <v>-10.72</v>
      </c>
      <c r="DC34" s="170"/>
      <c r="DD34" s="170"/>
      <c r="DE34" s="170"/>
      <c r="DF34" s="169">
        <v>25.759799999999998</v>
      </c>
      <c r="DG34" s="170"/>
      <c r="DH34" s="169">
        <v>-4.6855000000000002</v>
      </c>
      <c r="DI34" s="169">
        <v>-40.4</v>
      </c>
      <c r="DJ34" s="169">
        <v>-41.6</v>
      </c>
      <c r="DK34" s="169">
        <v>-1.2878000000000001</v>
      </c>
      <c r="DL34" s="169">
        <v>13.7</v>
      </c>
      <c r="DM34" s="169">
        <v>15.4</v>
      </c>
      <c r="DN34" s="169">
        <v>18.420000000000002</v>
      </c>
      <c r="DO34" s="169">
        <v>8.82</v>
      </c>
      <c r="DP34" s="169">
        <v>-3.03</v>
      </c>
      <c r="DQ34" s="169">
        <v>14.368499999999999</v>
      </c>
      <c r="DR34" s="169">
        <v>-26.296500000000002</v>
      </c>
      <c r="DS34" s="169">
        <v>-10.76</v>
      </c>
      <c r="DT34" s="169">
        <v>-6.87</v>
      </c>
      <c r="DU34" s="169">
        <v>27.98</v>
      </c>
      <c r="DV34" s="169">
        <v>9.51</v>
      </c>
      <c r="DW34" s="169">
        <v>-26.9636</v>
      </c>
      <c r="DX34" s="169">
        <v>-14.418200000000001</v>
      </c>
      <c r="DY34" s="169">
        <v>-53.547499999999999</v>
      </c>
      <c r="DZ34" s="169">
        <v>-52.345500000000001</v>
      </c>
      <c r="EA34" s="170"/>
      <c r="EB34" s="170"/>
      <c r="EC34" s="170"/>
      <c r="ED34" s="170"/>
      <c r="EE34" s="170"/>
      <c r="EF34" s="170"/>
      <c r="EG34" s="169">
        <v>-11.162000000000001</v>
      </c>
      <c r="EH34" s="169">
        <v>3.6299999999999999E-2</v>
      </c>
      <c r="EI34" s="169">
        <v>-72.536299999999997</v>
      </c>
      <c r="EJ34" s="169">
        <v>19.556000000000001</v>
      </c>
      <c r="EK34" s="169">
        <v>-3.8458999999999999</v>
      </c>
      <c r="EL34" s="169">
        <v>-2.3620999999999999</v>
      </c>
      <c r="EM34" s="169">
        <v>17.2422</v>
      </c>
      <c r="EN34" s="169">
        <v>7.9809000000000001</v>
      </c>
      <c r="EO34" s="169">
        <v>6.3746999999999998</v>
      </c>
      <c r="EP34" s="169">
        <v>-5.8</v>
      </c>
      <c r="EQ34" s="169">
        <v>-31.6967</v>
      </c>
      <c r="ER34" s="169">
        <v>41.761600000000001</v>
      </c>
      <c r="ES34" s="170"/>
      <c r="ET34" s="169">
        <v>0</v>
      </c>
      <c r="EU34" s="169">
        <v>-4.55</v>
      </c>
      <c r="EV34" s="169">
        <v>1.9</v>
      </c>
      <c r="EW34" s="169">
        <v>5.4123999999999999</v>
      </c>
      <c r="EX34" s="169">
        <v>9.7020999999999997</v>
      </c>
      <c r="EY34" s="169">
        <v>-8.3729999999999993</v>
      </c>
      <c r="EZ34" s="169">
        <v>-8.7941000000000003</v>
      </c>
      <c r="FA34" s="169">
        <v>5.5750999999999999</v>
      </c>
      <c r="FB34" s="169">
        <v>5.8067000000000002</v>
      </c>
      <c r="FC34" s="169">
        <v>-22.9971</v>
      </c>
      <c r="FD34" s="169">
        <v>4.5354000000000001</v>
      </c>
      <c r="FE34" s="169">
        <v>4.2606999999999999</v>
      </c>
      <c r="FF34" s="170"/>
      <c r="FG34" s="169">
        <v>2.8525999999999998</v>
      </c>
      <c r="FH34" s="169">
        <v>0</v>
      </c>
      <c r="FI34" s="169">
        <v>0</v>
      </c>
      <c r="FJ34" s="169">
        <v>-13.898899999999999</v>
      </c>
      <c r="FK34" s="169">
        <v>-14.0663</v>
      </c>
      <c r="FL34" s="169">
        <v>-17.415500000000002</v>
      </c>
      <c r="FM34" s="169">
        <v>37.345500000000001</v>
      </c>
      <c r="FN34" s="169">
        <v>36.955800000000004</v>
      </c>
      <c r="FO34" s="169">
        <v>-11.4948</v>
      </c>
      <c r="FP34" s="170"/>
      <c r="FQ34" s="169">
        <v>22.999600000000001</v>
      </c>
      <c r="FR34" s="169">
        <v>-18.77</v>
      </c>
      <c r="FS34" s="169">
        <v>-1.8196000000000001</v>
      </c>
      <c r="FT34" s="169">
        <v>0.19159999999999999</v>
      </c>
      <c r="FU34" s="169">
        <v>1.3</v>
      </c>
      <c r="FV34" s="169">
        <v>-0.2</v>
      </c>
      <c r="FW34" s="169">
        <v>-23.017199999999999</v>
      </c>
      <c r="FX34" s="169">
        <v>3.524</v>
      </c>
      <c r="FY34" s="169">
        <v>1.3660000000000001</v>
      </c>
      <c r="FZ34" s="169">
        <v>2.41</v>
      </c>
      <c r="GA34" s="169">
        <v>2.7231000000000001</v>
      </c>
      <c r="GB34" s="169">
        <v>2.06</v>
      </c>
      <c r="GC34" s="169">
        <v>-11.407400000000001</v>
      </c>
      <c r="GD34" s="169">
        <v>2.8119000000000001</v>
      </c>
      <c r="GE34" s="169">
        <v>-3.54</v>
      </c>
      <c r="GF34" s="169">
        <v>20.059200000000001</v>
      </c>
      <c r="GG34" s="170"/>
      <c r="GH34" s="169">
        <v>25.900500000000001</v>
      </c>
      <c r="GI34" s="169">
        <v>-7.7942</v>
      </c>
      <c r="GJ34" s="169">
        <v>-8.5484000000000009</v>
      </c>
      <c r="GK34" s="169">
        <v>3.0737999999999999</v>
      </c>
      <c r="GL34" s="170"/>
      <c r="GM34" s="170"/>
      <c r="GN34" s="169">
        <v>-10.592499999999999</v>
      </c>
      <c r="GO34" s="169">
        <v>74.6678</v>
      </c>
      <c r="GP34" s="169">
        <v>4.0568999999999997</v>
      </c>
      <c r="GQ34" s="169">
        <v>-23.366499999999998</v>
      </c>
      <c r="GR34" s="169">
        <v>4.9576000000000002</v>
      </c>
      <c r="GS34" s="169">
        <v>5.0206</v>
      </c>
      <c r="GT34" s="169">
        <v>118.6504</v>
      </c>
      <c r="GU34" s="169">
        <v>-0.20330000000000001</v>
      </c>
      <c r="GV34" s="169">
        <v>-7.3667999999999996</v>
      </c>
      <c r="GW34" s="169">
        <v>2.8597999999999999</v>
      </c>
      <c r="GX34" s="169">
        <v>0.56579999999999997</v>
      </c>
      <c r="GY34" s="169">
        <v>6.0655999999999999</v>
      </c>
      <c r="GZ34" s="169">
        <v>6.2502000000000004</v>
      </c>
      <c r="HA34" s="169">
        <v>-0.2213</v>
      </c>
      <c r="HB34" s="169">
        <v>-16.2729</v>
      </c>
      <c r="HC34" s="169">
        <v>-14.074999999999999</v>
      </c>
      <c r="HD34" s="169">
        <v>-7.96</v>
      </c>
      <c r="HE34" s="169">
        <v>2.2429000000000001</v>
      </c>
      <c r="HF34" s="169">
        <v>25.889299999999999</v>
      </c>
      <c r="HG34" s="169">
        <v>7.9946000000000002</v>
      </c>
      <c r="HH34" s="169">
        <v>41.2014</v>
      </c>
      <c r="HI34" s="169">
        <v>-21.233499999999999</v>
      </c>
      <c r="HJ34" s="169">
        <v>30.635400000000001</v>
      </c>
      <c r="HK34" s="169">
        <v>0</v>
      </c>
      <c r="HL34" s="170"/>
      <c r="HM34" s="169">
        <v>0</v>
      </c>
      <c r="HN34" s="169">
        <v>0</v>
      </c>
      <c r="HO34" s="170"/>
      <c r="HP34" s="170"/>
      <c r="HQ34" s="169">
        <v>-15.846</v>
      </c>
      <c r="HR34" s="169">
        <v>-15.6776</v>
      </c>
      <c r="HS34" s="169">
        <v>-13.587899999999999</v>
      </c>
      <c r="HT34" s="169">
        <v>-13.5806</v>
      </c>
      <c r="HU34" s="169">
        <v>31.49</v>
      </c>
      <c r="HV34" s="169">
        <v>31.41</v>
      </c>
      <c r="HW34" s="169">
        <v>-33</v>
      </c>
      <c r="HX34" s="169">
        <v>-33.4</v>
      </c>
      <c r="HY34" s="169">
        <v>-0.24440000000000001</v>
      </c>
      <c r="HZ34" s="169">
        <v>5.04</v>
      </c>
      <c r="IA34" s="169">
        <v>39.035800000000002</v>
      </c>
      <c r="IB34" s="169">
        <v>13.6097</v>
      </c>
      <c r="IC34" s="169">
        <v>13.1075</v>
      </c>
      <c r="ID34" s="169">
        <v>-15.3</v>
      </c>
      <c r="IE34" s="169">
        <v>-45.2</v>
      </c>
      <c r="IF34" s="169">
        <v>-1.6</v>
      </c>
      <c r="IG34" s="169">
        <v>-2.1</v>
      </c>
      <c r="IH34" s="170"/>
      <c r="II34" s="169">
        <v>-18.042300000000001</v>
      </c>
      <c r="IJ34" s="169">
        <v>-124.9449</v>
      </c>
      <c r="IK34" s="169">
        <v>30.586300000000001</v>
      </c>
      <c r="IL34" s="170"/>
      <c r="IM34" s="169">
        <v>-26.881699999999999</v>
      </c>
      <c r="IN34" s="169">
        <v>-40.274700000000003</v>
      </c>
      <c r="IO34" s="169">
        <v>78.797799999999995</v>
      </c>
      <c r="IP34" s="169">
        <v>92.619100000000003</v>
      </c>
      <c r="IQ34" s="169">
        <v>135.3502</v>
      </c>
      <c r="IR34" s="169">
        <v>28.8369</v>
      </c>
      <c r="IS34" s="169">
        <v>3.2334999999999998</v>
      </c>
      <c r="IT34" s="169">
        <v>19.8886</v>
      </c>
      <c r="IU34" s="169">
        <v>19.499500000000001</v>
      </c>
      <c r="IV34" s="169">
        <v>-22.532499999999999</v>
      </c>
      <c r="IW34" s="169">
        <v>176.22210000000001</v>
      </c>
      <c r="IX34" s="169">
        <v>-159.9469</v>
      </c>
      <c r="IY34" s="169">
        <v>18.232500000000002</v>
      </c>
      <c r="IZ34" s="169">
        <v>-11.4933</v>
      </c>
      <c r="JA34" s="169">
        <v>0.1648</v>
      </c>
      <c r="JB34" s="169">
        <v>2.8029999999999999</v>
      </c>
      <c r="JC34" s="169">
        <v>-13.28</v>
      </c>
      <c r="JD34" s="169">
        <v>-2.2029999999999998</v>
      </c>
      <c r="JE34" s="169">
        <v>-2.2090000000000001</v>
      </c>
      <c r="JF34" s="169">
        <v>9.92</v>
      </c>
      <c r="JG34" s="169">
        <v>-6.08</v>
      </c>
      <c r="JH34" s="169">
        <v>-4.2091000000000003</v>
      </c>
      <c r="JI34" s="169">
        <v>0.32500000000000001</v>
      </c>
      <c r="JJ34" s="169">
        <v>1.7014</v>
      </c>
      <c r="JK34" s="169">
        <v>-7.0877999999999997</v>
      </c>
      <c r="JL34" s="169">
        <v>1</v>
      </c>
      <c r="JM34" s="169">
        <v>0.86699999999999999</v>
      </c>
      <c r="JN34" s="169">
        <v>0.73699999999999999</v>
      </c>
      <c r="JO34" s="169">
        <v>3.6183000000000001</v>
      </c>
      <c r="JP34" s="169">
        <v>4.2466999999999997</v>
      </c>
      <c r="JQ34" s="169">
        <v>4.7308000000000003</v>
      </c>
      <c r="JR34" s="169">
        <v>4.8352000000000004</v>
      </c>
      <c r="JS34" s="169">
        <v>2.9062999999999999</v>
      </c>
      <c r="JT34" s="170"/>
      <c r="JU34" s="169">
        <v>34.799999999999997</v>
      </c>
      <c r="JV34" s="169">
        <v>1.2564</v>
      </c>
      <c r="JW34" s="169">
        <v>1.04</v>
      </c>
      <c r="JX34" s="170"/>
      <c r="JY34" s="169">
        <v>-12.792</v>
      </c>
      <c r="JZ34" s="169">
        <v>3.9600000000000003E-2</v>
      </c>
      <c r="KA34" s="169">
        <v>-22.464200000000002</v>
      </c>
      <c r="KB34" s="169">
        <v>-12.4892</v>
      </c>
      <c r="KC34" s="169">
        <v>-7.1288999999999998</v>
      </c>
      <c r="KD34" s="169">
        <v>-22.786799999999999</v>
      </c>
      <c r="KE34" s="169">
        <v>0</v>
      </c>
      <c r="KF34" s="169">
        <v>-27.9</v>
      </c>
      <c r="KG34" s="169">
        <v>12.3</v>
      </c>
      <c r="KH34" s="169">
        <v>3.1135000000000002</v>
      </c>
      <c r="KI34" s="169">
        <v>-65.310599999999994</v>
      </c>
    </row>
    <row r="35" spans="1:295" ht="18" customHeight="1" x14ac:dyDescent="0.25">
      <c r="A35" s="164" t="s">
        <v>42</v>
      </c>
      <c r="B35" s="164" t="s">
        <v>782</v>
      </c>
      <c r="C35" s="168">
        <v>0</v>
      </c>
      <c r="D35" s="169">
        <v>6.6950000000000003</v>
      </c>
      <c r="E35" s="169">
        <v>-11.9962</v>
      </c>
      <c r="F35" s="169">
        <v>8.0762</v>
      </c>
      <c r="G35" s="169">
        <v>9.8819999999999997</v>
      </c>
      <c r="H35" s="170"/>
      <c r="I35" s="169">
        <v>18.877400000000002</v>
      </c>
      <c r="J35" s="170"/>
      <c r="K35" s="169">
        <v>19.8857</v>
      </c>
      <c r="L35" s="169">
        <v>8.4047000000000001</v>
      </c>
      <c r="M35" s="169">
        <v>9.8369999999999997</v>
      </c>
      <c r="N35" s="169">
        <v>-13.32</v>
      </c>
      <c r="O35" s="170"/>
      <c r="P35" s="170"/>
      <c r="Q35" s="169">
        <v>7.452</v>
      </c>
      <c r="R35" s="170"/>
      <c r="S35" s="169">
        <v>-2.1147999999999998</v>
      </c>
      <c r="T35" s="169">
        <v>-6.2996999999999996</v>
      </c>
      <c r="U35" s="169">
        <v>6.8563999999999998</v>
      </c>
      <c r="V35" s="169">
        <v>6.7697000000000003</v>
      </c>
      <c r="W35" s="169">
        <v>11.715</v>
      </c>
      <c r="X35" s="169">
        <v>4.7217000000000002</v>
      </c>
      <c r="Y35" s="169">
        <v>-0.60619999999999996</v>
      </c>
      <c r="Z35" s="169">
        <v>0.69469999999999998</v>
      </c>
      <c r="AA35" s="170"/>
      <c r="AB35" s="169">
        <v>-1.3130999999999999</v>
      </c>
      <c r="AC35" s="169">
        <v>-0.54200000000000004</v>
      </c>
      <c r="AD35" s="169">
        <v>-0.53</v>
      </c>
      <c r="AE35" s="169">
        <v>3.9060000000000001</v>
      </c>
      <c r="AF35" s="169">
        <v>-6.66</v>
      </c>
      <c r="AG35" s="169">
        <v>4.4000000000000004</v>
      </c>
      <c r="AH35" s="169">
        <v>-0.28199999999999997</v>
      </c>
      <c r="AI35" s="169">
        <v>0.31900000000000001</v>
      </c>
      <c r="AJ35" s="169">
        <v>-10.01</v>
      </c>
      <c r="AK35" s="169">
        <v>-9.89</v>
      </c>
      <c r="AL35" s="170"/>
      <c r="AM35" s="169">
        <v>-12.67</v>
      </c>
      <c r="AN35" s="169">
        <v>-12.71</v>
      </c>
      <c r="AO35" s="169">
        <v>5.0472000000000001</v>
      </c>
      <c r="AP35" s="169">
        <v>3.9851000000000001</v>
      </c>
      <c r="AQ35" s="169">
        <v>15.638400000000001</v>
      </c>
      <c r="AR35" s="169">
        <v>19.951899999999998</v>
      </c>
      <c r="AS35" s="169">
        <v>-7.9763000000000002</v>
      </c>
      <c r="AT35" s="169">
        <v>-12.199299999999999</v>
      </c>
      <c r="AU35" s="169">
        <v>-11.792199999999999</v>
      </c>
      <c r="AV35" s="169">
        <v>4.0030999999999999</v>
      </c>
      <c r="AW35" s="169">
        <v>4.1471</v>
      </c>
      <c r="AX35" s="170"/>
      <c r="AY35" s="169">
        <v>-16.913699999999999</v>
      </c>
      <c r="AZ35" s="169">
        <v>16.626000000000001</v>
      </c>
      <c r="BA35" s="169">
        <v>16.517299999999999</v>
      </c>
      <c r="BB35" s="169">
        <v>114.6212</v>
      </c>
      <c r="BC35" s="169">
        <v>9.5277999999999992</v>
      </c>
      <c r="BD35" s="169">
        <v>-5.9</v>
      </c>
      <c r="BE35" s="169">
        <v>-5.9</v>
      </c>
      <c r="BF35" s="169">
        <v>-22.013300000000001</v>
      </c>
      <c r="BG35" s="169">
        <v>-22.103200000000001</v>
      </c>
      <c r="BH35" s="169">
        <v>-3.4472</v>
      </c>
      <c r="BI35" s="170"/>
      <c r="BJ35" s="169">
        <v>18.077200000000001</v>
      </c>
      <c r="BK35" s="169">
        <v>7.6252000000000004</v>
      </c>
      <c r="BL35" s="169">
        <v>3.6168</v>
      </c>
      <c r="BM35" s="169">
        <v>2.4933999999999998</v>
      </c>
      <c r="BN35" s="169">
        <v>-72.634</v>
      </c>
      <c r="BO35" s="169">
        <v>90.9756</v>
      </c>
      <c r="BP35" s="169">
        <v>91.128200000000007</v>
      </c>
      <c r="BQ35" s="169">
        <v>-86.049499999999995</v>
      </c>
      <c r="BR35" s="169">
        <v>-74.073999999999998</v>
      </c>
      <c r="BS35" s="170"/>
      <c r="BT35" s="170"/>
      <c r="BU35" s="170"/>
      <c r="BV35" s="169">
        <v>22.613700000000001</v>
      </c>
      <c r="BW35" s="169">
        <v>4.6900000000000004</v>
      </c>
      <c r="BX35" s="169">
        <v>10.1</v>
      </c>
      <c r="BY35" s="169">
        <v>4.16</v>
      </c>
      <c r="BZ35" s="170"/>
      <c r="CA35" s="170"/>
      <c r="CB35" s="170"/>
      <c r="CC35" s="169">
        <v>21.790500000000002</v>
      </c>
      <c r="CD35" s="170"/>
      <c r="CE35" s="169">
        <v>-0.50529999999999997</v>
      </c>
      <c r="CF35" s="169">
        <v>16.700700000000001</v>
      </c>
      <c r="CG35" s="169">
        <v>16.8065</v>
      </c>
      <c r="CH35" s="169">
        <v>17.854600000000001</v>
      </c>
      <c r="CI35" s="169">
        <v>0</v>
      </c>
      <c r="CJ35" s="169">
        <v>5.1840000000000002</v>
      </c>
      <c r="CK35" s="169">
        <v>8.9339999999999993</v>
      </c>
      <c r="CL35" s="169">
        <v>-19.5</v>
      </c>
      <c r="CM35" s="169">
        <v>-18.7</v>
      </c>
      <c r="CN35" s="169">
        <v>-3.61</v>
      </c>
      <c r="CO35" s="169">
        <v>33.184600000000003</v>
      </c>
      <c r="CP35" s="169">
        <v>33.2151</v>
      </c>
      <c r="CQ35" s="169">
        <v>31.2561</v>
      </c>
      <c r="CR35" s="169">
        <v>78.350099999999998</v>
      </c>
      <c r="CS35" s="169">
        <v>79.140699999999995</v>
      </c>
      <c r="CT35" s="169">
        <v>-33.915700000000001</v>
      </c>
      <c r="CU35" s="169">
        <v>-56.229399999999998</v>
      </c>
      <c r="CV35" s="169">
        <v>-30.1492</v>
      </c>
      <c r="CW35" s="169">
        <v>3.5308999999999999</v>
      </c>
      <c r="CX35" s="169">
        <v>34.299999999999997</v>
      </c>
      <c r="CY35" s="169">
        <v>17.39</v>
      </c>
      <c r="CZ35" s="169">
        <v>11.254899999999999</v>
      </c>
      <c r="DA35" s="169">
        <v>10.3546</v>
      </c>
      <c r="DB35" s="169">
        <v>-10.4239</v>
      </c>
      <c r="DC35" s="170"/>
      <c r="DD35" s="170"/>
      <c r="DE35" s="170"/>
      <c r="DF35" s="169">
        <v>29.746700000000001</v>
      </c>
      <c r="DG35" s="170"/>
      <c r="DH35" s="169">
        <v>-4.4755000000000003</v>
      </c>
      <c r="DI35" s="170"/>
      <c r="DJ35" s="169">
        <v>-41.6</v>
      </c>
      <c r="DK35" s="169">
        <v>-1.5002</v>
      </c>
      <c r="DL35" s="169">
        <v>12.6</v>
      </c>
      <c r="DM35" s="169">
        <v>14.48</v>
      </c>
      <c r="DN35" s="169">
        <v>17.72</v>
      </c>
      <c r="DO35" s="169">
        <v>8.17</v>
      </c>
      <c r="DP35" s="169">
        <v>-2.67</v>
      </c>
      <c r="DQ35" s="169">
        <v>13.0665</v>
      </c>
      <c r="DR35" s="169">
        <v>-30.8568</v>
      </c>
      <c r="DS35" s="169">
        <v>-11.62</v>
      </c>
      <c r="DT35" s="169">
        <v>-6.85</v>
      </c>
      <c r="DU35" s="169">
        <v>29.14</v>
      </c>
      <c r="DV35" s="169">
        <v>8.7899999999999991</v>
      </c>
      <c r="DW35" s="169">
        <v>-31.890899999999998</v>
      </c>
      <c r="DX35" s="169">
        <v>-16.0091</v>
      </c>
      <c r="DY35" s="169">
        <v>-52.880499999999998</v>
      </c>
      <c r="DZ35" s="169">
        <v>-52.4</v>
      </c>
      <c r="EA35" s="170"/>
      <c r="EB35" s="169">
        <v>11.457800000000001</v>
      </c>
      <c r="EC35" s="169">
        <v>-2.6154999999999999</v>
      </c>
      <c r="ED35" s="169">
        <v>-1.9469000000000001</v>
      </c>
      <c r="EE35" s="169">
        <v>-3.9626999999999999</v>
      </c>
      <c r="EF35" s="169">
        <v>-21.211500000000001</v>
      </c>
      <c r="EG35" s="169">
        <v>-10.478999999999999</v>
      </c>
      <c r="EH35" s="169">
        <v>3.0300000000000001E-2</v>
      </c>
      <c r="EI35" s="169">
        <v>-68.522599999999997</v>
      </c>
      <c r="EJ35" s="169">
        <v>19.543399999999998</v>
      </c>
      <c r="EK35" s="169">
        <v>-3.7736000000000001</v>
      </c>
      <c r="EL35" s="169">
        <v>-2.7372999999999998</v>
      </c>
      <c r="EM35" s="169">
        <v>15.0114</v>
      </c>
      <c r="EN35" s="169">
        <v>9.0152999999999999</v>
      </c>
      <c r="EO35" s="169">
        <v>7.5233999999999996</v>
      </c>
      <c r="EP35" s="169">
        <v>6.9</v>
      </c>
      <c r="EQ35" s="169">
        <v>-34.307499999999997</v>
      </c>
      <c r="ER35" s="169">
        <v>35.121899999999997</v>
      </c>
      <c r="ES35" s="170"/>
      <c r="ET35" s="169">
        <v>-13.17</v>
      </c>
      <c r="EU35" s="169">
        <v>-3.27</v>
      </c>
      <c r="EV35" s="169">
        <v>0.1</v>
      </c>
      <c r="EW35" s="169">
        <v>5.4298999999999999</v>
      </c>
      <c r="EX35" s="169">
        <v>12.2241</v>
      </c>
      <c r="EY35" s="169">
        <v>-9.6829999999999998</v>
      </c>
      <c r="EZ35" s="169">
        <v>-9.9794</v>
      </c>
      <c r="FA35" s="169">
        <v>8.2708999999999993</v>
      </c>
      <c r="FB35" s="169">
        <v>2.7555999999999998</v>
      </c>
      <c r="FC35" s="169">
        <v>-16.855599999999999</v>
      </c>
      <c r="FD35" s="169">
        <v>4.1436000000000002</v>
      </c>
      <c r="FE35" s="169">
        <v>3.8748999999999998</v>
      </c>
      <c r="FF35" s="170"/>
      <c r="FG35" s="169">
        <v>2.9851999999999999</v>
      </c>
      <c r="FH35" s="169">
        <v>2.5865</v>
      </c>
      <c r="FI35" s="169">
        <v>2.5459000000000001</v>
      </c>
      <c r="FJ35" s="169">
        <v>-13.898899999999999</v>
      </c>
      <c r="FK35" s="169">
        <v>-14.0663</v>
      </c>
      <c r="FL35" s="169">
        <v>-17.9178</v>
      </c>
      <c r="FM35" s="169">
        <v>37.472799999999999</v>
      </c>
      <c r="FN35" s="169">
        <v>37.144300000000001</v>
      </c>
      <c r="FO35" s="169">
        <v>-11.3477</v>
      </c>
      <c r="FP35" s="170"/>
      <c r="FQ35" s="169">
        <v>22.301400000000001</v>
      </c>
      <c r="FR35" s="169">
        <v>-18.21</v>
      </c>
      <c r="FS35" s="169">
        <v>-2.0156000000000001</v>
      </c>
      <c r="FT35" s="169">
        <v>0.19159999999999999</v>
      </c>
      <c r="FU35" s="169">
        <v>1.47</v>
      </c>
      <c r="FV35" s="169">
        <v>0.02</v>
      </c>
      <c r="FW35" s="169">
        <v>-22.107099999999999</v>
      </c>
      <c r="FX35" s="169">
        <v>3.4466999999999999</v>
      </c>
      <c r="FY35" s="169">
        <v>1.2569999999999999</v>
      </c>
      <c r="FZ35" s="169">
        <v>2.9249999999999998</v>
      </c>
      <c r="GA35" s="169">
        <v>2.7231000000000001</v>
      </c>
      <c r="GB35" s="169">
        <v>3.28</v>
      </c>
      <c r="GC35" s="169">
        <v>-11.8447</v>
      </c>
      <c r="GD35" s="169">
        <v>1.7239</v>
      </c>
      <c r="GE35" s="169">
        <v>-3.63</v>
      </c>
      <c r="GF35" s="169">
        <v>21.530799999999999</v>
      </c>
      <c r="GG35" s="170"/>
      <c r="GH35" s="169">
        <v>25.567699999999999</v>
      </c>
      <c r="GI35" s="169">
        <v>-7.8913000000000002</v>
      </c>
      <c r="GJ35" s="169">
        <v>-8.4582999999999995</v>
      </c>
      <c r="GK35" s="169">
        <v>2.9845000000000002</v>
      </c>
      <c r="GL35" s="170"/>
      <c r="GM35" s="170"/>
      <c r="GN35" s="170"/>
      <c r="GO35" s="169">
        <v>74.858599999999996</v>
      </c>
      <c r="GP35" s="169">
        <v>3.8997999999999999</v>
      </c>
      <c r="GQ35" s="169">
        <v>-23.2789</v>
      </c>
      <c r="GR35" s="169">
        <v>4.5080999999999998</v>
      </c>
      <c r="GS35" s="169">
        <v>4.2461000000000002</v>
      </c>
      <c r="GT35" s="169">
        <v>112.98779999999999</v>
      </c>
      <c r="GU35" s="169">
        <v>-0.39989999999999998</v>
      </c>
      <c r="GV35" s="169">
        <v>-6.6752000000000002</v>
      </c>
      <c r="GW35" s="169">
        <v>2.8996</v>
      </c>
      <c r="GX35" s="169">
        <v>0.38950000000000001</v>
      </c>
      <c r="GY35" s="169">
        <v>5.6993</v>
      </c>
      <c r="GZ35" s="169">
        <v>5.7835000000000001</v>
      </c>
      <c r="HA35" s="169">
        <v>-0.42859999999999998</v>
      </c>
      <c r="HB35" s="169">
        <v>-14.7043</v>
      </c>
      <c r="HC35" s="169">
        <v>-14.2997</v>
      </c>
      <c r="HD35" s="169">
        <v>-8.3800000000000008</v>
      </c>
      <c r="HE35" s="169">
        <v>0</v>
      </c>
      <c r="HF35" s="169">
        <v>24.5457</v>
      </c>
      <c r="HG35" s="169">
        <v>3.0632000000000001</v>
      </c>
      <c r="HH35" s="169">
        <v>45.910400000000003</v>
      </c>
      <c r="HI35" s="169">
        <v>-20.8004</v>
      </c>
      <c r="HJ35" s="169">
        <v>31.124199999999998</v>
      </c>
      <c r="HK35" s="169">
        <v>0</v>
      </c>
      <c r="HL35" s="170"/>
      <c r="HM35" s="169">
        <v>0</v>
      </c>
      <c r="HN35" s="169">
        <v>0</v>
      </c>
      <c r="HO35" s="170"/>
      <c r="HP35" s="170"/>
      <c r="HQ35" s="169">
        <v>-15.6153</v>
      </c>
      <c r="HR35" s="169">
        <v>-15.404400000000001</v>
      </c>
      <c r="HS35" s="169">
        <v>-13.3462</v>
      </c>
      <c r="HT35" s="169">
        <v>-13.4634</v>
      </c>
      <c r="HU35" s="169">
        <v>30.09</v>
      </c>
      <c r="HV35" s="169">
        <v>30.01</v>
      </c>
      <c r="HW35" s="169">
        <v>-32.4</v>
      </c>
      <c r="HX35" s="169">
        <v>-32.299999999999997</v>
      </c>
      <c r="HY35" s="169">
        <v>-0.24440000000000001</v>
      </c>
      <c r="HZ35" s="169">
        <v>4.96</v>
      </c>
      <c r="IA35" s="169">
        <v>34.863900000000001</v>
      </c>
      <c r="IB35" s="169">
        <v>14.6966</v>
      </c>
      <c r="IC35" s="169">
        <v>13.9132</v>
      </c>
      <c r="ID35" s="169">
        <v>-15.2</v>
      </c>
      <c r="IE35" s="169">
        <v>-45.2</v>
      </c>
      <c r="IF35" s="169">
        <v>-2</v>
      </c>
      <c r="IG35" s="169">
        <v>-2.5</v>
      </c>
      <c r="IH35" s="170"/>
      <c r="II35" s="170"/>
      <c r="IJ35" s="169">
        <v>-130.7028</v>
      </c>
      <c r="IK35" s="169">
        <v>27.2926</v>
      </c>
      <c r="IL35" s="169">
        <v>-286.41899999999998</v>
      </c>
      <c r="IM35" s="169">
        <v>-27.577999999999999</v>
      </c>
      <c r="IN35" s="169">
        <v>-42.053100000000001</v>
      </c>
      <c r="IO35" s="169">
        <v>76.194699999999997</v>
      </c>
      <c r="IP35" s="169">
        <v>95.144599999999997</v>
      </c>
      <c r="IQ35" s="169">
        <v>131.31360000000001</v>
      </c>
      <c r="IR35" s="169">
        <v>27.764099999999999</v>
      </c>
      <c r="IS35" s="169">
        <v>0.90349999999999997</v>
      </c>
      <c r="IT35" s="169">
        <v>19.655000000000001</v>
      </c>
      <c r="IU35" s="169">
        <v>18.2956</v>
      </c>
      <c r="IV35" s="169">
        <v>-20.6737</v>
      </c>
      <c r="IW35" s="169">
        <v>170.21190000000001</v>
      </c>
      <c r="IX35" s="169">
        <v>-160.5104</v>
      </c>
      <c r="IY35" s="169">
        <v>16.812000000000001</v>
      </c>
      <c r="IZ35" s="169">
        <v>-11.222200000000001</v>
      </c>
      <c r="JA35" s="169">
        <v>1.1999999999999999E-3</v>
      </c>
      <c r="JB35" s="169">
        <v>2.73</v>
      </c>
      <c r="JC35" s="169">
        <v>-12.88</v>
      </c>
      <c r="JD35" s="169">
        <v>-2.1669999999999998</v>
      </c>
      <c r="JE35" s="169">
        <v>-2.1509999999999998</v>
      </c>
      <c r="JF35" s="169">
        <v>9.1999999999999993</v>
      </c>
      <c r="JG35" s="169">
        <v>-6.08</v>
      </c>
      <c r="JH35" s="169">
        <v>-3.8856000000000002</v>
      </c>
      <c r="JI35" s="169">
        <v>0.61799999999999999</v>
      </c>
      <c r="JJ35" s="169">
        <v>1.9058999999999999</v>
      </c>
      <c r="JK35" s="169">
        <v>-7.3228</v>
      </c>
      <c r="JL35" s="169">
        <v>0.4</v>
      </c>
      <c r="JM35" s="169">
        <v>2.0419999999999998</v>
      </c>
      <c r="JN35" s="169">
        <v>1.5409999999999999</v>
      </c>
      <c r="JO35" s="170"/>
      <c r="JP35" s="170"/>
      <c r="JQ35" s="169">
        <v>4.4695999999999998</v>
      </c>
      <c r="JR35" s="169">
        <v>3.7949999999999999</v>
      </c>
      <c r="JS35" s="169">
        <v>3.0876999999999999</v>
      </c>
      <c r="JT35" s="170"/>
      <c r="JU35" s="169">
        <v>34.4</v>
      </c>
      <c r="JV35" s="169">
        <v>1.474</v>
      </c>
      <c r="JW35" s="169">
        <v>0.89</v>
      </c>
      <c r="JX35" s="170"/>
      <c r="JY35" s="169">
        <v>-14.506399999999999</v>
      </c>
      <c r="JZ35" s="169">
        <v>0</v>
      </c>
      <c r="KA35" s="169">
        <v>-22.259499999999999</v>
      </c>
      <c r="KB35" s="169">
        <v>-13.2636</v>
      </c>
      <c r="KC35" s="169">
        <v>-7.3080999999999996</v>
      </c>
      <c r="KD35" s="169">
        <v>-22.232700000000001</v>
      </c>
      <c r="KE35" s="169">
        <v>0</v>
      </c>
      <c r="KF35" s="169">
        <v>-27.7</v>
      </c>
      <c r="KG35" s="169">
        <v>12.6</v>
      </c>
      <c r="KH35" s="169">
        <v>6.4114000000000004</v>
      </c>
      <c r="KI35" s="169">
        <v>-71.067800000000005</v>
      </c>
    </row>
    <row r="36" spans="1:295" ht="18" customHeight="1" x14ac:dyDescent="0.25">
      <c r="A36" s="164" t="s">
        <v>42</v>
      </c>
      <c r="B36" s="164" t="s">
        <v>783</v>
      </c>
      <c r="C36" s="168">
        <v>0</v>
      </c>
      <c r="D36" s="169">
        <v>6.6959</v>
      </c>
      <c r="E36" s="170"/>
      <c r="F36" s="169">
        <v>9.8689999999999998</v>
      </c>
      <c r="G36" s="169">
        <v>10.2563</v>
      </c>
      <c r="H36" s="170"/>
      <c r="I36" s="169">
        <v>17.727499999999999</v>
      </c>
      <c r="J36" s="170"/>
      <c r="K36" s="169">
        <v>18.145199999999999</v>
      </c>
      <c r="L36" s="169">
        <v>7.9067999999999996</v>
      </c>
      <c r="M36" s="169">
        <v>9.3276000000000003</v>
      </c>
      <c r="N36" s="169">
        <v>-13.32</v>
      </c>
      <c r="O36" s="170"/>
      <c r="P36" s="169">
        <v>11</v>
      </c>
      <c r="Q36" s="169">
        <v>7.452</v>
      </c>
      <c r="R36" s="170"/>
      <c r="S36" s="169">
        <v>-3.0223</v>
      </c>
      <c r="T36" s="169">
        <v>-6.3964999999999996</v>
      </c>
      <c r="U36" s="169">
        <v>6.7840999999999996</v>
      </c>
      <c r="V36" s="169">
        <v>6.8582999999999998</v>
      </c>
      <c r="W36" s="169">
        <v>11.5343</v>
      </c>
      <c r="X36" s="169">
        <v>4.9467999999999996</v>
      </c>
      <c r="Y36" s="169">
        <v>-0.57879999999999998</v>
      </c>
      <c r="Z36" s="169">
        <v>0.67200000000000004</v>
      </c>
      <c r="AA36" s="170"/>
      <c r="AB36" s="169">
        <v>-1.1180000000000001</v>
      </c>
      <c r="AC36" s="169">
        <v>-0.58199999999999996</v>
      </c>
      <c r="AD36" s="169">
        <v>-0.56100000000000005</v>
      </c>
      <c r="AE36" s="169">
        <v>3.7690000000000001</v>
      </c>
      <c r="AF36" s="169">
        <v>-8.8800000000000008</v>
      </c>
      <c r="AG36" s="170"/>
      <c r="AH36" s="169">
        <v>-0.11</v>
      </c>
      <c r="AI36" s="169">
        <v>0.32200000000000001</v>
      </c>
      <c r="AJ36" s="169">
        <v>-9.43</v>
      </c>
      <c r="AK36" s="169">
        <v>-9.39</v>
      </c>
      <c r="AL36" s="170"/>
      <c r="AM36" s="169">
        <v>-12.62</v>
      </c>
      <c r="AN36" s="169">
        <v>-12.66</v>
      </c>
      <c r="AO36" s="169">
        <v>4.4279000000000002</v>
      </c>
      <c r="AP36" s="169">
        <v>3.6962999999999999</v>
      </c>
      <c r="AQ36" s="169">
        <v>20.624199999999998</v>
      </c>
      <c r="AR36" s="169">
        <v>22.770499999999998</v>
      </c>
      <c r="AS36" s="169">
        <v>-14.1076</v>
      </c>
      <c r="AT36" s="169">
        <v>-13.2851</v>
      </c>
      <c r="AU36" s="169">
        <v>-13.0146</v>
      </c>
      <c r="AV36" s="169">
        <v>18.597899999999999</v>
      </c>
      <c r="AW36" s="169">
        <v>16.3447</v>
      </c>
      <c r="AX36" s="170"/>
      <c r="AY36" s="169">
        <v>-14.854900000000001</v>
      </c>
      <c r="AZ36" s="169">
        <v>22.751100000000001</v>
      </c>
      <c r="BA36" s="169">
        <v>26.3201</v>
      </c>
      <c r="BB36" s="169">
        <v>113.0295</v>
      </c>
      <c r="BC36" s="169">
        <v>8.2579999999999991</v>
      </c>
      <c r="BD36" s="169">
        <v>-5.9</v>
      </c>
      <c r="BE36" s="169">
        <v>-5.9</v>
      </c>
      <c r="BF36" s="169">
        <v>-19.7349</v>
      </c>
      <c r="BG36" s="169">
        <v>-19.635200000000001</v>
      </c>
      <c r="BH36" s="169">
        <v>-3.1987999999999999</v>
      </c>
      <c r="BI36" s="170"/>
      <c r="BJ36" s="169">
        <v>17.865400000000001</v>
      </c>
      <c r="BK36" s="169">
        <v>7.4752999999999998</v>
      </c>
      <c r="BL36" s="169">
        <v>3.4561999999999999</v>
      </c>
      <c r="BM36" s="169">
        <v>2.3904000000000001</v>
      </c>
      <c r="BN36" s="169">
        <v>-62.532400000000003</v>
      </c>
      <c r="BO36" s="169">
        <v>88.564700000000002</v>
      </c>
      <c r="BP36" s="169">
        <v>88.869900000000001</v>
      </c>
      <c r="BQ36" s="169">
        <v>-86.951800000000006</v>
      </c>
      <c r="BR36" s="169">
        <v>-71.0685</v>
      </c>
      <c r="BS36" s="170"/>
      <c r="BT36" s="170"/>
      <c r="BU36" s="170"/>
      <c r="BV36" s="169">
        <v>21.176600000000001</v>
      </c>
      <c r="BW36" s="169">
        <v>6.16</v>
      </c>
      <c r="BX36" s="169">
        <v>8.68</v>
      </c>
      <c r="BY36" s="169">
        <v>-3.38</v>
      </c>
      <c r="BZ36" s="169">
        <v>6.51</v>
      </c>
      <c r="CA36" s="170"/>
      <c r="CB36" s="170"/>
      <c r="CC36" s="169">
        <v>19.694500000000001</v>
      </c>
      <c r="CD36" s="170"/>
      <c r="CE36" s="169">
        <v>-1.9320999999999999</v>
      </c>
      <c r="CF36" s="169">
        <v>19.2272</v>
      </c>
      <c r="CG36" s="169">
        <v>19.244700000000002</v>
      </c>
      <c r="CH36" s="169">
        <v>17.194099999999999</v>
      </c>
      <c r="CI36" s="170"/>
      <c r="CJ36" s="169">
        <v>5.1840000000000002</v>
      </c>
      <c r="CK36" s="169">
        <v>8.85</v>
      </c>
      <c r="CL36" s="169">
        <v>-20.100000000000001</v>
      </c>
      <c r="CM36" s="169">
        <v>-19.5</v>
      </c>
      <c r="CN36" s="169">
        <v>-3.37</v>
      </c>
      <c r="CO36" s="169">
        <v>34.210999999999999</v>
      </c>
      <c r="CP36" s="169">
        <v>34.110700000000001</v>
      </c>
      <c r="CQ36" s="169">
        <v>32.092700000000001</v>
      </c>
      <c r="CR36" s="169">
        <v>78.6648</v>
      </c>
      <c r="CS36" s="169">
        <v>79.028000000000006</v>
      </c>
      <c r="CT36" s="169">
        <v>-32.152099999999997</v>
      </c>
      <c r="CU36" s="169">
        <v>-57.306600000000003</v>
      </c>
      <c r="CV36" s="169">
        <v>-28.517600000000002</v>
      </c>
      <c r="CW36" s="169">
        <v>4.0697999999999999</v>
      </c>
      <c r="CX36" s="169">
        <v>35.299999999999997</v>
      </c>
      <c r="CY36" s="169">
        <v>16.649999999999999</v>
      </c>
      <c r="CZ36" s="169">
        <v>11.411099999999999</v>
      </c>
      <c r="DA36" s="169">
        <v>10.452299999999999</v>
      </c>
      <c r="DB36" s="169">
        <v>-10.7713</v>
      </c>
      <c r="DC36" s="170"/>
      <c r="DD36" s="170"/>
      <c r="DE36" s="170"/>
      <c r="DF36" s="169">
        <v>27.5444</v>
      </c>
      <c r="DG36" s="170"/>
      <c r="DH36" s="169">
        <v>-4.6828000000000003</v>
      </c>
      <c r="DI36" s="169">
        <v>-40.4</v>
      </c>
      <c r="DJ36" s="169">
        <v>-41.4</v>
      </c>
      <c r="DK36" s="169">
        <v>-1.6015999999999999</v>
      </c>
      <c r="DL36" s="169">
        <v>12</v>
      </c>
      <c r="DM36" s="169">
        <v>14.74</v>
      </c>
      <c r="DN36" s="169">
        <v>16.899999999999999</v>
      </c>
      <c r="DO36" s="169">
        <v>7.83</v>
      </c>
      <c r="DP36" s="169">
        <v>-3</v>
      </c>
      <c r="DQ36" s="169">
        <v>12.617000000000001</v>
      </c>
      <c r="DR36" s="169">
        <v>-28.6816</v>
      </c>
      <c r="DS36" s="169">
        <v>-13.19</v>
      </c>
      <c r="DT36" s="169">
        <v>-7.11</v>
      </c>
      <c r="DU36" s="169">
        <v>30.19</v>
      </c>
      <c r="DV36" s="169">
        <v>8.67</v>
      </c>
      <c r="DW36" s="169">
        <v>-30.345500000000001</v>
      </c>
      <c r="DX36" s="169">
        <v>-14.836399999999999</v>
      </c>
      <c r="DY36" s="169">
        <v>-53.443800000000003</v>
      </c>
      <c r="DZ36" s="169">
        <v>-51.936399999999999</v>
      </c>
      <c r="EA36" s="169">
        <v>0</v>
      </c>
      <c r="EB36" s="169">
        <v>12.160299999999999</v>
      </c>
      <c r="EC36" s="169">
        <v>-1.6565000000000001</v>
      </c>
      <c r="ED36" s="169">
        <v>-1.6686000000000001</v>
      </c>
      <c r="EE36" s="169">
        <v>-4.1250999999999998</v>
      </c>
      <c r="EF36" s="169">
        <v>-26.592600000000001</v>
      </c>
      <c r="EG36" s="169">
        <v>-10.666</v>
      </c>
      <c r="EH36" s="169">
        <v>24.111699999999999</v>
      </c>
      <c r="EI36" s="169">
        <v>-66.546999999999997</v>
      </c>
      <c r="EJ36" s="169">
        <v>19.498799999999999</v>
      </c>
      <c r="EK36" s="169">
        <v>-3.2534999999999998</v>
      </c>
      <c r="EL36" s="169">
        <v>-2.3714</v>
      </c>
      <c r="EM36" s="169">
        <v>18.479500000000002</v>
      </c>
      <c r="EN36" s="169">
        <v>12.1593</v>
      </c>
      <c r="EO36" s="169">
        <v>10.4245</v>
      </c>
      <c r="EP36" s="169">
        <v>-11.9</v>
      </c>
      <c r="EQ36" s="169">
        <v>-31.956700000000001</v>
      </c>
      <c r="ER36" s="169">
        <v>31.888100000000001</v>
      </c>
      <c r="ES36" s="170"/>
      <c r="ET36" s="169">
        <v>0</v>
      </c>
      <c r="EU36" s="169">
        <v>-2.77</v>
      </c>
      <c r="EV36" s="169">
        <v>0</v>
      </c>
      <c r="EW36" s="169">
        <v>5.2538999999999998</v>
      </c>
      <c r="EX36" s="169">
        <v>19.701599999999999</v>
      </c>
      <c r="EY36" s="169">
        <v>-9.6465999999999994</v>
      </c>
      <c r="EZ36" s="169">
        <v>-9.8360000000000003</v>
      </c>
      <c r="FA36" s="169">
        <v>7.2648000000000001</v>
      </c>
      <c r="FB36" s="169">
        <v>8.2293000000000003</v>
      </c>
      <c r="FC36" s="169">
        <v>-21.127700000000001</v>
      </c>
      <c r="FD36" s="169">
        <v>4.5338000000000003</v>
      </c>
      <c r="FE36" s="169">
        <v>4.2339000000000002</v>
      </c>
      <c r="FF36" s="170"/>
      <c r="FG36" s="169">
        <v>2.7652000000000001</v>
      </c>
      <c r="FH36" s="169">
        <v>3.0453999999999999</v>
      </c>
      <c r="FI36" s="169">
        <v>2.4339</v>
      </c>
      <c r="FJ36" s="169">
        <v>-13.898899999999999</v>
      </c>
      <c r="FK36" s="170"/>
      <c r="FL36" s="169">
        <v>-16.9131</v>
      </c>
      <c r="FM36" s="169">
        <v>37.424199999999999</v>
      </c>
      <c r="FN36" s="169">
        <v>37.010300000000001</v>
      </c>
      <c r="FO36" s="169">
        <v>-10.938599999999999</v>
      </c>
      <c r="FP36" s="170"/>
      <c r="FQ36" s="169">
        <v>21.4224</v>
      </c>
      <c r="FR36" s="169">
        <v>-18.36</v>
      </c>
      <c r="FS36" s="169">
        <v>-1.7153</v>
      </c>
      <c r="FT36" s="169">
        <v>0.17419999999999999</v>
      </c>
      <c r="FU36" s="169">
        <v>1.1499999999999999</v>
      </c>
      <c r="FV36" s="169">
        <v>0.48</v>
      </c>
      <c r="FW36" s="169">
        <v>-21.854099999999999</v>
      </c>
      <c r="FX36" s="170"/>
      <c r="FY36" s="169">
        <v>1.177</v>
      </c>
      <c r="FZ36" s="169">
        <v>2.8559999999999999</v>
      </c>
      <c r="GA36" s="169">
        <v>3.0474000000000001</v>
      </c>
      <c r="GB36" s="169">
        <v>2.77</v>
      </c>
      <c r="GC36" s="169">
        <v>-11.3116</v>
      </c>
      <c r="GD36" s="169">
        <v>2.4813999999999998</v>
      </c>
      <c r="GE36" s="169">
        <v>-3.55</v>
      </c>
      <c r="GF36" s="169">
        <v>20.412199999999999</v>
      </c>
      <c r="GG36" s="170"/>
      <c r="GH36" s="169">
        <v>25.382999999999999</v>
      </c>
      <c r="GI36" s="169">
        <v>-7.8951000000000002</v>
      </c>
      <c r="GJ36" s="169">
        <v>-8.5387000000000004</v>
      </c>
      <c r="GK36" s="169">
        <v>2.9394</v>
      </c>
      <c r="GL36" s="170"/>
      <c r="GM36" s="170"/>
      <c r="GN36" s="169">
        <v>-10.7659</v>
      </c>
      <c r="GO36" s="169">
        <v>74.730500000000006</v>
      </c>
      <c r="GP36" s="169">
        <v>3.5808</v>
      </c>
      <c r="GQ36" s="169">
        <v>-23.042999999999999</v>
      </c>
      <c r="GR36" s="169">
        <v>5.3250999999999999</v>
      </c>
      <c r="GS36" s="169">
        <v>3.9872999999999998</v>
      </c>
      <c r="GT36" s="169">
        <v>116.0236</v>
      </c>
      <c r="GU36" s="169">
        <v>-0.53900000000000003</v>
      </c>
      <c r="GV36" s="169">
        <v>-6.5885999999999996</v>
      </c>
      <c r="GW36" s="169">
        <v>2.8835999999999999</v>
      </c>
      <c r="GX36" s="169">
        <v>2.3999999999999998E-3</v>
      </c>
      <c r="GY36" s="169">
        <v>5.4356999999999998</v>
      </c>
      <c r="GZ36" s="169">
        <v>5.5541</v>
      </c>
      <c r="HA36" s="169">
        <v>-0.82240000000000002</v>
      </c>
      <c r="HB36" s="169">
        <v>-15.593999999999999</v>
      </c>
      <c r="HC36" s="169">
        <v>-14.2164</v>
      </c>
      <c r="HD36" s="169">
        <v>-11.31</v>
      </c>
      <c r="HE36" s="169">
        <v>6.1947999999999999</v>
      </c>
      <c r="HF36" s="169">
        <v>28.774799999999999</v>
      </c>
      <c r="HG36" s="169">
        <v>5.9383999999999997</v>
      </c>
      <c r="HH36" s="169">
        <v>47.351399999999998</v>
      </c>
      <c r="HI36" s="169">
        <v>-21.398599999999998</v>
      </c>
      <c r="HJ36" s="169">
        <v>29.985099999999999</v>
      </c>
      <c r="HK36" s="169">
        <v>0</v>
      </c>
      <c r="HL36" s="170"/>
      <c r="HM36" s="169">
        <v>0</v>
      </c>
      <c r="HN36" s="169">
        <v>0</v>
      </c>
      <c r="HO36" s="170"/>
      <c r="HP36" s="170"/>
      <c r="HQ36" s="169">
        <v>-14.6614</v>
      </c>
      <c r="HR36" s="169">
        <v>-14.613300000000001</v>
      </c>
      <c r="HS36" s="169">
        <v>-14.128500000000001</v>
      </c>
      <c r="HT36" s="169">
        <v>-14.630599999999999</v>
      </c>
      <c r="HU36" s="169">
        <v>32.15</v>
      </c>
      <c r="HV36" s="169">
        <v>31.31</v>
      </c>
      <c r="HW36" s="169">
        <v>-31.4</v>
      </c>
      <c r="HX36" s="169">
        <v>-31.9</v>
      </c>
      <c r="HY36" s="169">
        <v>-0.40379999999999999</v>
      </c>
      <c r="HZ36" s="169">
        <v>4.72</v>
      </c>
      <c r="IA36" s="169">
        <v>29.5871</v>
      </c>
      <c r="IB36" s="169">
        <v>15.6732</v>
      </c>
      <c r="IC36" s="169">
        <v>16.542899999999999</v>
      </c>
      <c r="ID36" s="169">
        <v>-15.3</v>
      </c>
      <c r="IE36" s="169">
        <v>-44.8</v>
      </c>
      <c r="IF36" s="169">
        <v>-2.4</v>
      </c>
      <c r="IG36" s="169">
        <v>-3</v>
      </c>
      <c r="IH36" s="169">
        <v>-17.922599999999999</v>
      </c>
      <c r="II36" s="170"/>
      <c r="IJ36" s="169">
        <v>-130.1636</v>
      </c>
      <c r="IK36" s="169">
        <v>23.295999999999999</v>
      </c>
      <c r="IL36" s="169">
        <v>-289.02390000000003</v>
      </c>
      <c r="IM36" s="169">
        <v>-27.7088</v>
      </c>
      <c r="IN36" s="169">
        <v>-44.358899999999998</v>
      </c>
      <c r="IO36" s="169">
        <v>79.89</v>
      </c>
      <c r="IP36" s="169">
        <v>89.989900000000006</v>
      </c>
      <c r="IQ36" s="169">
        <v>132.79249999999999</v>
      </c>
      <c r="IR36" s="169">
        <v>40.839300000000001</v>
      </c>
      <c r="IS36" s="169">
        <v>1.1385000000000001</v>
      </c>
      <c r="IT36" s="169">
        <v>19.9907</v>
      </c>
      <c r="IU36" s="169">
        <v>18.947199999999999</v>
      </c>
      <c r="IV36" s="169">
        <v>-21.258600000000001</v>
      </c>
      <c r="IW36" s="169">
        <v>176.3202</v>
      </c>
      <c r="IX36" s="169">
        <v>-159.6754</v>
      </c>
      <c r="IY36" s="169">
        <v>20.186900000000001</v>
      </c>
      <c r="IZ36" s="169">
        <v>-13.7296</v>
      </c>
      <c r="JA36" s="169">
        <v>-1.0290999999999999</v>
      </c>
      <c r="JB36" s="169">
        <v>2.5579999999999998</v>
      </c>
      <c r="JC36" s="169">
        <v>-11.84</v>
      </c>
      <c r="JD36" s="169">
        <v>-2.2189999999999999</v>
      </c>
      <c r="JE36" s="169">
        <v>-2.2200000000000002</v>
      </c>
      <c r="JF36" s="169">
        <v>9.0399999999999991</v>
      </c>
      <c r="JG36" s="169">
        <v>-6.96</v>
      </c>
      <c r="JH36" s="169">
        <v>-3.4628999999999999</v>
      </c>
      <c r="JI36" s="169">
        <v>1.9638</v>
      </c>
      <c r="JJ36" s="169">
        <v>1.4084000000000001</v>
      </c>
      <c r="JK36" s="169">
        <v>-8.2322000000000006</v>
      </c>
      <c r="JL36" s="169">
        <v>1</v>
      </c>
      <c r="JM36" s="169">
        <v>1.61</v>
      </c>
      <c r="JN36" s="169">
        <v>1.621</v>
      </c>
      <c r="JO36" s="170"/>
      <c r="JP36" s="170"/>
      <c r="JQ36" s="169">
        <v>3.7888000000000002</v>
      </c>
      <c r="JR36" s="169">
        <v>4.0058999999999996</v>
      </c>
      <c r="JS36" s="169">
        <v>3.5095999999999998</v>
      </c>
      <c r="JT36" s="170"/>
      <c r="JU36" s="169">
        <v>34.799999999999997</v>
      </c>
      <c r="JV36" s="169">
        <v>2.0375000000000001</v>
      </c>
      <c r="JW36" s="169">
        <v>1</v>
      </c>
      <c r="JX36" s="170"/>
      <c r="JY36" s="169">
        <v>-13.621700000000001</v>
      </c>
      <c r="JZ36" s="169">
        <v>0.1179</v>
      </c>
      <c r="KA36" s="169">
        <v>-22.652799999999999</v>
      </c>
      <c r="KB36" s="169">
        <v>-13.079000000000001</v>
      </c>
      <c r="KC36" s="169">
        <v>-7.6280999999999999</v>
      </c>
      <c r="KD36" s="169">
        <v>-22.229700000000001</v>
      </c>
      <c r="KE36" s="169">
        <v>0</v>
      </c>
      <c r="KF36" s="169">
        <v>-28.2</v>
      </c>
      <c r="KG36" s="169">
        <v>13.6</v>
      </c>
      <c r="KH36" s="169">
        <v>9.9923999999999999</v>
      </c>
      <c r="KI36" s="169">
        <v>-72.808000000000007</v>
      </c>
    </row>
    <row r="37" spans="1:295" ht="18" customHeight="1" x14ac:dyDescent="0.25">
      <c r="A37" s="164" t="s">
        <v>42</v>
      </c>
      <c r="B37" s="164" t="s">
        <v>784</v>
      </c>
      <c r="C37" s="168">
        <v>0</v>
      </c>
      <c r="D37" s="169">
        <v>6.7106000000000003</v>
      </c>
      <c r="E37" s="169">
        <v>-11.914899999999999</v>
      </c>
      <c r="F37" s="169">
        <v>11.021100000000001</v>
      </c>
      <c r="G37" s="169">
        <v>9.6129999999999995</v>
      </c>
      <c r="H37" s="170"/>
      <c r="I37" s="169">
        <v>17.8643</v>
      </c>
      <c r="J37" s="170"/>
      <c r="K37" s="169">
        <v>17.928799999999999</v>
      </c>
      <c r="L37" s="169">
        <v>7.8528000000000002</v>
      </c>
      <c r="M37" s="169">
        <v>8.8712999999999997</v>
      </c>
      <c r="N37" s="169">
        <v>-13.32</v>
      </c>
      <c r="O37" s="169">
        <v>-37.4</v>
      </c>
      <c r="P37" s="169">
        <v>15.4</v>
      </c>
      <c r="Q37" s="169">
        <v>7.452</v>
      </c>
      <c r="R37" s="169">
        <v>-26.4</v>
      </c>
      <c r="S37" s="169">
        <v>-3.0672000000000001</v>
      </c>
      <c r="T37" s="169">
        <v>-6.7397999999999998</v>
      </c>
      <c r="U37" s="169">
        <v>7.1242999999999999</v>
      </c>
      <c r="V37" s="169">
        <v>7.0842000000000001</v>
      </c>
      <c r="W37" s="169">
        <v>12.041600000000001</v>
      </c>
      <c r="X37" s="169">
        <v>5.4002999999999997</v>
      </c>
      <c r="Y37" s="169">
        <v>-0.62339999999999995</v>
      </c>
      <c r="Z37" s="169">
        <v>0.67230000000000001</v>
      </c>
      <c r="AA37" s="170"/>
      <c r="AB37" s="169">
        <v>-1.2588999999999999</v>
      </c>
      <c r="AC37" s="169">
        <v>-0.623</v>
      </c>
      <c r="AD37" s="169">
        <v>-0.53700000000000003</v>
      </c>
      <c r="AE37" s="169">
        <v>4.4980000000000002</v>
      </c>
      <c r="AF37" s="169">
        <v>-6.66</v>
      </c>
      <c r="AG37" s="169">
        <v>8.8000000000000007</v>
      </c>
      <c r="AH37" s="169">
        <v>-0.26400000000000001</v>
      </c>
      <c r="AI37" s="169">
        <v>0.31900000000000001</v>
      </c>
      <c r="AJ37" s="169">
        <v>-9.8699999999999992</v>
      </c>
      <c r="AK37" s="169">
        <v>-9.9</v>
      </c>
      <c r="AL37" s="170"/>
      <c r="AM37" s="169">
        <v>-12.6</v>
      </c>
      <c r="AN37" s="169">
        <v>-12.79</v>
      </c>
      <c r="AO37" s="169">
        <v>5.0427</v>
      </c>
      <c r="AP37" s="169">
        <v>3.8403999999999998</v>
      </c>
      <c r="AQ37" s="169">
        <v>22.418399999999998</v>
      </c>
      <c r="AR37" s="169">
        <v>24.918600000000001</v>
      </c>
      <c r="AS37" s="169">
        <v>-15.218</v>
      </c>
      <c r="AT37" s="169">
        <v>-11.7378</v>
      </c>
      <c r="AU37" s="169">
        <v>-10.094799999999999</v>
      </c>
      <c r="AV37" s="169">
        <v>16.569099999999999</v>
      </c>
      <c r="AW37" s="169">
        <v>7.4090999999999996</v>
      </c>
      <c r="AX37" s="169">
        <v>0</v>
      </c>
      <c r="AY37" s="169">
        <v>-14.538399999999999</v>
      </c>
      <c r="AZ37" s="169">
        <v>21.8462</v>
      </c>
      <c r="BA37" s="169">
        <v>24.507000000000001</v>
      </c>
      <c r="BB37" s="169">
        <v>108.8869</v>
      </c>
      <c r="BC37" s="169">
        <v>8.2652999999999999</v>
      </c>
      <c r="BD37" s="169">
        <v>-3.1</v>
      </c>
      <c r="BE37" s="169">
        <v>-3.1</v>
      </c>
      <c r="BF37" s="169">
        <v>-21.493500000000001</v>
      </c>
      <c r="BG37" s="169">
        <v>-20.0412</v>
      </c>
      <c r="BH37" s="169">
        <v>-3.1025</v>
      </c>
      <c r="BI37" s="170"/>
      <c r="BJ37" s="169">
        <v>20.187100000000001</v>
      </c>
      <c r="BK37" s="169">
        <v>7.1256000000000004</v>
      </c>
      <c r="BL37" s="169">
        <v>3.3368000000000002</v>
      </c>
      <c r="BM37" s="169">
        <v>2.2803</v>
      </c>
      <c r="BN37" s="169">
        <v>-55.024900000000002</v>
      </c>
      <c r="BO37" s="169">
        <v>93.874899999999997</v>
      </c>
      <c r="BP37" s="169">
        <v>93.233999999999995</v>
      </c>
      <c r="BQ37" s="169">
        <v>-93.146900000000002</v>
      </c>
      <c r="BR37" s="169">
        <v>-76.669499999999999</v>
      </c>
      <c r="BS37" s="170"/>
      <c r="BT37" s="170"/>
      <c r="BU37" s="170"/>
      <c r="BV37" s="169">
        <v>23.252400000000002</v>
      </c>
      <c r="BW37" s="169">
        <v>6.7</v>
      </c>
      <c r="BX37" s="169">
        <v>8.92</v>
      </c>
      <c r="BY37" s="169">
        <v>-2.83</v>
      </c>
      <c r="BZ37" s="169">
        <v>6.97</v>
      </c>
      <c r="CA37" s="170"/>
      <c r="CB37" s="170"/>
      <c r="CC37" s="169">
        <v>17.354800000000001</v>
      </c>
      <c r="CD37" s="170"/>
      <c r="CE37" s="169">
        <v>-1.1651</v>
      </c>
      <c r="CF37" s="169">
        <v>19.164400000000001</v>
      </c>
      <c r="CG37" s="169">
        <v>19.338000000000001</v>
      </c>
      <c r="CH37" s="169">
        <v>20.069700000000001</v>
      </c>
      <c r="CI37" s="170"/>
      <c r="CJ37" s="169">
        <v>4.9875999999999996</v>
      </c>
      <c r="CK37" s="169">
        <v>9.1780000000000008</v>
      </c>
      <c r="CL37" s="169">
        <v>-21.1</v>
      </c>
      <c r="CM37" s="169">
        <v>-19.8</v>
      </c>
      <c r="CN37" s="169">
        <v>-3.22</v>
      </c>
      <c r="CO37" s="169">
        <v>33.5961</v>
      </c>
      <c r="CP37" s="169">
        <v>34.0807</v>
      </c>
      <c r="CQ37" s="169">
        <v>31.808199999999999</v>
      </c>
      <c r="CR37" s="169">
        <v>75.853300000000004</v>
      </c>
      <c r="CS37" s="169">
        <v>76.360799999999998</v>
      </c>
      <c r="CT37" s="169">
        <v>-27.025700000000001</v>
      </c>
      <c r="CU37" s="169">
        <v>-60.645800000000001</v>
      </c>
      <c r="CV37" s="169">
        <v>-23.851900000000001</v>
      </c>
      <c r="CW37" s="169">
        <v>4.4240000000000004</v>
      </c>
      <c r="CX37" s="169">
        <v>37.020000000000003</v>
      </c>
      <c r="CY37" s="169">
        <v>17.399999999999999</v>
      </c>
      <c r="CZ37" s="169">
        <v>11.411099999999999</v>
      </c>
      <c r="DA37" s="169">
        <v>10.3546</v>
      </c>
      <c r="DB37" s="169">
        <v>-10.4679</v>
      </c>
      <c r="DC37" s="170"/>
      <c r="DD37" s="170"/>
      <c r="DE37" s="170"/>
      <c r="DF37" s="169">
        <v>28.563700000000001</v>
      </c>
      <c r="DG37" s="170"/>
      <c r="DH37" s="169">
        <v>-4.5426000000000002</v>
      </c>
      <c r="DI37" s="169">
        <v>-40.299999999999997</v>
      </c>
      <c r="DJ37" s="170"/>
      <c r="DK37" s="169">
        <v>-1.6295999999999999</v>
      </c>
      <c r="DL37" s="169">
        <v>11.3</v>
      </c>
      <c r="DM37" s="169">
        <v>15.38</v>
      </c>
      <c r="DN37" s="169">
        <v>16.899999999999999</v>
      </c>
      <c r="DO37" s="169">
        <v>7.68</v>
      </c>
      <c r="DP37" s="169">
        <v>-3.21</v>
      </c>
      <c r="DQ37" s="169">
        <v>13.206</v>
      </c>
      <c r="DR37" s="169">
        <v>-28.8291</v>
      </c>
      <c r="DS37" s="169">
        <v>-12.75</v>
      </c>
      <c r="DT37" s="169">
        <v>-7.18</v>
      </c>
      <c r="DU37" s="169">
        <v>30.65</v>
      </c>
      <c r="DV37" s="169">
        <v>9.6300000000000008</v>
      </c>
      <c r="DW37" s="169">
        <v>-31.072700000000001</v>
      </c>
      <c r="DX37" s="169">
        <v>-15.563599999999999</v>
      </c>
      <c r="DY37" s="169">
        <v>-53.830300000000001</v>
      </c>
      <c r="DZ37" s="169">
        <v>-52.581800000000001</v>
      </c>
      <c r="EA37" s="170"/>
      <c r="EB37" s="169">
        <v>9.8199000000000005</v>
      </c>
      <c r="EC37" s="169">
        <v>-3.2696000000000001</v>
      </c>
      <c r="ED37" s="169">
        <v>-2.7467999999999999</v>
      </c>
      <c r="EE37" s="169">
        <v>-3.0331000000000001</v>
      </c>
      <c r="EF37" s="169">
        <v>-19.206099999999999</v>
      </c>
      <c r="EG37" s="169">
        <v>-11.106999999999999</v>
      </c>
      <c r="EH37" s="169">
        <v>32.467100000000002</v>
      </c>
      <c r="EI37" s="169">
        <v>-62.771000000000001</v>
      </c>
      <c r="EJ37" s="169">
        <v>19.190300000000001</v>
      </c>
      <c r="EK37" s="169">
        <v>-3.2465000000000002</v>
      </c>
      <c r="EL37" s="169">
        <v>-2.4205999999999999</v>
      </c>
      <c r="EM37" s="169">
        <v>20.378799999999998</v>
      </c>
      <c r="EN37" s="169">
        <v>7.3040000000000003</v>
      </c>
      <c r="EO37" s="169">
        <v>5.5701000000000001</v>
      </c>
      <c r="EP37" s="169">
        <v>2.9</v>
      </c>
      <c r="EQ37" s="169">
        <v>-33.758000000000003</v>
      </c>
      <c r="ER37" s="169">
        <v>40.683100000000003</v>
      </c>
      <c r="ES37" s="170"/>
      <c r="ET37" s="169">
        <v>0</v>
      </c>
      <c r="EU37" s="169">
        <v>-3.71</v>
      </c>
      <c r="EV37" s="169">
        <v>1.1000000000000001</v>
      </c>
      <c r="EW37" s="169">
        <v>4.9486999999999997</v>
      </c>
      <c r="EX37" s="169">
        <v>10.5305</v>
      </c>
      <c r="EY37" s="169">
        <v>-11.200100000000001</v>
      </c>
      <c r="EZ37" s="169">
        <v>-11.2593</v>
      </c>
      <c r="FA37" s="169">
        <v>8.7882999999999996</v>
      </c>
      <c r="FB37" s="169">
        <v>5.4272</v>
      </c>
      <c r="FC37" s="169">
        <v>-21.352599999999999</v>
      </c>
      <c r="FD37" s="169">
        <v>4.8582000000000001</v>
      </c>
      <c r="FE37" s="169">
        <v>4.6281999999999996</v>
      </c>
      <c r="FF37" s="170"/>
      <c r="FG37" s="169">
        <v>3.4552999999999998</v>
      </c>
      <c r="FH37" s="169">
        <v>3.7494999999999998</v>
      </c>
      <c r="FI37" s="169">
        <v>2.8696999999999999</v>
      </c>
      <c r="FJ37" s="169">
        <v>-14.0663</v>
      </c>
      <c r="FK37" s="169">
        <v>-14.0663</v>
      </c>
      <c r="FL37" s="169">
        <v>-16.578199999999999</v>
      </c>
      <c r="FM37" s="169">
        <v>37.547600000000003</v>
      </c>
      <c r="FN37" s="169">
        <v>38.724699999999999</v>
      </c>
      <c r="FO37" s="169">
        <v>-11.331899999999999</v>
      </c>
      <c r="FP37" s="170"/>
      <c r="FQ37" s="169">
        <v>19.3277</v>
      </c>
      <c r="FR37" s="169">
        <v>-19.95</v>
      </c>
      <c r="FS37" s="169">
        <v>-2.5081000000000002</v>
      </c>
      <c r="FT37" s="169">
        <v>0.20069999999999999</v>
      </c>
      <c r="FU37" s="169">
        <v>1.52</v>
      </c>
      <c r="FV37" s="169">
        <v>0.74</v>
      </c>
      <c r="FW37" s="169">
        <v>-19.154299999999999</v>
      </c>
      <c r="FX37" s="170"/>
      <c r="FY37" s="169">
        <v>1.2549999999999999</v>
      </c>
      <c r="FZ37" s="169">
        <v>2.6829999999999998</v>
      </c>
      <c r="GA37" s="170"/>
      <c r="GB37" s="169">
        <v>3.33</v>
      </c>
      <c r="GC37" s="169">
        <v>-12.974500000000001</v>
      </c>
      <c r="GD37" s="169">
        <v>0.77639999999999998</v>
      </c>
      <c r="GE37" s="170"/>
      <c r="GF37" s="169">
        <v>21.083400000000001</v>
      </c>
      <c r="GG37" s="170"/>
      <c r="GH37" s="169">
        <v>25.080100000000002</v>
      </c>
      <c r="GI37" s="169">
        <v>-8.4657</v>
      </c>
      <c r="GJ37" s="169">
        <v>-8.7692999999999994</v>
      </c>
      <c r="GK37" s="169">
        <v>2.9723000000000002</v>
      </c>
      <c r="GL37" s="170"/>
      <c r="GM37" s="170"/>
      <c r="GN37" s="169">
        <v>-10.7339</v>
      </c>
      <c r="GO37" s="169">
        <v>75.394400000000005</v>
      </c>
      <c r="GP37" s="169">
        <v>3.6484000000000001</v>
      </c>
      <c r="GQ37" s="169">
        <v>-23.071999999999999</v>
      </c>
      <c r="GR37" s="169">
        <v>5.0026000000000002</v>
      </c>
      <c r="GS37" s="169">
        <v>5.2404999999999999</v>
      </c>
      <c r="GT37" s="169">
        <v>115.9425</v>
      </c>
      <c r="GU37" s="169">
        <v>-0.1094</v>
      </c>
      <c r="GV37" s="169">
        <v>-5.9065000000000003</v>
      </c>
      <c r="GW37" s="169">
        <v>2.6240999999999999</v>
      </c>
      <c r="GX37" s="169">
        <v>-1.2500000000000001E-2</v>
      </c>
      <c r="GY37" s="169">
        <v>5.3696999999999999</v>
      </c>
      <c r="GZ37" s="169">
        <v>5.5461999999999998</v>
      </c>
      <c r="HA37" s="169">
        <v>-0.88470000000000004</v>
      </c>
      <c r="HB37" s="169">
        <v>-16.973299999999998</v>
      </c>
      <c r="HC37" s="169">
        <v>-15.805899999999999</v>
      </c>
      <c r="HD37" s="169">
        <v>-8.8000000000000007</v>
      </c>
      <c r="HE37" s="169">
        <v>0</v>
      </c>
      <c r="HF37" s="169">
        <v>20.831399999999999</v>
      </c>
      <c r="HG37" s="169">
        <v>0</v>
      </c>
      <c r="HH37" s="169">
        <v>55.415399999999998</v>
      </c>
      <c r="HI37" s="169">
        <v>-23.797999999999998</v>
      </c>
      <c r="HJ37" s="169">
        <v>29.185500000000001</v>
      </c>
      <c r="HK37" s="169">
        <v>0</v>
      </c>
      <c r="HL37" s="170"/>
      <c r="HM37" s="169">
        <v>0</v>
      </c>
      <c r="HN37" s="169">
        <v>0</v>
      </c>
      <c r="HO37" s="170"/>
      <c r="HP37" s="170"/>
      <c r="HQ37" s="169">
        <v>-13.9594</v>
      </c>
      <c r="HR37" s="169">
        <v>-14.1472</v>
      </c>
      <c r="HS37" s="169">
        <v>-13.565799999999999</v>
      </c>
      <c r="HT37" s="169">
        <v>-14.490500000000001</v>
      </c>
      <c r="HU37" s="169">
        <v>31.55</v>
      </c>
      <c r="HV37" s="169">
        <v>31.19</v>
      </c>
      <c r="HW37" s="169">
        <v>-29.8</v>
      </c>
      <c r="HX37" s="169">
        <v>-29.3</v>
      </c>
      <c r="HY37" s="169">
        <v>-0.28110000000000002</v>
      </c>
      <c r="HZ37" s="169">
        <v>3.84</v>
      </c>
      <c r="IA37" s="169">
        <v>27.4878</v>
      </c>
      <c r="IB37" s="169">
        <v>17.185600000000001</v>
      </c>
      <c r="IC37" s="169">
        <v>17.101299999999998</v>
      </c>
      <c r="ID37" s="169">
        <v>-15.3</v>
      </c>
      <c r="IE37" s="169">
        <v>-43.1</v>
      </c>
      <c r="IF37" s="169">
        <v>-2.8</v>
      </c>
      <c r="IG37" s="169">
        <v>-3</v>
      </c>
      <c r="IH37" s="170"/>
      <c r="II37" s="169">
        <v>-17.8491</v>
      </c>
      <c r="IJ37" s="169">
        <v>-142.7612</v>
      </c>
      <c r="IK37" s="169">
        <v>19.825900000000001</v>
      </c>
      <c r="IL37" s="169">
        <v>-286.0009</v>
      </c>
      <c r="IM37" s="169">
        <v>-24.773299999999999</v>
      </c>
      <c r="IN37" s="169">
        <v>-47.165300000000002</v>
      </c>
      <c r="IO37" s="169">
        <v>75.298299999999998</v>
      </c>
      <c r="IP37" s="169">
        <v>93.239599999999996</v>
      </c>
      <c r="IQ37" s="169">
        <v>127.4885</v>
      </c>
      <c r="IR37" s="169">
        <v>40.770899999999997</v>
      </c>
      <c r="IS37" s="169">
        <v>1.7208000000000001</v>
      </c>
      <c r="IT37" s="169">
        <v>20.501200000000001</v>
      </c>
      <c r="IU37" s="169">
        <v>20.4376</v>
      </c>
      <c r="IV37" s="169">
        <v>-15.041700000000001</v>
      </c>
      <c r="IW37" s="169">
        <v>173.03700000000001</v>
      </c>
      <c r="IX37" s="169">
        <v>-159.34039999999999</v>
      </c>
      <c r="IY37" s="169">
        <v>26.736000000000001</v>
      </c>
      <c r="IZ37" s="169">
        <v>-11.101599999999999</v>
      </c>
      <c r="JA37" s="169">
        <v>-1.3342000000000001</v>
      </c>
      <c r="JB37" s="169">
        <v>2.7269999999999999</v>
      </c>
      <c r="JC37" s="169">
        <v>-11.76</v>
      </c>
      <c r="JD37" s="169">
        <v>-2.242</v>
      </c>
      <c r="JE37" s="169">
        <v>-2.2509999999999999</v>
      </c>
      <c r="JF37" s="169">
        <v>8.8800000000000008</v>
      </c>
      <c r="JG37" s="169">
        <v>-6.48</v>
      </c>
      <c r="JH37" s="169">
        <v>-3.6301000000000001</v>
      </c>
      <c r="JI37" s="169">
        <v>1.2619</v>
      </c>
      <c r="JJ37" s="169">
        <v>1.0575000000000001</v>
      </c>
      <c r="JK37" s="169">
        <v>-7.8813000000000004</v>
      </c>
      <c r="JL37" s="169">
        <v>0.9</v>
      </c>
      <c r="JM37" s="169">
        <v>4.0289999999999999</v>
      </c>
      <c r="JN37" s="169">
        <v>2.3279999999999998</v>
      </c>
      <c r="JO37" s="170"/>
      <c r="JP37" s="170"/>
      <c r="JQ37" s="169">
        <v>3.9581</v>
      </c>
      <c r="JR37" s="169">
        <v>3.5508000000000002</v>
      </c>
      <c r="JS37" s="169">
        <v>3.1432000000000002</v>
      </c>
      <c r="JT37" s="170"/>
      <c r="JU37" s="169">
        <v>32.200000000000003</v>
      </c>
      <c r="JV37" s="169">
        <v>0.98660000000000003</v>
      </c>
      <c r="JW37" s="169">
        <v>1.03</v>
      </c>
      <c r="JX37" s="170"/>
      <c r="JY37" s="169">
        <v>-12.3032</v>
      </c>
      <c r="JZ37" s="169">
        <v>-0.29870000000000002</v>
      </c>
      <c r="KA37" s="169">
        <v>-22.9468</v>
      </c>
      <c r="KB37" s="169">
        <v>-12.663</v>
      </c>
      <c r="KC37" s="169">
        <v>-6.7443999999999997</v>
      </c>
      <c r="KD37" s="169">
        <v>-22.5685</v>
      </c>
      <c r="KE37" s="169">
        <v>-1.3079000000000001</v>
      </c>
      <c r="KF37" s="169">
        <v>-27.7</v>
      </c>
      <c r="KG37" s="169">
        <v>13.4</v>
      </c>
      <c r="KH37" s="169">
        <v>6.4356</v>
      </c>
      <c r="KI37" s="169">
        <v>-72.403099999999995</v>
      </c>
    </row>
    <row r="38" spans="1:295" ht="18" customHeight="1" x14ac:dyDescent="0.25">
      <c r="A38" s="164" t="s">
        <v>42</v>
      </c>
      <c r="B38" s="164" t="s">
        <v>785</v>
      </c>
      <c r="C38" s="168">
        <v>0</v>
      </c>
      <c r="D38" s="169">
        <v>6.9061000000000003</v>
      </c>
      <c r="E38" s="169">
        <v>-12.1166</v>
      </c>
      <c r="F38" s="169">
        <v>9.5829000000000004</v>
      </c>
      <c r="G38" s="169">
        <v>9.5832999999999995</v>
      </c>
      <c r="H38" s="170"/>
      <c r="I38" s="169">
        <v>17.149799999999999</v>
      </c>
      <c r="J38" s="170"/>
      <c r="K38" s="169">
        <v>19.3842</v>
      </c>
      <c r="L38" s="169">
        <v>8.2217000000000002</v>
      </c>
      <c r="M38" s="169">
        <v>9.6372</v>
      </c>
      <c r="N38" s="169">
        <v>-13.32</v>
      </c>
      <c r="O38" s="169">
        <v>-35.200000000000003</v>
      </c>
      <c r="P38" s="169">
        <v>11</v>
      </c>
      <c r="Q38" s="169">
        <v>7.452</v>
      </c>
      <c r="R38" s="169">
        <v>-24.2</v>
      </c>
      <c r="S38" s="169">
        <v>-3.1251000000000002</v>
      </c>
      <c r="T38" s="169">
        <v>-5.2198000000000002</v>
      </c>
      <c r="U38" s="169">
        <v>7.2275999999999998</v>
      </c>
      <c r="V38" s="169">
        <v>7.1430999999999996</v>
      </c>
      <c r="W38" s="169">
        <v>12.2676</v>
      </c>
      <c r="X38" s="169">
        <v>4.8057999999999996</v>
      </c>
      <c r="Y38" s="169">
        <v>-0.64990000000000003</v>
      </c>
      <c r="Z38" s="169">
        <v>0.63780000000000003</v>
      </c>
      <c r="AA38" s="170"/>
      <c r="AB38" s="169">
        <v>-1.1963999999999999</v>
      </c>
      <c r="AC38" s="169">
        <v>-0.76</v>
      </c>
      <c r="AD38" s="169">
        <v>-0.745</v>
      </c>
      <c r="AE38" s="169">
        <v>4.0579999999999998</v>
      </c>
      <c r="AF38" s="169">
        <v>-6.66</v>
      </c>
      <c r="AG38" s="169">
        <v>4.4000000000000004</v>
      </c>
      <c r="AH38" s="169">
        <v>-0.17699999999999999</v>
      </c>
      <c r="AI38" s="169">
        <v>0.32200000000000001</v>
      </c>
      <c r="AJ38" s="169">
        <v>-10.51</v>
      </c>
      <c r="AK38" s="169">
        <v>-10.52</v>
      </c>
      <c r="AL38" s="170"/>
      <c r="AM38" s="169">
        <v>-12.96</v>
      </c>
      <c r="AN38" s="169">
        <v>-13.04</v>
      </c>
      <c r="AO38" s="169">
        <v>5.7289000000000003</v>
      </c>
      <c r="AP38" s="169">
        <v>3.6743999999999999</v>
      </c>
      <c r="AQ38" s="169">
        <v>23.2697</v>
      </c>
      <c r="AR38" s="169">
        <v>25.7453</v>
      </c>
      <c r="AS38" s="169">
        <v>-11.293900000000001</v>
      </c>
      <c r="AT38" s="169">
        <v>-12.2704</v>
      </c>
      <c r="AU38" s="169">
        <v>-12.0486</v>
      </c>
      <c r="AV38" s="169">
        <v>5.1504000000000003</v>
      </c>
      <c r="AW38" s="169">
        <v>5.7754000000000003</v>
      </c>
      <c r="AX38" s="170"/>
      <c r="AY38" s="169">
        <v>-10.3703</v>
      </c>
      <c r="AZ38" s="169">
        <v>17.8263</v>
      </c>
      <c r="BA38" s="169">
        <v>18.6555</v>
      </c>
      <c r="BB38" s="169">
        <v>105.7704</v>
      </c>
      <c r="BC38" s="169">
        <v>8.6241000000000003</v>
      </c>
      <c r="BD38" s="169">
        <v>-4.5999999999999996</v>
      </c>
      <c r="BE38" s="169">
        <v>-4.5999999999999996</v>
      </c>
      <c r="BF38" s="169">
        <v>-23.197299999999998</v>
      </c>
      <c r="BG38" s="169">
        <v>-23.173999999999999</v>
      </c>
      <c r="BH38" s="169">
        <v>-3.4449000000000001</v>
      </c>
      <c r="BI38" s="170"/>
      <c r="BJ38" s="169">
        <v>19.765599999999999</v>
      </c>
      <c r="BK38" s="169">
        <v>7.4924999999999997</v>
      </c>
      <c r="BL38" s="169">
        <v>3.1171000000000002</v>
      </c>
      <c r="BM38" s="169">
        <v>2.1345000000000001</v>
      </c>
      <c r="BN38" s="169">
        <v>-83.346000000000004</v>
      </c>
      <c r="BO38" s="169">
        <v>95.217699999999994</v>
      </c>
      <c r="BP38" s="169">
        <v>95.767099999999999</v>
      </c>
      <c r="BQ38" s="169">
        <v>-90.478499999999997</v>
      </c>
      <c r="BR38" s="169">
        <v>-83.5428</v>
      </c>
      <c r="BS38" s="170"/>
      <c r="BT38" s="170"/>
      <c r="BU38" s="170"/>
      <c r="BV38" s="169">
        <v>22.214500000000001</v>
      </c>
      <c r="BW38" s="169">
        <v>6.69</v>
      </c>
      <c r="BX38" s="169">
        <v>8.77</v>
      </c>
      <c r="BY38" s="169">
        <v>-3.22</v>
      </c>
      <c r="BZ38" s="169">
        <v>7.34</v>
      </c>
      <c r="CA38" s="170"/>
      <c r="CB38" s="170"/>
      <c r="CC38" s="169">
        <v>19.9941</v>
      </c>
      <c r="CD38" s="170"/>
      <c r="CE38" s="169">
        <v>-1.3741000000000001</v>
      </c>
      <c r="CF38" s="169">
        <v>19.542400000000001</v>
      </c>
      <c r="CG38" s="169">
        <v>19.634</v>
      </c>
      <c r="CH38" s="169">
        <v>19.4634</v>
      </c>
      <c r="CI38" s="170"/>
      <c r="CJ38" s="169">
        <v>5.3673000000000002</v>
      </c>
      <c r="CK38" s="169">
        <v>9.3810000000000002</v>
      </c>
      <c r="CL38" s="169">
        <v>-22.5</v>
      </c>
      <c r="CM38" s="169">
        <v>-21.9</v>
      </c>
      <c r="CN38" s="169">
        <v>-3.36</v>
      </c>
      <c r="CO38" s="169">
        <v>33.400199999999998</v>
      </c>
      <c r="CP38" s="169">
        <v>33.420699999999997</v>
      </c>
      <c r="CQ38" s="169">
        <v>31.3245</v>
      </c>
      <c r="CR38" s="169">
        <v>82.128299999999996</v>
      </c>
      <c r="CS38" s="169">
        <v>82.193399999999997</v>
      </c>
      <c r="CT38" s="169">
        <v>-31.816199999999998</v>
      </c>
      <c r="CU38" s="169">
        <v>-62.046799999999998</v>
      </c>
      <c r="CV38" s="169">
        <v>-26.9589</v>
      </c>
      <c r="CW38" s="169">
        <v>4.5804999999999998</v>
      </c>
      <c r="CX38" s="169">
        <v>34.909999999999997</v>
      </c>
      <c r="CY38" s="169">
        <v>16.66</v>
      </c>
      <c r="CZ38" s="169">
        <v>11.254899999999999</v>
      </c>
      <c r="DA38" s="169">
        <v>10.0616</v>
      </c>
      <c r="DB38" s="169">
        <v>-10.3576</v>
      </c>
      <c r="DC38" s="170"/>
      <c r="DD38" s="170"/>
      <c r="DE38" s="170"/>
      <c r="DF38" s="169">
        <v>25.576499999999999</v>
      </c>
      <c r="DG38" s="170"/>
      <c r="DH38" s="169">
        <v>-4.5312000000000001</v>
      </c>
      <c r="DI38" s="169">
        <v>-41</v>
      </c>
      <c r="DJ38" s="169">
        <v>-40.9</v>
      </c>
      <c r="DK38" s="169">
        <v>-1.5270999999999999</v>
      </c>
      <c r="DL38" s="169">
        <v>11.6</v>
      </c>
      <c r="DM38" s="169">
        <v>15.12</v>
      </c>
      <c r="DN38" s="169">
        <v>16.7</v>
      </c>
      <c r="DO38" s="169">
        <v>7.53</v>
      </c>
      <c r="DP38" s="169">
        <v>-3.18</v>
      </c>
      <c r="DQ38" s="169">
        <v>12.0745</v>
      </c>
      <c r="DR38" s="169">
        <v>-26.919</v>
      </c>
      <c r="DS38" s="169">
        <v>-12.9</v>
      </c>
      <c r="DT38" s="169">
        <v>-7.08</v>
      </c>
      <c r="DU38" s="169">
        <v>29.03</v>
      </c>
      <c r="DV38" s="169">
        <v>9.26</v>
      </c>
      <c r="DW38" s="169">
        <v>-28.7273</v>
      </c>
      <c r="DX38" s="169">
        <v>-14.3727</v>
      </c>
      <c r="DY38" s="169">
        <v>-53.724899999999998</v>
      </c>
      <c r="DZ38" s="169">
        <v>-52.7273</v>
      </c>
      <c r="EA38" s="170"/>
      <c r="EB38" s="169">
        <v>9.5447000000000006</v>
      </c>
      <c r="EC38" s="169">
        <v>-4.2530000000000001</v>
      </c>
      <c r="ED38" s="169">
        <v>-3.1857000000000002</v>
      </c>
      <c r="EE38" s="169">
        <v>-2.8853</v>
      </c>
      <c r="EF38" s="169">
        <v>-26.156300000000002</v>
      </c>
      <c r="EG38" s="169">
        <v>-11.052</v>
      </c>
      <c r="EH38" s="169">
        <v>25.898099999999999</v>
      </c>
      <c r="EI38" s="169">
        <v>-62.575899999999997</v>
      </c>
      <c r="EJ38" s="169">
        <v>19.804099999999998</v>
      </c>
      <c r="EK38" s="169">
        <v>-3.3826000000000001</v>
      </c>
      <c r="EL38" s="169">
        <v>-2.669</v>
      </c>
      <c r="EM38" s="169">
        <v>22.71</v>
      </c>
      <c r="EN38" s="169">
        <v>1.0101</v>
      </c>
      <c r="EO38" s="169">
        <v>1.5185</v>
      </c>
      <c r="EP38" s="169">
        <v>-2.1</v>
      </c>
      <c r="EQ38" s="169">
        <v>-30.430800000000001</v>
      </c>
      <c r="ER38" s="169">
        <v>41.548299999999998</v>
      </c>
      <c r="ES38" s="170"/>
      <c r="ET38" s="169">
        <v>0</v>
      </c>
      <c r="EU38" s="169">
        <v>-2.11</v>
      </c>
      <c r="EV38" s="169">
        <v>1.8</v>
      </c>
      <c r="EW38" s="169">
        <v>5.1258999999999997</v>
      </c>
      <c r="EX38" s="169">
        <v>1.2007000000000001</v>
      </c>
      <c r="EY38" s="169">
        <v>-11.556800000000001</v>
      </c>
      <c r="EZ38" s="169">
        <v>-11.7545</v>
      </c>
      <c r="FA38" s="169">
        <v>8.8802000000000003</v>
      </c>
      <c r="FB38" s="169">
        <v>10.616099999999999</v>
      </c>
      <c r="FC38" s="169">
        <v>-25.947399999999998</v>
      </c>
      <c r="FD38" s="169">
        <v>4.8634000000000004</v>
      </c>
      <c r="FE38" s="169">
        <v>4.5724</v>
      </c>
      <c r="FF38" s="170"/>
      <c r="FG38" s="169">
        <v>3.8971</v>
      </c>
      <c r="FH38" s="169">
        <v>3.8054999999999999</v>
      </c>
      <c r="FI38" s="169">
        <v>2.4586999999999999</v>
      </c>
      <c r="FJ38" s="169">
        <v>-14.2338</v>
      </c>
      <c r="FK38" s="169">
        <v>-14.0663</v>
      </c>
      <c r="FL38" s="169">
        <v>-16.243300000000001</v>
      </c>
      <c r="FM38" s="169">
        <v>37.789299999999997</v>
      </c>
      <c r="FN38" s="169">
        <v>37.8917</v>
      </c>
      <c r="FO38" s="169">
        <v>-10.404999999999999</v>
      </c>
      <c r="FP38" s="170"/>
      <c r="FQ38" s="169">
        <v>20.6265</v>
      </c>
      <c r="FR38" s="169">
        <v>-19.78</v>
      </c>
      <c r="FS38" s="169">
        <v>-2.2097000000000002</v>
      </c>
      <c r="FT38" s="169">
        <v>0.19159999999999999</v>
      </c>
      <c r="FU38" s="169">
        <v>1.58</v>
      </c>
      <c r="FV38" s="169">
        <v>0.89</v>
      </c>
      <c r="FW38" s="169">
        <v>-20.056999999999999</v>
      </c>
      <c r="FX38" s="170"/>
      <c r="FY38" s="169">
        <v>1.2609999999999999</v>
      </c>
      <c r="FZ38" s="169">
        <v>0.50900000000000001</v>
      </c>
      <c r="GA38" s="170"/>
      <c r="GB38" s="169">
        <v>3.76</v>
      </c>
      <c r="GC38" s="169">
        <v>-13.4406</v>
      </c>
      <c r="GD38" s="169">
        <v>-0.18870000000000001</v>
      </c>
      <c r="GE38" s="169">
        <v>-3.31</v>
      </c>
      <c r="GF38" s="169">
        <v>22.212900000000001</v>
      </c>
      <c r="GG38" s="170"/>
      <c r="GH38" s="169">
        <v>25.317599999999999</v>
      </c>
      <c r="GI38" s="169">
        <v>-8.1826000000000008</v>
      </c>
      <c r="GJ38" s="169">
        <v>-8.9230999999999998</v>
      </c>
      <c r="GK38" s="169">
        <v>2.9548000000000001</v>
      </c>
      <c r="GL38" s="170"/>
      <c r="GM38" s="170"/>
      <c r="GN38" s="169">
        <v>-11.274800000000001</v>
      </c>
      <c r="GO38" s="169">
        <v>75.118499999999997</v>
      </c>
      <c r="GP38" s="169">
        <v>4.7857000000000003</v>
      </c>
      <c r="GQ38" s="169">
        <v>-23.099</v>
      </c>
      <c r="GR38" s="169">
        <v>4.8239000000000001</v>
      </c>
      <c r="GS38" s="169">
        <v>5.6215000000000002</v>
      </c>
      <c r="GT38" s="169">
        <v>109.1742</v>
      </c>
      <c r="GU38" s="169">
        <v>-0.1686</v>
      </c>
      <c r="GV38" s="169">
        <v>-5.5804</v>
      </c>
      <c r="GW38" s="169">
        <v>2.6467999999999998</v>
      </c>
      <c r="GX38" s="169">
        <v>-0.43</v>
      </c>
      <c r="GY38" s="169">
        <v>5.3844000000000003</v>
      </c>
      <c r="GZ38" s="169">
        <v>5.4749999999999996</v>
      </c>
      <c r="HA38" s="169">
        <v>-1.2985</v>
      </c>
      <c r="HB38" s="169">
        <v>-16.120100000000001</v>
      </c>
      <c r="HC38" s="169">
        <v>-13.422499999999999</v>
      </c>
      <c r="HD38" s="169">
        <v>-9.64</v>
      </c>
      <c r="HE38" s="169">
        <v>0</v>
      </c>
      <c r="HF38" s="169">
        <v>20.492999999999999</v>
      </c>
      <c r="HG38" s="169">
        <v>0</v>
      </c>
      <c r="HH38" s="169">
        <v>58.659700000000001</v>
      </c>
      <c r="HI38" s="169">
        <v>-24.6676</v>
      </c>
      <c r="HJ38" s="169">
        <v>26.916499999999999</v>
      </c>
      <c r="HK38" s="169">
        <v>0</v>
      </c>
      <c r="HL38" s="170"/>
      <c r="HM38" s="169">
        <v>0</v>
      </c>
      <c r="HN38" s="169">
        <v>0</v>
      </c>
      <c r="HO38" s="170"/>
      <c r="HP38" s="170"/>
      <c r="HQ38" s="169">
        <v>-14.5725</v>
      </c>
      <c r="HR38" s="169">
        <v>-14.4815</v>
      </c>
      <c r="HS38" s="169">
        <v>-13.5097</v>
      </c>
      <c r="HT38" s="169">
        <v>-13.331899999999999</v>
      </c>
      <c r="HU38" s="169">
        <v>31.98</v>
      </c>
      <c r="HV38" s="169">
        <v>32.01</v>
      </c>
      <c r="HW38" s="169">
        <v>-30.3</v>
      </c>
      <c r="HX38" s="169">
        <v>-30.2</v>
      </c>
      <c r="HY38" s="169">
        <v>-0.12180000000000001</v>
      </c>
      <c r="HZ38" s="169">
        <v>3.04</v>
      </c>
      <c r="IA38" s="169">
        <v>24.674199999999999</v>
      </c>
      <c r="IB38" s="169">
        <v>20.3279</v>
      </c>
      <c r="IC38" s="169">
        <v>20.8386</v>
      </c>
      <c r="ID38" s="169">
        <v>-15.7</v>
      </c>
      <c r="IE38" s="169">
        <v>-42.3</v>
      </c>
      <c r="IF38" s="169">
        <v>-3.3</v>
      </c>
      <c r="IG38" s="169">
        <v>-3.8</v>
      </c>
      <c r="IH38" s="170"/>
      <c r="II38" s="170"/>
      <c r="IJ38" s="169">
        <v>-147.5247</v>
      </c>
      <c r="IK38" s="169">
        <v>14.583500000000001</v>
      </c>
      <c r="IL38" s="169">
        <v>-285.69299999999998</v>
      </c>
      <c r="IM38" s="169">
        <v>-24.504300000000001</v>
      </c>
      <c r="IN38" s="169">
        <v>-51.012999999999998</v>
      </c>
      <c r="IO38" s="169">
        <v>76.708399999999997</v>
      </c>
      <c r="IP38" s="169">
        <v>92.197199999999995</v>
      </c>
      <c r="IQ38" s="169">
        <v>127.1923</v>
      </c>
      <c r="IR38" s="169">
        <v>39.653799999999997</v>
      </c>
      <c r="IS38" s="169">
        <v>2.3540999999999999</v>
      </c>
      <c r="IT38" s="169">
        <v>23.7148</v>
      </c>
      <c r="IU38" s="169">
        <v>20.774799999999999</v>
      </c>
      <c r="IV38" s="169">
        <v>-16.143599999999999</v>
      </c>
      <c r="IW38" s="169">
        <v>175.4521</v>
      </c>
      <c r="IX38" s="169">
        <v>-158.1703</v>
      </c>
      <c r="IY38" s="169">
        <v>25.050599999999999</v>
      </c>
      <c r="IZ38" s="169">
        <v>-14.9817</v>
      </c>
      <c r="JA38" s="169">
        <v>-1.9665999999999999</v>
      </c>
      <c r="JB38" s="169">
        <v>2.8809999999999998</v>
      </c>
      <c r="JC38" s="169">
        <v>-11.44</v>
      </c>
      <c r="JD38" s="169">
        <v>-2.2679999999999998</v>
      </c>
      <c r="JE38" s="169">
        <v>-2.2799999999999998</v>
      </c>
      <c r="JF38" s="169">
        <v>8.4</v>
      </c>
      <c r="JG38" s="169">
        <v>-6.48</v>
      </c>
      <c r="JH38" s="169">
        <v>-3.3696000000000002</v>
      </c>
      <c r="JI38" s="169">
        <v>1.3504</v>
      </c>
      <c r="JJ38" s="169">
        <v>0.88039999999999996</v>
      </c>
      <c r="JK38" s="169">
        <v>-8.3207000000000004</v>
      </c>
      <c r="JL38" s="169">
        <v>1</v>
      </c>
      <c r="JM38" s="169">
        <v>3.9929999999999999</v>
      </c>
      <c r="JN38" s="169">
        <v>2.2549999999999999</v>
      </c>
      <c r="JO38" s="169">
        <v>3.62</v>
      </c>
      <c r="JP38" s="169">
        <v>4.2366999999999999</v>
      </c>
      <c r="JQ38" s="169">
        <v>4.0556000000000001</v>
      </c>
      <c r="JR38" s="169">
        <v>3.0459999999999998</v>
      </c>
      <c r="JS38" s="169">
        <v>5.5808</v>
      </c>
      <c r="JT38" s="170"/>
      <c r="JU38" s="169">
        <v>33.200000000000003</v>
      </c>
      <c r="JV38" s="169">
        <v>2.2067000000000001</v>
      </c>
      <c r="JW38" s="169">
        <v>0.99</v>
      </c>
      <c r="JX38" s="170"/>
      <c r="JY38" s="169">
        <v>-14.1419</v>
      </c>
      <c r="JZ38" s="169">
        <v>0.28160000000000002</v>
      </c>
      <c r="KA38" s="169">
        <v>-23.467400000000001</v>
      </c>
      <c r="KB38" s="169">
        <v>-13.151899999999999</v>
      </c>
      <c r="KC38" s="169">
        <v>-7.7447999999999997</v>
      </c>
      <c r="KD38" s="169">
        <v>-22.229600000000001</v>
      </c>
      <c r="KE38" s="169">
        <v>0</v>
      </c>
      <c r="KF38" s="169">
        <v>-28.2</v>
      </c>
      <c r="KG38" s="169">
        <v>13.9</v>
      </c>
      <c r="KH38" s="169">
        <v>11.4978</v>
      </c>
      <c r="KI38" s="169">
        <v>-75.644800000000004</v>
      </c>
    </row>
    <row r="39" spans="1:295" ht="18" customHeight="1" x14ac:dyDescent="0.25">
      <c r="A39" s="164" t="s">
        <v>42</v>
      </c>
      <c r="B39" s="164" t="s">
        <v>786</v>
      </c>
      <c r="C39" s="168">
        <v>0</v>
      </c>
      <c r="D39" s="169">
        <v>7.0054999999999996</v>
      </c>
      <c r="E39" s="169">
        <v>-12.1135</v>
      </c>
      <c r="F39" s="169">
        <v>10.2172</v>
      </c>
      <c r="G39" s="169">
        <v>9.4169999999999998</v>
      </c>
      <c r="H39" s="170"/>
      <c r="I39" s="169">
        <v>17.182600000000001</v>
      </c>
      <c r="J39" s="170"/>
      <c r="K39" s="169">
        <v>18.9406</v>
      </c>
      <c r="L39" s="169">
        <v>7.8548</v>
      </c>
      <c r="M39" s="169">
        <v>9.3093000000000004</v>
      </c>
      <c r="N39" s="169">
        <v>-13.32</v>
      </c>
      <c r="O39" s="169">
        <v>-35.200000000000003</v>
      </c>
      <c r="P39" s="169">
        <v>11</v>
      </c>
      <c r="Q39" s="169">
        <v>7.452</v>
      </c>
      <c r="R39" s="169">
        <v>-22</v>
      </c>
      <c r="S39" s="169">
        <v>-3.1244999999999998</v>
      </c>
      <c r="T39" s="169">
        <v>-5.8044000000000002</v>
      </c>
      <c r="U39" s="169">
        <v>6.9908999999999999</v>
      </c>
      <c r="V39" s="169">
        <v>7.0145999999999997</v>
      </c>
      <c r="W39" s="169">
        <v>12.124000000000001</v>
      </c>
      <c r="X39" s="169">
        <v>4.9657</v>
      </c>
      <c r="Y39" s="169">
        <v>-0.62290000000000001</v>
      </c>
      <c r="Z39" s="169">
        <v>0.63370000000000004</v>
      </c>
      <c r="AA39" s="170"/>
      <c r="AB39" s="169">
        <v>-1.2714000000000001</v>
      </c>
      <c r="AC39" s="169">
        <v>-0.504</v>
      </c>
      <c r="AD39" s="169">
        <v>-0.503</v>
      </c>
      <c r="AE39" s="169">
        <v>4.0659999999999998</v>
      </c>
      <c r="AF39" s="170"/>
      <c r="AG39" s="169">
        <v>4.4000000000000004</v>
      </c>
      <c r="AH39" s="169">
        <v>-0.185</v>
      </c>
      <c r="AI39" s="169">
        <v>0.32200000000000001</v>
      </c>
      <c r="AJ39" s="169">
        <v>-9.9600000000000009</v>
      </c>
      <c r="AK39" s="169">
        <v>-10</v>
      </c>
      <c r="AL39" s="170"/>
      <c r="AM39" s="169">
        <v>-12.3</v>
      </c>
      <c r="AN39" s="169">
        <v>-12.43</v>
      </c>
      <c r="AO39" s="169">
        <v>6.0838999999999999</v>
      </c>
      <c r="AP39" s="169">
        <v>3.7574000000000001</v>
      </c>
      <c r="AQ39" s="169">
        <v>23.103300000000001</v>
      </c>
      <c r="AR39" s="169">
        <v>25.2056</v>
      </c>
      <c r="AS39" s="169">
        <v>-14.217700000000001</v>
      </c>
      <c r="AT39" s="169">
        <v>-11.3248</v>
      </c>
      <c r="AU39" s="169">
        <v>-12.384499999999999</v>
      </c>
      <c r="AV39" s="169">
        <v>14.26</v>
      </c>
      <c r="AW39" s="169">
        <v>18.570900000000002</v>
      </c>
      <c r="AX39" s="170"/>
      <c r="AY39" s="169">
        <v>-14.627000000000001</v>
      </c>
      <c r="AZ39" s="169">
        <v>19.233799999999999</v>
      </c>
      <c r="BA39" s="169">
        <v>24.5792</v>
      </c>
      <c r="BB39" s="169">
        <v>102.50069999999999</v>
      </c>
      <c r="BC39" s="169">
        <v>8.4527000000000001</v>
      </c>
      <c r="BD39" s="169">
        <v>-4.5999999999999996</v>
      </c>
      <c r="BE39" s="169">
        <v>-4.5999999999999996</v>
      </c>
      <c r="BF39" s="169">
        <v>-22.792000000000002</v>
      </c>
      <c r="BG39" s="169">
        <v>-21.489000000000001</v>
      </c>
      <c r="BH39" s="169">
        <v>-3.3247</v>
      </c>
      <c r="BI39" s="170"/>
      <c r="BJ39" s="169">
        <v>20.203299999999999</v>
      </c>
      <c r="BK39" s="169">
        <v>7.1379999999999999</v>
      </c>
      <c r="BL39" s="169">
        <v>3.1379999999999999</v>
      </c>
      <c r="BM39" s="169">
        <v>2.1737000000000002</v>
      </c>
      <c r="BN39" s="169">
        <v>-63.6006</v>
      </c>
      <c r="BO39" s="169">
        <v>92.562600000000003</v>
      </c>
      <c r="BP39" s="169">
        <v>93.478200000000001</v>
      </c>
      <c r="BQ39" s="169">
        <v>-92.167900000000003</v>
      </c>
      <c r="BR39" s="169">
        <v>-75.5822</v>
      </c>
      <c r="BS39" s="170"/>
      <c r="BT39" s="170"/>
      <c r="BU39" s="170"/>
      <c r="BV39" s="169">
        <v>21.2165</v>
      </c>
      <c r="BW39" s="169">
        <v>6.48</v>
      </c>
      <c r="BX39" s="169">
        <v>8.68</v>
      </c>
      <c r="BY39" s="169">
        <v>-3.6</v>
      </c>
      <c r="BZ39" s="169">
        <v>7.09</v>
      </c>
      <c r="CA39" s="170"/>
      <c r="CB39" s="170"/>
      <c r="CC39" s="169">
        <v>18.905899999999999</v>
      </c>
      <c r="CD39" s="170"/>
      <c r="CE39" s="169">
        <v>-0.61240000000000006</v>
      </c>
      <c r="CF39" s="169">
        <v>19.462800000000001</v>
      </c>
      <c r="CG39" s="169">
        <v>19.851400000000002</v>
      </c>
      <c r="CH39" s="169">
        <v>19.532800000000002</v>
      </c>
      <c r="CI39" s="170"/>
      <c r="CJ39" s="169">
        <v>5.1840000000000002</v>
      </c>
      <c r="CK39" s="169">
        <v>9.44</v>
      </c>
      <c r="CL39" s="169">
        <v>-22.7</v>
      </c>
      <c r="CM39" s="169">
        <v>-21.4</v>
      </c>
      <c r="CN39" s="169">
        <v>-3.2</v>
      </c>
      <c r="CO39" s="169">
        <v>32.593800000000002</v>
      </c>
      <c r="CP39" s="169">
        <v>32.974800000000002</v>
      </c>
      <c r="CQ39" s="169">
        <v>31.1965</v>
      </c>
      <c r="CR39" s="169">
        <v>80.317899999999995</v>
      </c>
      <c r="CS39" s="169">
        <v>80.5488</v>
      </c>
      <c r="CT39" s="169">
        <v>-29.7502</v>
      </c>
      <c r="CU39" s="169">
        <v>-62.292700000000004</v>
      </c>
      <c r="CV39" s="169">
        <v>-25.118500000000001</v>
      </c>
      <c r="CW39" s="169">
        <v>2.7968999999999999</v>
      </c>
      <c r="CX39" s="169">
        <v>33.71</v>
      </c>
      <c r="CY39" s="169">
        <v>17.13</v>
      </c>
      <c r="CZ39" s="169">
        <v>11.567399999999999</v>
      </c>
      <c r="DA39" s="169">
        <v>10.3546</v>
      </c>
      <c r="DB39" s="169">
        <v>-10.239100000000001</v>
      </c>
      <c r="DC39" s="170"/>
      <c r="DD39" s="170"/>
      <c r="DE39" s="170"/>
      <c r="DF39" s="169">
        <v>25.2883</v>
      </c>
      <c r="DG39" s="170"/>
      <c r="DH39" s="169">
        <v>-4.4122000000000003</v>
      </c>
      <c r="DI39" s="170"/>
      <c r="DJ39" s="170"/>
      <c r="DK39" s="169">
        <v>-1.8029999999999999</v>
      </c>
      <c r="DL39" s="169">
        <v>11.3</v>
      </c>
      <c r="DM39" s="169">
        <v>14.14</v>
      </c>
      <c r="DN39" s="169">
        <v>16.52</v>
      </c>
      <c r="DO39" s="169">
        <v>7.32</v>
      </c>
      <c r="DP39" s="169">
        <v>-3.01</v>
      </c>
      <c r="DQ39" s="169">
        <v>10.7105</v>
      </c>
      <c r="DR39" s="169">
        <v>-25.345199999999998</v>
      </c>
      <c r="DS39" s="169">
        <v>-13</v>
      </c>
      <c r="DT39" s="169">
        <v>-7.26</v>
      </c>
      <c r="DU39" s="169">
        <v>29.13</v>
      </c>
      <c r="DV39" s="169">
        <v>9.1999999999999993</v>
      </c>
      <c r="DW39" s="169">
        <v>-28.0182</v>
      </c>
      <c r="DX39" s="169">
        <v>-13.8818</v>
      </c>
      <c r="DY39" s="169">
        <v>-52.809899999999999</v>
      </c>
      <c r="DZ39" s="169">
        <v>-52.109099999999998</v>
      </c>
      <c r="EA39" s="170"/>
      <c r="EB39" s="169">
        <v>9.5852000000000004</v>
      </c>
      <c r="EC39" s="169">
        <v>-3.7968000000000002</v>
      </c>
      <c r="ED39" s="169">
        <v>-3.9255</v>
      </c>
      <c r="EE39" s="169">
        <v>-4.6178999999999997</v>
      </c>
      <c r="EF39" s="169">
        <v>-22.849799999999998</v>
      </c>
      <c r="EG39" s="169">
        <v>-9.6709999999999994</v>
      </c>
      <c r="EH39" s="169">
        <v>29.295100000000001</v>
      </c>
      <c r="EI39" s="169">
        <v>-64.141599999999997</v>
      </c>
      <c r="EJ39" s="169">
        <v>19.5243</v>
      </c>
      <c r="EK39" s="169">
        <v>-3.1259999999999999</v>
      </c>
      <c r="EL39" s="169">
        <v>-2.3424</v>
      </c>
      <c r="EM39" s="169">
        <v>22.0139</v>
      </c>
      <c r="EN39" s="169">
        <v>2.4062000000000001</v>
      </c>
      <c r="EO39" s="169">
        <v>1.8208</v>
      </c>
      <c r="EP39" s="169">
        <v>-1.6</v>
      </c>
      <c r="EQ39" s="169">
        <v>-30.549399999999999</v>
      </c>
      <c r="ER39" s="169">
        <v>40.865400000000001</v>
      </c>
      <c r="ES39" s="170"/>
      <c r="ET39" s="169">
        <v>6.45</v>
      </c>
      <c r="EU39" s="169">
        <v>-3.28</v>
      </c>
      <c r="EV39" s="169">
        <v>2.2999999999999998</v>
      </c>
      <c r="EW39" s="169">
        <v>4.92</v>
      </c>
      <c r="EX39" s="169">
        <v>2.7385999999999999</v>
      </c>
      <c r="EY39" s="169">
        <v>-10.6279</v>
      </c>
      <c r="EZ39" s="169">
        <v>-10.7788</v>
      </c>
      <c r="FA39" s="169">
        <v>8.4356000000000009</v>
      </c>
      <c r="FB39" s="169">
        <v>12.0907</v>
      </c>
      <c r="FC39" s="169">
        <v>-23.609400000000001</v>
      </c>
      <c r="FD39" s="169">
        <v>4.4288999999999996</v>
      </c>
      <c r="FE39" s="169">
        <v>4.1378000000000004</v>
      </c>
      <c r="FF39" s="170"/>
      <c r="FG39" s="169">
        <v>3.9815999999999998</v>
      </c>
      <c r="FH39" s="169">
        <v>3.0339999999999998</v>
      </c>
      <c r="FI39" s="169">
        <v>2.4943</v>
      </c>
      <c r="FJ39" s="169">
        <v>-13.898899999999999</v>
      </c>
      <c r="FK39" s="169">
        <v>-14.0663</v>
      </c>
      <c r="FL39" s="169">
        <v>-15.406000000000001</v>
      </c>
      <c r="FM39" s="169">
        <v>36.869</v>
      </c>
      <c r="FN39" s="169">
        <v>37.250500000000002</v>
      </c>
      <c r="FO39" s="169">
        <v>-9.6016999999999992</v>
      </c>
      <c r="FP39" s="170"/>
      <c r="FQ39" s="169">
        <v>22.296500000000002</v>
      </c>
      <c r="FR39" s="169">
        <v>-18.89</v>
      </c>
      <c r="FS39" s="169">
        <v>-1.415</v>
      </c>
      <c r="FT39" s="169">
        <v>0.21809999999999999</v>
      </c>
      <c r="FU39" s="169">
        <v>0.86</v>
      </c>
      <c r="FV39" s="169">
        <v>0.95</v>
      </c>
      <c r="FW39" s="169">
        <v>-21.505600000000001</v>
      </c>
      <c r="FX39" s="170"/>
      <c r="FY39" s="169">
        <v>1.31</v>
      </c>
      <c r="FZ39" s="169">
        <v>1.4390000000000001</v>
      </c>
      <c r="GA39" s="170"/>
      <c r="GB39" s="169">
        <v>3.05</v>
      </c>
      <c r="GC39" s="169">
        <v>-13.850199999999999</v>
      </c>
      <c r="GD39" s="169">
        <v>-0.44359999999999999</v>
      </c>
      <c r="GE39" s="169">
        <v>-3.18</v>
      </c>
      <c r="GF39" s="169">
        <v>21.195499999999999</v>
      </c>
      <c r="GG39" s="170"/>
      <c r="GH39" s="169">
        <v>24.703499999999998</v>
      </c>
      <c r="GI39" s="169">
        <v>-8.1079000000000008</v>
      </c>
      <c r="GJ39" s="169">
        <v>-8.7161000000000008</v>
      </c>
      <c r="GK39" s="169">
        <v>2.9416000000000002</v>
      </c>
      <c r="GL39" s="170"/>
      <c r="GM39" s="170"/>
      <c r="GN39" s="169">
        <v>-12.0124</v>
      </c>
      <c r="GO39" s="169">
        <v>74.709400000000002</v>
      </c>
      <c r="GP39" s="169">
        <v>5.1353</v>
      </c>
      <c r="GQ39" s="169">
        <v>-22.678899999999999</v>
      </c>
      <c r="GR39" s="169">
        <v>6.0377999999999998</v>
      </c>
      <c r="GS39" s="169">
        <v>6.1130000000000004</v>
      </c>
      <c r="GT39" s="169">
        <v>113.0013</v>
      </c>
      <c r="GU39" s="169">
        <v>0.41909999999999997</v>
      </c>
      <c r="GV39" s="169">
        <v>-5.5963000000000003</v>
      </c>
      <c r="GW39" s="169">
        <v>1.6394</v>
      </c>
      <c r="GX39" s="169">
        <v>-0.1736</v>
      </c>
      <c r="GY39" s="169">
        <v>5.3917000000000002</v>
      </c>
      <c r="GZ39" s="169">
        <v>5.5777999999999999</v>
      </c>
      <c r="HA39" s="169">
        <v>-1.0595000000000001</v>
      </c>
      <c r="HB39" s="169">
        <v>-16.827100000000002</v>
      </c>
      <c r="HC39" s="169">
        <v>-15.7699</v>
      </c>
      <c r="HD39" s="169">
        <v>-7.96</v>
      </c>
      <c r="HE39" s="169">
        <v>0</v>
      </c>
      <c r="HF39" s="169">
        <v>16.480699999999999</v>
      </c>
      <c r="HG39" s="169">
        <v>0</v>
      </c>
      <c r="HH39" s="169">
        <v>60.712800000000001</v>
      </c>
      <c r="HI39" s="169">
        <v>-23.665400000000002</v>
      </c>
      <c r="HJ39" s="169">
        <v>28.065899999999999</v>
      </c>
      <c r="HK39" s="169">
        <v>0</v>
      </c>
      <c r="HL39" s="170"/>
      <c r="HM39" s="169">
        <v>0</v>
      </c>
      <c r="HN39" s="169">
        <v>0</v>
      </c>
      <c r="HO39" s="170"/>
      <c r="HP39" s="170"/>
      <c r="HQ39" s="169">
        <v>-13.6213</v>
      </c>
      <c r="HR39" s="169">
        <v>-13.5608</v>
      </c>
      <c r="HS39" s="169">
        <v>-12.6226</v>
      </c>
      <c r="HT39" s="169">
        <v>-12.639200000000001</v>
      </c>
      <c r="HU39" s="169">
        <v>32.42</v>
      </c>
      <c r="HV39" s="169">
        <v>32.26</v>
      </c>
      <c r="HW39" s="169">
        <v>-31.7</v>
      </c>
      <c r="HX39" s="169">
        <v>-31</v>
      </c>
      <c r="HY39" s="169">
        <v>-0.28110000000000002</v>
      </c>
      <c r="HZ39" s="169">
        <v>2.08</v>
      </c>
      <c r="IA39" s="169">
        <v>26.0763</v>
      </c>
      <c r="IB39" s="169">
        <v>20.4984</v>
      </c>
      <c r="IC39" s="169">
        <v>20.4117</v>
      </c>
      <c r="ID39" s="169">
        <v>-15.7</v>
      </c>
      <c r="IE39" s="169">
        <v>-43.1</v>
      </c>
      <c r="IF39" s="169">
        <v>-4.0999999999999996</v>
      </c>
      <c r="IG39" s="169">
        <v>-4.3</v>
      </c>
      <c r="IH39" s="170"/>
      <c r="II39" s="170"/>
      <c r="IJ39" s="169">
        <v>-149.4759</v>
      </c>
      <c r="IK39" s="169">
        <v>17.078399999999998</v>
      </c>
      <c r="IL39" s="169">
        <v>-286.33819999999997</v>
      </c>
      <c r="IM39" s="169">
        <v>-23.811399999999999</v>
      </c>
      <c r="IN39" s="169">
        <v>-49.215600000000002</v>
      </c>
      <c r="IO39" s="169">
        <v>75.624700000000004</v>
      </c>
      <c r="IP39" s="169">
        <v>92.2453</v>
      </c>
      <c r="IQ39" s="169">
        <v>127.91679999999999</v>
      </c>
      <c r="IR39" s="169">
        <v>40.802900000000001</v>
      </c>
      <c r="IS39" s="169">
        <v>4.5521000000000003</v>
      </c>
      <c r="IT39" s="169">
        <v>19.220199999999998</v>
      </c>
      <c r="IU39" s="169">
        <v>22.361899999999999</v>
      </c>
      <c r="IV39" s="169">
        <v>-16.834800000000001</v>
      </c>
      <c r="IW39" s="169">
        <v>179.9556</v>
      </c>
      <c r="IX39" s="169">
        <v>-158.3888</v>
      </c>
      <c r="IY39" s="169">
        <v>25.3538</v>
      </c>
      <c r="IZ39" s="169">
        <v>-14.8606</v>
      </c>
      <c r="JA39" s="169">
        <v>-1.8273999999999999</v>
      </c>
      <c r="JB39" s="169">
        <v>2.1579999999999999</v>
      </c>
      <c r="JC39" s="169">
        <v>-11.2</v>
      </c>
      <c r="JD39" s="169">
        <v>-2.3199999999999998</v>
      </c>
      <c r="JE39" s="169">
        <v>-2.339</v>
      </c>
      <c r="JF39" s="169">
        <v>8.24</v>
      </c>
      <c r="JG39" s="169">
        <v>-7.04</v>
      </c>
      <c r="JH39" s="169">
        <v>-3.08</v>
      </c>
      <c r="JI39" s="169">
        <v>1.5244</v>
      </c>
      <c r="JJ39" s="169">
        <v>0.93840000000000001</v>
      </c>
      <c r="JK39" s="169">
        <v>-7.9973000000000001</v>
      </c>
      <c r="JL39" s="169">
        <v>0.4</v>
      </c>
      <c r="JM39" s="169">
        <v>8.7999999999999995E-2</v>
      </c>
      <c r="JN39" s="169">
        <v>1.0760000000000001</v>
      </c>
      <c r="JO39" s="169">
        <v>3.3999000000000001</v>
      </c>
      <c r="JP39" s="169">
        <v>3.9615</v>
      </c>
      <c r="JQ39" s="169">
        <v>4.3460000000000001</v>
      </c>
      <c r="JR39" s="169">
        <v>3.4178000000000002</v>
      </c>
      <c r="JS39" s="169">
        <v>4.0754999999999999</v>
      </c>
      <c r="JT39" s="170"/>
      <c r="JU39" s="169">
        <v>34</v>
      </c>
      <c r="JV39" s="169">
        <v>0.9425</v>
      </c>
      <c r="JW39" s="169">
        <v>0.81</v>
      </c>
      <c r="JX39" s="170"/>
      <c r="JY39" s="169">
        <v>-13.294600000000001</v>
      </c>
      <c r="JZ39" s="169">
        <v>-0.6</v>
      </c>
      <c r="KA39" s="169">
        <v>-23.026900000000001</v>
      </c>
      <c r="KB39" s="169">
        <v>-13.064299999999999</v>
      </c>
      <c r="KC39" s="169">
        <v>-7.5579000000000001</v>
      </c>
      <c r="KD39" s="169">
        <v>-21.742799999999999</v>
      </c>
      <c r="KE39" s="169">
        <v>0</v>
      </c>
      <c r="KF39" s="169">
        <v>-28.9</v>
      </c>
      <c r="KG39" s="169">
        <v>14.5</v>
      </c>
      <c r="KH39" s="169">
        <v>8.6468000000000007</v>
      </c>
      <c r="KI39" s="169">
        <v>-74.795000000000002</v>
      </c>
    </row>
    <row r="40" spans="1:295" ht="18" customHeight="1" x14ac:dyDescent="0.25">
      <c r="A40" s="164" t="s">
        <v>42</v>
      </c>
      <c r="B40" s="164" t="s">
        <v>787</v>
      </c>
      <c r="C40" s="171">
        <v>0</v>
      </c>
      <c r="D40" s="172">
        <v>7.0397999999999996</v>
      </c>
      <c r="E40" s="172">
        <v>-12.448</v>
      </c>
      <c r="F40" s="172">
        <v>10.2067</v>
      </c>
      <c r="G40" s="172">
        <v>9.3727999999999998</v>
      </c>
      <c r="H40" s="173"/>
      <c r="I40" s="172">
        <v>17.0474</v>
      </c>
      <c r="J40" s="173"/>
      <c r="K40" s="172">
        <v>19.245699999999999</v>
      </c>
      <c r="L40" s="172">
        <v>8.2906999999999993</v>
      </c>
      <c r="M40" s="172">
        <v>9.8291000000000004</v>
      </c>
      <c r="N40" s="172">
        <v>-15.54</v>
      </c>
      <c r="O40" s="172">
        <v>-35.200000000000003</v>
      </c>
      <c r="P40" s="172">
        <v>11</v>
      </c>
      <c r="Q40" s="172">
        <v>5.7960000000000003</v>
      </c>
      <c r="R40" s="172">
        <v>-24.2</v>
      </c>
      <c r="S40" s="172">
        <v>-3.1753</v>
      </c>
      <c r="T40" s="172">
        <v>-5.5326000000000004</v>
      </c>
      <c r="U40" s="172">
        <v>6.5468999999999999</v>
      </c>
      <c r="V40" s="172">
        <v>6.5186999999999999</v>
      </c>
      <c r="W40" s="172">
        <v>11.394299999999999</v>
      </c>
      <c r="X40" s="172">
        <v>5.3632999999999997</v>
      </c>
      <c r="Y40" s="172">
        <v>-0.49790000000000001</v>
      </c>
      <c r="Z40" s="172">
        <v>0.70569999999999999</v>
      </c>
      <c r="AA40" s="173"/>
      <c r="AB40" s="172">
        <v>-1.2601</v>
      </c>
      <c r="AC40" s="172">
        <v>-0.59599999999999997</v>
      </c>
      <c r="AD40" s="172">
        <v>-0.59699999999999998</v>
      </c>
      <c r="AE40" s="172">
        <v>4.3310000000000004</v>
      </c>
      <c r="AF40" s="173"/>
      <c r="AG40" s="172">
        <v>4.4000000000000004</v>
      </c>
      <c r="AH40" s="172">
        <v>-0.23599999999999999</v>
      </c>
      <c r="AI40" s="172">
        <v>0.32700000000000001</v>
      </c>
      <c r="AJ40" s="172">
        <v>-11.1</v>
      </c>
      <c r="AK40" s="172">
        <v>-11.01</v>
      </c>
      <c r="AL40" s="172">
        <v>-10</v>
      </c>
      <c r="AM40" s="172">
        <v>-11.98</v>
      </c>
      <c r="AN40" s="172">
        <v>-12.07</v>
      </c>
      <c r="AO40" s="172">
        <v>5.7914000000000003</v>
      </c>
      <c r="AP40" s="172">
        <v>4.4558999999999997</v>
      </c>
      <c r="AQ40" s="172">
        <v>21.427299999999999</v>
      </c>
      <c r="AR40" s="172">
        <v>23.759499999999999</v>
      </c>
      <c r="AS40" s="172">
        <v>-12.289</v>
      </c>
      <c r="AT40" s="172">
        <v>-11.781700000000001</v>
      </c>
      <c r="AU40" s="172">
        <v>-10.8909</v>
      </c>
      <c r="AV40" s="172">
        <v>38.845399999999998</v>
      </c>
      <c r="AW40" s="172">
        <v>25.573699999999999</v>
      </c>
      <c r="AX40" s="173"/>
      <c r="AY40" s="172">
        <v>-17.1798</v>
      </c>
      <c r="AZ40" s="172">
        <v>31.471900000000002</v>
      </c>
      <c r="BA40" s="172">
        <v>23.2897</v>
      </c>
      <c r="BB40" s="172">
        <v>94.326800000000006</v>
      </c>
      <c r="BC40" s="172">
        <v>7.2222999999999997</v>
      </c>
      <c r="BD40" s="172">
        <v>-5.4</v>
      </c>
      <c r="BE40" s="172">
        <v>-5.3</v>
      </c>
      <c r="BF40" s="172">
        <v>-21.4602</v>
      </c>
      <c r="BG40" s="172">
        <v>-20.6051</v>
      </c>
      <c r="BH40" s="172">
        <v>-3.3334000000000001</v>
      </c>
      <c r="BI40" s="173"/>
      <c r="BJ40" s="172">
        <v>20.383600000000001</v>
      </c>
      <c r="BK40" s="172">
        <v>7.0125000000000002</v>
      </c>
      <c r="BL40" s="172">
        <v>3.2090000000000001</v>
      </c>
      <c r="BM40" s="172">
        <v>2.1488999999999998</v>
      </c>
      <c r="BN40" s="172">
        <v>-77.2423</v>
      </c>
      <c r="BO40" s="172">
        <v>86.855699999999999</v>
      </c>
      <c r="BP40" s="172">
        <v>87.099800000000002</v>
      </c>
      <c r="BQ40" s="172">
        <v>-67.500200000000007</v>
      </c>
      <c r="BR40" s="172">
        <v>-81.113399999999999</v>
      </c>
      <c r="BS40" s="173"/>
      <c r="BT40" s="173"/>
      <c r="BU40" s="173"/>
      <c r="BV40" s="172">
        <v>21.296399999999998</v>
      </c>
      <c r="BW40" s="172">
        <v>6.34</v>
      </c>
      <c r="BX40" s="172">
        <v>8.2799999999999994</v>
      </c>
      <c r="BY40" s="172">
        <v>-4.03</v>
      </c>
      <c r="BZ40" s="172">
        <v>6.87</v>
      </c>
      <c r="CA40" s="173"/>
      <c r="CB40" s="173"/>
      <c r="CC40" s="172">
        <v>19.881699999999999</v>
      </c>
      <c r="CD40" s="173"/>
      <c r="CE40" s="172">
        <v>-0.14280000000000001</v>
      </c>
      <c r="CF40" s="172">
        <v>22.369800000000001</v>
      </c>
      <c r="CG40" s="172">
        <v>22.326899999999998</v>
      </c>
      <c r="CH40" s="172">
        <v>19.916899999999998</v>
      </c>
      <c r="CI40" s="173"/>
      <c r="CJ40" s="172">
        <v>5.1840000000000002</v>
      </c>
      <c r="CK40" s="172">
        <v>9.4830000000000005</v>
      </c>
      <c r="CL40" s="172">
        <v>-23</v>
      </c>
      <c r="CM40" s="172">
        <v>-22</v>
      </c>
      <c r="CN40" s="172">
        <v>-3.01</v>
      </c>
      <c r="CO40" s="172">
        <v>33.025300000000001</v>
      </c>
      <c r="CP40" s="172">
        <v>33.506300000000003</v>
      </c>
      <c r="CQ40" s="172">
        <v>31.266100000000002</v>
      </c>
      <c r="CR40" s="172">
        <v>79.004300000000001</v>
      </c>
      <c r="CS40" s="172">
        <v>78.584999999999994</v>
      </c>
      <c r="CT40" s="172">
        <v>-27.271100000000001</v>
      </c>
      <c r="CU40" s="172">
        <v>-58.584400000000002</v>
      </c>
      <c r="CV40" s="172">
        <v>-24.597999999999999</v>
      </c>
      <c r="CW40" s="172">
        <v>2.8993000000000002</v>
      </c>
      <c r="CX40" s="172">
        <v>33.409999999999997</v>
      </c>
      <c r="CY40" s="172">
        <v>16.02</v>
      </c>
      <c r="CZ40" s="172">
        <v>10.942399999999999</v>
      </c>
      <c r="DA40" s="172">
        <v>9.8663000000000007</v>
      </c>
      <c r="DB40" s="172">
        <v>-9.9463000000000008</v>
      </c>
      <c r="DC40" s="173"/>
      <c r="DD40" s="173"/>
      <c r="DE40" s="173"/>
      <c r="DF40" s="172">
        <v>26.7636</v>
      </c>
      <c r="DG40" s="173"/>
      <c r="DH40" s="172">
        <v>-4.3029000000000002</v>
      </c>
      <c r="DI40" s="172">
        <v>-38.5</v>
      </c>
      <c r="DJ40" s="172">
        <v>-40.4</v>
      </c>
      <c r="DK40" s="172">
        <v>-1.7786</v>
      </c>
      <c r="DL40" s="172">
        <v>10.6</v>
      </c>
      <c r="DM40" s="172">
        <v>13.28</v>
      </c>
      <c r="DN40" s="172">
        <v>15.52</v>
      </c>
      <c r="DO40" s="172">
        <v>6.73</v>
      </c>
      <c r="DP40" s="172">
        <v>-2.63</v>
      </c>
      <c r="DQ40" s="172">
        <v>10.695</v>
      </c>
      <c r="DR40" s="172">
        <v>-27.0715</v>
      </c>
      <c r="DS40" s="172">
        <v>-12.66</v>
      </c>
      <c r="DT40" s="172">
        <v>-6.87</v>
      </c>
      <c r="DU40" s="172">
        <v>28.28</v>
      </c>
      <c r="DV40" s="172">
        <v>8.3800000000000008</v>
      </c>
      <c r="DW40" s="172">
        <v>-30.2182</v>
      </c>
      <c r="DX40" s="172">
        <v>-15.0364</v>
      </c>
      <c r="DY40" s="172">
        <v>-55.905099999999997</v>
      </c>
      <c r="DZ40" s="172">
        <v>-54.4</v>
      </c>
      <c r="EA40" s="173"/>
      <c r="EB40" s="172">
        <v>6.7530999999999999</v>
      </c>
      <c r="EC40" s="172">
        <v>-6.2906000000000004</v>
      </c>
      <c r="ED40" s="172">
        <v>-6.9348999999999998</v>
      </c>
      <c r="EE40" s="172">
        <v>-4.71</v>
      </c>
      <c r="EF40" s="172">
        <v>-18.087299999999999</v>
      </c>
      <c r="EG40" s="172">
        <v>-9.6039999999999992</v>
      </c>
      <c r="EH40" s="172">
        <v>0.44379999999999997</v>
      </c>
      <c r="EI40" s="172">
        <v>-68.936499999999995</v>
      </c>
      <c r="EJ40" s="172">
        <v>19.0458</v>
      </c>
      <c r="EK40" s="172">
        <v>-3.1354000000000002</v>
      </c>
      <c r="EL40" s="172">
        <v>-1.9003000000000001</v>
      </c>
      <c r="EM40" s="172">
        <v>27.476400000000002</v>
      </c>
      <c r="EN40" s="172">
        <v>-3.8765999999999998</v>
      </c>
      <c r="EO40" s="172">
        <v>-5.6722999999999999</v>
      </c>
      <c r="EP40" s="172">
        <v>15.8</v>
      </c>
      <c r="EQ40" s="172">
        <v>-34.907299999999999</v>
      </c>
      <c r="ER40" s="172">
        <v>41.334200000000003</v>
      </c>
      <c r="ES40" s="172">
        <v>0</v>
      </c>
      <c r="ET40" s="172">
        <v>-16.13</v>
      </c>
      <c r="EU40" s="172">
        <v>-2.2999999999999998</v>
      </c>
      <c r="EV40" s="172">
        <v>1.2</v>
      </c>
      <c r="EW40" s="172">
        <v>4.6550000000000002</v>
      </c>
      <c r="EX40" s="172">
        <v>-9.1537000000000006</v>
      </c>
      <c r="EY40" s="172">
        <v>-9.6887000000000008</v>
      </c>
      <c r="EZ40" s="172">
        <v>-9.7615999999999996</v>
      </c>
      <c r="FA40" s="172">
        <v>9.1503999999999994</v>
      </c>
      <c r="FB40" s="172">
        <v>10.492000000000001</v>
      </c>
      <c r="FC40" s="172">
        <v>-25.1904</v>
      </c>
      <c r="FD40" s="172">
        <v>4.5541999999999998</v>
      </c>
      <c r="FE40" s="172">
        <v>4.3303000000000003</v>
      </c>
      <c r="FF40" s="173"/>
      <c r="FG40" s="172">
        <v>3.7275999999999998</v>
      </c>
      <c r="FH40" s="172">
        <v>3.0339999999999998</v>
      </c>
      <c r="FI40" s="172">
        <v>0</v>
      </c>
      <c r="FJ40" s="172">
        <v>-14.2338</v>
      </c>
      <c r="FK40" s="172">
        <v>-14.2338</v>
      </c>
      <c r="FL40" s="172">
        <v>-13.3965</v>
      </c>
      <c r="FM40" s="172">
        <v>42.632899999999999</v>
      </c>
      <c r="FN40" s="172">
        <v>42.094000000000001</v>
      </c>
      <c r="FO40" s="172">
        <v>-9.4147999999999996</v>
      </c>
      <c r="FP40" s="173"/>
      <c r="FQ40" s="172">
        <v>20.6754</v>
      </c>
      <c r="FR40" s="172">
        <v>-18.36</v>
      </c>
      <c r="FS40" s="172">
        <v>-1.7171000000000001</v>
      </c>
      <c r="FT40" s="172">
        <v>0.19159999999999999</v>
      </c>
      <c r="FU40" s="172">
        <v>1.44</v>
      </c>
      <c r="FV40" s="172">
        <v>0.96</v>
      </c>
      <c r="FW40" s="172">
        <v>-20.547000000000001</v>
      </c>
      <c r="FX40" s="173"/>
      <c r="FY40" s="172">
        <v>1.5089999999999999</v>
      </c>
      <c r="FZ40" s="172">
        <v>2.7890000000000001</v>
      </c>
      <c r="GA40" s="173"/>
      <c r="GB40" s="172">
        <v>3.91</v>
      </c>
      <c r="GC40" s="172">
        <v>-15.2018</v>
      </c>
      <c r="GD40" s="172">
        <v>-0.93679999999999997</v>
      </c>
      <c r="GE40" s="172">
        <v>-3.18</v>
      </c>
      <c r="GF40" s="172">
        <v>22.460599999999999</v>
      </c>
      <c r="GG40" s="173"/>
      <c r="GH40" s="172">
        <v>24.997</v>
      </c>
      <c r="GI40" s="172">
        <v>-7.8418000000000001</v>
      </c>
      <c r="GJ40" s="172">
        <v>-8.4672999999999998</v>
      </c>
      <c r="GK40" s="172">
        <v>3.1400999999999999</v>
      </c>
      <c r="GL40" s="173"/>
      <c r="GM40" s="173"/>
      <c r="GN40" s="172">
        <v>-12.313599999999999</v>
      </c>
      <c r="GO40" s="172">
        <v>73.128900000000002</v>
      </c>
      <c r="GP40" s="172">
        <v>5.2887000000000004</v>
      </c>
      <c r="GQ40" s="172">
        <v>-22.857099999999999</v>
      </c>
      <c r="GR40" s="172">
        <v>4.9911000000000003</v>
      </c>
      <c r="GS40" s="172">
        <v>5.2538999999999998</v>
      </c>
      <c r="GT40" s="172">
        <v>107.3582</v>
      </c>
      <c r="GU40" s="172">
        <v>0.16420000000000001</v>
      </c>
      <c r="GV40" s="172">
        <v>-6.1913</v>
      </c>
      <c r="GW40" s="172">
        <v>1.5266999999999999</v>
      </c>
      <c r="GX40" s="172">
        <v>-0.1144</v>
      </c>
      <c r="GY40" s="172">
        <v>5.5088999999999997</v>
      </c>
      <c r="GZ40" s="172">
        <v>5.6094999999999997</v>
      </c>
      <c r="HA40" s="172">
        <v>-0.87949999999999995</v>
      </c>
      <c r="HB40" s="172">
        <v>-17.5047</v>
      </c>
      <c r="HC40" s="172">
        <v>-16.134399999999999</v>
      </c>
      <c r="HD40" s="172">
        <v>-8.3800000000000008</v>
      </c>
      <c r="HE40" s="172">
        <v>0</v>
      </c>
      <c r="HF40" s="172">
        <v>7.9490999999999996</v>
      </c>
      <c r="HG40" s="172">
        <v>6.9273999999999996</v>
      </c>
      <c r="HH40" s="172">
        <v>61.275599999999997</v>
      </c>
      <c r="HI40" s="172">
        <v>-26.423500000000001</v>
      </c>
      <c r="HJ40" s="172">
        <v>25.633299999999998</v>
      </c>
      <c r="HK40" s="172">
        <v>0</v>
      </c>
      <c r="HL40" s="173"/>
      <c r="HM40" s="172">
        <v>0</v>
      </c>
      <c r="HN40" s="172">
        <v>0</v>
      </c>
      <c r="HO40" s="173"/>
      <c r="HP40" s="173"/>
      <c r="HQ40" s="172">
        <v>-14.0808</v>
      </c>
      <c r="HR40" s="172">
        <v>-14.235900000000001</v>
      </c>
      <c r="HS40" s="172">
        <v>-11.934100000000001</v>
      </c>
      <c r="HT40" s="172">
        <v>-11.913</v>
      </c>
      <c r="HU40" s="172">
        <v>31.53</v>
      </c>
      <c r="HV40" s="172">
        <v>31.49</v>
      </c>
      <c r="HW40" s="172">
        <v>-32.6</v>
      </c>
      <c r="HX40" s="172">
        <v>-32.200000000000003</v>
      </c>
      <c r="HY40" s="172">
        <v>-0.26279999999999998</v>
      </c>
      <c r="HZ40" s="172">
        <v>-0.32</v>
      </c>
      <c r="IA40" s="172">
        <v>26.0822</v>
      </c>
      <c r="IB40" s="172">
        <v>18.352900000000002</v>
      </c>
      <c r="IC40" s="172">
        <v>18.1294</v>
      </c>
      <c r="ID40" s="172">
        <v>-16.100000000000001</v>
      </c>
      <c r="IE40" s="172">
        <v>-44.4</v>
      </c>
      <c r="IF40" s="172">
        <v>-2.9</v>
      </c>
      <c r="IG40" s="172">
        <v>-3</v>
      </c>
      <c r="IH40" s="173"/>
      <c r="II40" s="173"/>
      <c r="IJ40" s="172">
        <v>-150.22839999999999</v>
      </c>
      <c r="IK40" s="172">
        <v>28.282800000000002</v>
      </c>
      <c r="IL40" s="172">
        <v>-285.94940000000003</v>
      </c>
      <c r="IM40" s="172">
        <v>-25.775700000000001</v>
      </c>
      <c r="IN40" s="172">
        <v>-47.990600000000001</v>
      </c>
      <c r="IO40" s="172">
        <v>83.534499999999994</v>
      </c>
      <c r="IP40" s="172">
        <v>88.207599999999999</v>
      </c>
      <c r="IQ40" s="172">
        <v>129.16229999999999</v>
      </c>
      <c r="IR40" s="172">
        <v>46.264200000000002</v>
      </c>
      <c r="IS40" s="172">
        <v>11.6572</v>
      </c>
      <c r="IT40" s="172">
        <v>21.1723</v>
      </c>
      <c r="IU40" s="172">
        <v>20.2118</v>
      </c>
      <c r="IV40" s="172">
        <v>-19.842099999999999</v>
      </c>
      <c r="IW40" s="172">
        <v>186.2209</v>
      </c>
      <c r="IX40" s="172">
        <v>-162.17500000000001</v>
      </c>
      <c r="IY40" s="172">
        <v>30.916699999999999</v>
      </c>
      <c r="IZ40" s="172">
        <v>-18.739000000000001</v>
      </c>
      <c r="JA40" s="172">
        <v>-1.1951000000000001</v>
      </c>
      <c r="JB40" s="172">
        <v>3.5539999999999998</v>
      </c>
      <c r="JC40" s="172">
        <v>-10.88</v>
      </c>
      <c r="JD40" s="172">
        <v>-2.2650000000000001</v>
      </c>
      <c r="JE40" s="172">
        <v>-2.2669999999999999</v>
      </c>
      <c r="JF40" s="172">
        <v>7.28</v>
      </c>
      <c r="JG40" s="172">
        <v>-5.76</v>
      </c>
      <c r="JH40" s="172">
        <v>-2.8368000000000002</v>
      </c>
      <c r="JI40" s="172">
        <v>0.26400000000000001</v>
      </c>
      <c r="JJ40" s="172">
        <v>0.61799999999999999</v>
      </c>
      <c r="JK40" s="172">
        <v>-6.2088999999999999</v>
      </c>
      <c r="JL40" s="172">
        <v>1.1000000000000001</v>
      </c>
      <c r="JM40" s="172">
        <v>1.3280000000000001</v>
      </c>
      <c r="JN40" s="172">
        <v>2.1259999999999999</v>
      </c>
      <c r="JO40" s="173"/>
      <c r="JP40" s="173"/>
      <c r="JQ40" s="172">
        <v>4.6894</v>
      </c>
      <c r="JR40" s="172">
        <v>4.0167000000000002</v>
      </c>
      <c r="JS40" s="172">
        <v>3.4912000000000001</v>
      </c>
      <c r="JT40" s="173"/>
      <c r="JU40" s="172">
        <v>31.7</v>
      </c>
      <c r="JV40" s="172">
        <v>1.1407</v>
      </c>
      <c r="JW40" s="172">
        <v>0.94</v>
      </c>
      <c r="JX40" s="173"/>
      <c r="JY40" s="172">
        <v>-12.6014</v>
      </c>
      <c r="JZ40" s="172">
        <v>-0.47210000000000002</v>
      </c>
      <c r="KA40" s="172">
        <v>-24.073699999999999</v>
      </c>
      <c r="KB40" s="172">
        <v>-12.273300000000001</v>
      </c>
      <c r="KC40" s="172">
        <v>-7.2938999999999998</v>
      </c>
      <c r="KD40" s="172">
        <v>-22.6188</v>
      </c>
      <c r="KE40" s="172">
        <v>0</v>
      </c>
      <c r="KF40" s="172">
        <v>-26.9</v>
      </c>
      <c r="KG40" s="172">
        <v>10.199999999999999</v>
      </c>
      <c r="KH40" s="172">
        <v>3.9489999999999998</v>
      </c>
      <c r="KI40" s="172">
        <v>-61.311100000000003</v>
      </c>
    </row>
    <row r="41" spans="1:295" ht="18" customHeight="1" x14ac:dyDescent="0.25">
      <c r="A41" s="164" t="s">
        <v>42</v>
      </c>
      <c r="B41" s="164" t="s">
        <v>788</v>
      </c>
      <c r="C41" s="165">
        <v>0</v>
      </c>
      <c r="D41" s="166">
        <v>7.2301000000000002</v>
      </c>
      <c r="E41" s="166">
        <v>-12.524900000000001</v>
      </c>
      <c r="F41" s="166">
        <v>11.2188</v>
      </c>
      <c r="G41" s="166">
        <v>9.3315999999999999</v>
      </c>
      <c r="H41" s="167"/>
      <c r="I41" s="166">
        <v>16.639800000000001</v>
      </c>
      <c r="J41" s="167"/>
      <c r="K41" s="166">
        <v>21.793299999999999</v>
      </c>
      <c r="L41" s="166">
        <v>9.3256999999999994</v>
      </c>
      <c r="M41" s="166">
        <v>10.6356</v>
      </c>
      <c r="N41" s="166">
        <v>-13.32</v>
      </c>
      <c r="O41" s="166">
        <v>-33</v>
      </c>
      <c r="P41" s="166">
        <v>8.8000000000000007</v>
      </c>
      <c r="Q41" s="166">
        <v>5.7960000000000003</v>
      </c>
      <c r="R41" s="166">
        <v>-22</v>
      </c>
      <c r="S41" s="166">
        <v>-3.1873</v>
      </c>
      <c r="T41" s="166">
        <v>-4.5448000000000004</v>
      </c>
      <c r="U41" s="166">
        <v>6.3498999999999999</v>
      </c>
      <c r="V41" s="166">
        <v>6.226</v>
      </c>
      <c r="W41" s="166">
        <v>10.833500000000001</v>
      </c>
      <c r="X41" s="166">
        <v>5.125</v>
      </c>
      <c r="Y41" s="166">
        <v>-0.60250000000000004</v>
      </c>
      <c r="Z41" s="166">
        <v>0.70079999999999998</v>
      </c>
      <c r="AA41" s="167"/>
      <c r="AB41" s="166">
        <v>-1.3290999999999999</v>
      </c>
      <c r="AC41" s="166">
        <v>-0.67200000000000004</v>
      </c>
      <c r="AD41" s="166">
        <v>-0.67200000000000004</v>
      </c>
      <c r="AE41" s="166">
        <v>4.7270000000000003</v>
      </c>
      <c r="AF41" s="166">
        <v>-8.8800000000000008</v>
      </c>
      <c r="AG41" s="166">
        <v>2.2000000000000002</v>
      </c>
      <c r="AH41" s="166">
        <v>-0.09</v>
      </c>
      <c r="AI41" s="166">
        <v>0.33600000000000002</v>
      </c>
      <c r="AJ41" s="166">
        <v>-10.62</v>
      </c>
      <c r="AK41" s="166">
        <v>-10.79</v>
      </c>
      <c r="AL41" s="167"/>
      <c r="AM41" s="166">
        <v>-13.29</v>
      </c>
      <c r="AN41" s="166">
        <v>-12.95</v>
      </c>
      <c r="AO41" s="166">
        <v>5.7441000000000004</v>
      </c>
      <c r="AP41" s="166">
        <v>3.9176000000000002</v>
      </c>
      <c r="AQ41" s="166">
        <v>20.674099999999999</v>
      </c>
      <c r="AR41" s="166">
        <v>23.180900000000001</v>
      </c>
      <c r="AS41" s="166">
        <v>-9.9263999999999992</v>
      </c>
      <c r="AT41" s="166">
        <v>-9.8716000000000008</v>
      </c>
      <c r="AU41" s="166">
        <v>-9.3812999999999995</v>
      </c>
      <c r="AV41" s="166">
        <v>6.0983000000000001</v>
      </c>
      <c r="AW41" s="166">
        <v>5.9297000000000004</v>
      </c>
      <c r="AX41" s="167"/>
      <c r="AY41" s="166">
        <v>-11.813599999999999</v>
      </c>
      <c r="AZ41" s="166">
        <v>15.3583</v>
      </c>
      <c r="BA41" s="166">
        <v>16.263300000000001</v>
      </c>
      <c r="BB41" s="166">
        <v>110.7899</v>
      </c>
      <c r="BC41" s="166">
        <v>8.5441000000000003</v>
      </c>
      <c r="BD41" s="166">
        <v>-4.7</v>
      </c>
      <c r="BE41" s="166">
        <v>-4.8</v>
      </c>
      <c r="BF41" s="166">
        <v>-24.114000000000001</v>
      </c>
      <c r="BG41" s="166">
        <v>-24.5153</v>
      </c>
      <c r="BH41" s="166">
        <v>-3.4434999999999998</v>
      </c>
      <c r="BI41" s="167"/>
      <c r="BJ41" s="166">
        <v>20.402200000000001</v>
      </c>
      <c r="BK41" s="166">
        <v>5.4558</v>
      </c>
      <c r="BL41" s="166">
        <v>3.0101</v>
      </c>
      <c r="BM41" s="166">
        <v>2.0667</v>
      </c>
      <c r="BN41" s="166">
        <v>-94.332700000000003</v>
      </c>
      <c r="BO41" s="166">
        <v>87.618600000000001</v>
      </c>
      <c r="BP41" s="166">
        <v>87.649100000000004</v>
      </c>
      <c r="BQ41" s="166">
        <v>-57.170400000000001</v>
      </c>
      <c r="BR41" s="166">
        <v>-99.551500000000004</v>
      </c>
      <c r="BS41" s="167"/>
      <c r="BT41" s="167"/>
      <c r="BU41" s="167"/>
      <c r="BV41" s="166">
        <v>20.188600000000001</v>
      </c>
      <c r="BW41" s="166">
        <v>6.75</v>
      </c>
      <c r="BX41" s="166">
        <v>8.81</v>
      </c>
      <c r="BY41" s="166">
        <v>-4.21</v>
      </c>
      <c r="BZ41" s="166">
        <v>6.64</v>
      </c>
      <c r="CA41" s="167"/>
      <c r="CB41" s="167"/>
      <c r="CC41" s="166">
        <v>16.721900000000002</v>
      </c>
      <c r="CD41" s="167"/>
      <c r="CE41" s="166">
        <v>-4.5699999999999998E-2</v>
      </c>
      <c r="CF41" s="166">
        <v>23.4666</v>
      </c>
      <c r="CG41" s="166">
        <v>23.4206</v>
      </c>
      <c r="CH41" s="166">
        <v>21.1814</v>
      </c>
      <c r="CI41" s="167"/>
      <c r="CJ41" s="166">
        <v>5.3673000000000002</v>
      </c>
      <c r="CK41" s="166">
        <v>9.6620000000000008</v>
      </c>
      <c r="CL41" s="166">
        <v>-25.4</v>
      </c>
      <c r="CM41" s="166">
        <v>-24.6</v>
      </c>
      <c r="CN41" s="166">
        <v>-2.84</v>
      </c>
      <c r="CO41" s="166">
        <v>31.916899999999998</v>
      </c>
      <c r="CP41" s="166">
        <v>33.010399999999997</v>
      </c>
      <c r="CQ41" s="166">
        <v>31.1433</v>
      </c>
      <c r="CR41" s="166">
        <v>82.638400000000004</v>
      </c>
      <c r="CS41" s="166">
        <v>83.009200000000007</v>
      </c>
      <c r="CT41" s="166">
        <v>-30.291699999999999</v>
      </c>
      <c r="CU41" s="166">
        <v>-61.294699999999999</v>
      </c>
      <c r="CV41" s="166">
        <v>-27.910799999999998</v>
      </c>
      <c r="CW41" s="166">
        <v>2.9679000000000002</v>
      </c>
      <c r="CX41" s="166">
        <v>32.950000000000003</v>
      </c>
      <c r="CY41" s="166">
        <v>15.35</v>
      </c>
      <c r="CZ41" s="166">
        <v>10.473599999999999</v>
      </c>
      <c r="DA41" s="166">
        <v>9.3780999999999999</v>
      </c>
      <c r="DB41" s="166">
        <v>-9.6264000000000003</v>
      </c>
      <c r="DC41" s="167"/>
      <c r="DD41" s="167"/>
      <c r="DE41" s="167"/>
      <c r="DF41" s="166">
        <v>25.656700000000001</v>
      </c>
      <c r="DG41" s="167"/>
      <c r="DH41" s="166">
        <v>-4.1881000000000004</v>
      </c>
      <c r="DI41" s="166">
        <v>-40.799999999999997</v>
      </c>
      <c r="DJ41" s="166">
        <v>-40.299999999999997</v>
      </c>
      <c r="DK41" s="166">
        <v>-2.0154000000000001</v>
      </c>
      <c r="DL41" s="166">
        <v>9.8000000000000007</v>
      </c>
      <c r="DM41" s="166">
        <v>12.72</v>
      </c>
      <c r="DN41" s="166">
        <v>14.68</v>
      </c>
      <c r="DO41" s="166">
        <v>6.12</v>
      </c>
      <c r="DP41" s="166">
        <v>-2.64</v>
      </c>
      <c r="DQ41" s="166">
        <v>10.6485</v>
      </c>
      <c r="DR41" s="166">
        <v>-26.955300000000001</v>
      </c>
      <c r="DS41" s="166">
        <v>-11.89</v>
      </c>
      <c r="DT41" s="166">
        <v>-6.95</v>
      </c>
      <c r="DU41" s="166">
        <v>27.16</v>
      </c>
      <c r="DV41" s="166">
        <v>7.12</v>
      </c>
      <c r="DW41" s="166">
        <v>-28.618200000000002</v>
      </c>
      <c r="DX41" s="166">
        <v>-14.1455</v>
      </c>
      <c r="DY41" s="166">
        <v>-55.4283</v>
      </c>
      <c r="DZ41" s="166">
        <v>-53.427300000000002</v>
      </c>
      <c r="EA41" s="167"/>
      <c r="EB41" s="166">
        <v>4.7336999999999998</v>
      </c>
      <c r="EC41" s="166">
        <v>-7.8213999999999997</v>
      </c>
      <c r="ED41" s="166">
        <v>-7.6695000000000002</v>
      </c>
      <c r="EE41" s="166">
        <v>-3.6404000000000001</v>
      </c>
      <c r="EF41" s="166">
        <v>-28.961200000000002</v>
      </c>
      <c r="EG41" s="166">
        <v>-10.407999999999999</v>
      </c>
      <c r="EH41" s="166">
        <v>-7.2401</v>
      </c>
      <c r="EI41" s="166">
        <v>-55.101199999999999</v>
      </c>
      <c r="EJ41" s="166">
        <v>18.8887</v>
      </c>
      <c r="EK41" s="166">
        <v>-2.1436000000000002</v>
      </c>
      <c r="EL41" s="166">
        <v>-1.4491000000000001</v>
      </c>
      <c r="EM41" s="166">
        <v>25.136399999999998</v>
      </c>
      <c r="EN41" s="166">
        <v>-3.6187999999999998</v>
      </c>
      <c r="EO41" s="166">
        <v>-4.3712999999999997</v>
      </c>
      <c r="EP41" s="166">
        <v>1.9</v>
      </c>
      <c r="EQ41" s="166">
        <v>-30.369199999999999</v>
      </c>
      <c r="ER41" s="166">
        <v>32.703899999999997</v>
      </c>
      <c r="ES41" s="167"/>
      <c r="ET41" s="166">
        <v>-11.29</v>
      </c>
      <c r="EU41" s="166">
        <v>-3.58</v>
      </c>
      <c r="EV41" s="166">
        <v>0.2</v>
      </c>
      <c r="EW41" s="166">
        <v>4.6443000000000003</v>
      </c>
      <c r="EX41" s="166">
        <v>-4.7919</v>
      </c>
      <c r="EY41" s="166">
        <v>-9.6348000000000003</v>
      </c>
      <c r="EZ41" s="166">
        <v>-9.6715</v>
      </c>
      <c r="FA41" s="166">
        <v>9.3048999999999999</v>
      </c>
      <c r="FB41" s="166">
        <v>18.6967</v>
      </c>
      <c r="FC41" s="166">
        <v>-32.595399999999998</v>
      </c>
      <c r="FD41" s="166">
        <v>3.9792999999999998</v>
      </c>
      <c r="FE41" s="166">
        <v>3.8748999999999998</v>
      </c>
      <c r="FF41" s="167"/>
      <c r="FG41" s="166">
        <v>3.6945000000000001</v>
      </c>
      <c r="FH41" s="166">
        <v>3.5213999999999999</v>
      </c>
      <c r="FI41" s="166">
        <v>2.6002000000000001</v>
      </c>
      <c r="FJ41" s="166">
        <v>-14.2338</v>
      </c>
      <c r="FK41" s="166">
        <v>-14.0663</v>
      </c>
      <c r="FL41" s="166">
        <v>-14.0663</v>
      </c>
      <c r="FM41" s="166">
        <v>39.6372</v>
      </c>
      <c r="FN41" s="166">
        <v>40.326300000000003</v>
      </c>
      <c r="FO41" s="166">
        <v>-10.281599999999999</v>
      </c>
      <c r="FP41" s="167"/>
      <c r="FQ41" s="166">
        <v>21.261299999999999</v>
      </c>
      <c r="FR41" s="166">
        <v>-18.53</v>
      </c>
      <c r="FS41" s="166">
        <v>-1.5212000000000001</v>
      </c>
      <c r="FT41" s="166">
        <v>0.19159999999999999</v>
      </c>
      <c r="FU41" s="166">
        <v>1.89</v>
      </c>
      <c r="FV41" s="166">
        <v>1.25</v>
      </c>
      <c r="FW41" s="166">
        <v>-19.209700000000002</v>
      </c>
      <c r="FX41" s="167"/>
      <c r="FY41" s="166">
        <v>1.546</v>
      </c>
      <c r="FZ41" s="166">
        <v>2.855</v>
      </c>
      <c r="GA41" s="167"/>
      <c r="GB41" s="166">
        <v>3.6</v>
      </c>
      <c r="GC41" s="166">
        <v>-14.8954</v>
      </c>
      <c r="GD41" s="166">
        <v>-1.4027000000000001</v>
      </c>
      <c r="GE41" s="166">
        <v>-3.12</v>
      </c>
      <c r="GF41" s="166">
        <v>21.342099999999999</v>
      </c>
      <c r="GG41" s="167"/>
      <c r="GH41" s="166">
        <v>24.831700000000001</v>
      </c>
      <c r="GI41" s="166">
        <v>-7.2115</v>
      </c>
      <c r="GJ41" s="166">
        <v>-7.8254999999999999</v>
      </c>
      <c r="GK41" s="166">
        <v>2.9762</v>
      </c>
      <c r="GL41" s="167"/>
      <c r="GM41" s="167"/>
      <c r="GN41" s="166">
        <v>-12.147500000000001</v>
      </c>
      <c r="GO41" s="166">
        <v>72.179699999999997</v>
      </c>
      <c r="GP41" s="166">
        <v>4.8177000000000003</v>
      </c>
      <c r="GQ41" s="166">
        <v>-22.857600000000001</v>
      </c>
      <c r="GR41" s="166">
        <v>7.1131000000000002</v>
      </c>
      <c r="GS41" s="166">
        <v>6.1280999999999999</v>
      </c>
      <c r="GT41" s="166">
        <v>107.0279</v>
      </c>
      <c r="GU41" s="166">
        <v>3.2199999999999999E-2</v>
      </c>
      <c r="GV41" s="166">
        <v>-7.3712999999999997</v>
      </c>
      <c r="GW41" s="166">
        <v>2.6171000000000002</v>
      </c>
      <c r="GX41" s="166">
        <v>0.18709999999999999</v>
      </c>
      <c r="GY41" s="166">
        <v>5.5381999999999998</v>
      </c>
      <c r="GZ41" s="166">
        <v>5.4592000000000001</v>
      </c>
      <c r="HA41" s="166">
        <v>-0.65249999999999997</v>
      </c>
      <c r="HB41" s="166">
        <v>-10.431100000000001</v>
      </c>
      <c r="HC41" s="166">
        <v>-10.938700000000001</v>
      </c>
      <c r="HD41" s="166">
        <v>-11.31</v>
      </c>
      <c r="HE41" s="166">
        <v>5.9699</v>
      </c>
      <c r="HF41" s="166">
        <v>23.89</v>
      </c>
      <c r="HG41" s="166">
        <v>0</v>
      </c>
      <c r="HH41" s="166">
        <v>59.831099999999999</v>
      </c>
      <c r="HI41" s="166">
        <v>-17.585799999999999</v>
      </c>
      <c r="HJ41" s="166">
        <v>35.003700000000002</v>
      </c>
      <c r="HK41" s="166">
        <v>0</v>
      </c>
      <c r="HL41" s="167"/>
      <c r="HM41" s="166">
        <v>0</v>
      </c>
      <c r="HN41" s="166">
        <v>0</v>
      </c>
      <c r="HO41" s="167"/>
      <c r="HP41" s="167"/>
      <c r="HQ41" s="166">
        <v>-14.6953</v>
      </c>
      <c r="HR41" s="166">
        <v>-14.653700000000001</v>
      </c>
      <c r="HS41" s="166">
        <v>-8.8106000000000009</v>
      </c>
      <c r="HT41" s="166">
        <v>-8.8603000000000005</v>
      </c>
      <c r="HU41" s="166">
        <v>26.73</v>
      </c>
      <c r="HV41" s="166">
        <v>26.99</v>
      </c>
      <c r="HW41" s="166">
        <v>-31.2</v>
      </c>
      <c r="HX41" s="166">
        <v>-30.3</v>
      </c>
      <c r="HY41" s="166">
        <v>-0.1053</v>
      </c>
      <c r="HZ41" s="166">
        <v>-3.76</v>
      </c>
      <c r="IA41" s="166">
        <v>25.598400000000002</v>
      </c>
      <c r="IB41" s="166">
        <v>19.962599999999998</v>
      </c>
      <c r="IC41" s="166">
        <v>19.744700000000002</v>
      </c>
      <c r="ID41" s="166">
        <v>-17</v>
      </c>
      <c r="IE41" s="166">
        <v>-44.4</v>
      </c>
      <c r="IF41" s="166">
        <v>-2.9</v>
      </c>
      <c r="IG41" s="166">
        <v>-3</v>
      </c>
      <c r="IH41" s="167"/>
      <c r="II41" s="166">
        <v>-18.032800000000002</v>
      </c>
      <c r="IJ41" s="166">
        <v>-142.87540000000001</v>
      </c>
      <c r="IK41" s="166">
        <v>27.6617</v>
      </c>
      <c r="IL41" s="166">
        <v>-286.93799999999999</v>
      </c>
      <c r="IM41" s="166">
        <v>-27.9129</v>
      </c>
      <c r="IN41" s="166">
        <v>-41.523899999999998</v>
      </c>
      <c r="IO41" s="166">
        <v>101.0669</v>
      </c>
      <c r="IP41" s="166">
        <v>64.671899999999994</v>
      </c>
      <c r="IQ41" s="166">
        <v>127.22450000000001</v>
      </c>
      <c r="IR41" s="166">
        <v>62.356299999999997</v>
      </c>
      <c r="IS41" s="166">
        <v>29.383900000000001</v>
      </c>
      <c r="IT41" s="166">
        <v>23.011600000000001</v>
      </c>
      <c r="IU41" s="166">
        <v>23.179200000000002</v>
      </c>
      <c r="IV41" s="166">
        <v>-20.732500000000002</v>
      </c>
      <c r="IW41" s="166">
        <v>215.2296</v>
      </c>
      <c r="IX41" s="166">
        <v>-175.0043</v>
      </c>
      <c r="IY41" s="166">
        <v>46.936700000000002</v>
      </c>
      <c r="IZ41" s="166">
        <v>-32.4831</v>
      </c>
      <c r="JA41" s="166">
        <v>-2.2961999999999998</v>
      </c>
      <c r="JB41" s="166">
        <v>4.2649999999999997</v>
      </c>
      <c r="JC41" s="166">
        <v>-10.96</v>
      </c>
      <c r="JD41" s="166">
        <v>-2.2650000000000001</v>
      </c>
      <c r="JE41" s="166">
        <v>-2.2639999999999998</v>
      </c>
      <c r="JF41" s="166">
        <v>6.88</v>
      </c>
      <c r="JG41" s="166">
        <v>-4.4800000000000004</v>
      </c>
      <c r="JH41" s="166">
        <v>-3.6002000000000001</v>
      </c>
      <c r="JI41" s="166">
        <v>-0.87739999999999996</v>
      </c>
      <c r="JJ41" s="166">
        <v>0.96889999999999998</v>
      </c>
      <c r="JK41" s="166">
        <v>-6.1509</v>
      </c>
      <c r="JL41" s="166">
        <v>1.9</v>
      </c>
      <c r="JM41" s="166">
        <v>4.5709999999999997</v>
      </c>
      <c r="JN41" s="166">
        <v>3.4940000000000002</v>
      </c>
      <c r="JO41" s="167"/>
      <c r="JP41" s="167"/>
      <c r="JQ41" s="166">
        <v>5.2944000000000004</v>
      </c>
      <c r="JR41" s="166">
        <v>4.2038000000000002</v>
      </c>
      <c r="JS41" s="166">
        <v>4.0330000000000004</v>
      </c>
      <c r="JT41" s="167"/>
      <c r="JU41" s="166">
        <v>30.4</v>
      </c>
      <c r="JV41" s="166">
        <v>0.18820000000000001</v>
      </c>
      <c r="JW41" s="166">
        <v>0.87</v>
      </c>
      <c r="JX41" s="166">
        <v>0</v>
      </c>
      <c r="JY41" s="166">
        <v>-14.3927</v>
      </c>
      <c r="JZ41" s="166">
        <v>0.31140000000000001</v>
      </c>
      <c r="KA41" s="166">
        <v>-22.037700000000001</v>
      </c>
      <c r="KB41" s="166">
        <v>-14.4413</v>
      </c>
      <c r="KC41" s="166">
        <v>-8.7268000000000008</v>
      </c>
      <c r="KD41" s="166">
        <v>-21.4026</v>
      </c>
      <c r="KE41" s="166">
        <v>0</v>
      </c>
      <c r="KF41" s="166">
        <v>-24.8</v>
      </c>
      <c r="KG41" s="166">
        <v>8.5</v>
      </c>
      <c r="KH41" s="166">
        <v>18.116</v>
      </c>
      <c r="KI41" s="166">
        <v>-75.413600000000002</v>
      </c>
    </row>
    <row r="42" spans="1:295" ht="18" customHeight="1" x14ac:dyDescent="0.25">
      <c r="A42" s="164" t="s">
        <v>42</v>
      </c>
      <c r="B42" s="164" t="s">
        <v>789</v>
      </c>
      <c r="C42" s="168">
        <v>0</v>
      </c>
      <c r="D42" s="169">
        <v>7.1205999999999996</v>
      </c>
      <c r="E42" s="169">
        <v>-12.430099999999999</v>
      </c>
      <c r="F42" s="169">
        <v>11.891400000000001</v>
      </c>
      <c r="G42" s="169">
        <v>9.3386999999999993</v>
      </c>
      <c r="H42" s="170"/>
      <c r="I42" s="169">
        <v>16.639900000000001</v>
      </c>
      <c r="J42" s="170"/>
      <c r="K42" s="169">
        <v>23.472799999999999</v>
      </c>
      <c r="L42" s="169">
        <v>9.8196999999999992</v>
      </c>
      <c r="M42" s="169">
        <v>11.205299999999999</v>
      </c>
      <c r="N42" s="169">
        <v>-11.1</v>
      </c>
      <c r="O42" s="169">
        <v>-30.8</v>
      </c>
      <c r="P42" s="169">
        <v>6.6</v>
      </c>
      <c r="Q42" s="169">
        <v>4.968</v>
      </c>
      <c r="R42" s="169">
        <v>-19.8</v>
      </c>
      <c r="S42" s="169">
        <v>-3.0455000000000001</v>
      </c>
      <c r="T42" s="169">
        <v>-3.8807</v>
      </c>
      <c r="U42" s="169">
        <v>6.5843999999999996</v>
      </c>
      <c r="V42" s="169">
        <v>6.4345999999999997</v>
      </c>
      <c r="W42" s="169">
        <v>11.271800000000001</v>
      </c>
      <c r="X42" s="169">
        <v>5.4588000000000001</v>
      </c>
      <c r="Y42" s="169">
        <v>-0.56330000000000002</v>
      </c>
      <c r="Z42" s="169">
        <v>0.74060000000000004</v>
      </c>
      <c r="AA42" s="170"/>
      <c r="AB42" s="169">
        <v>-1.1556</v>
      </c>
      <c r="AC42" s="169">
        <v>-0.41099999999999998</v>
      </c>
      <c r="AD42" s="169">
        <v>-0.377</v>
      </c>
      <c r="AE42" s="169">
        <v>3.9710000000000001</v>
      </c>
      <c r="AF42" s="169">
        <v>-11.1</v>
      </c>
      <c r="AG42" s="169">
        <v>0</v>
      </c>
      <c r="AH42" s="169">
        <v>-1.232</v>
      </c>
      <c r="AI42" s="169">
        <v>0.32400000000000001</v>
      </c>
      <c r="AJ42" s="169">
        <v>-9.68</v>
      </c>
      <c r="AK42" s="169">
        <v>-9.6999999999999993</v>
      </c>
      <c r="AL42" s="170"/>
      <c r="AM42" s="169">
        <v>-11.2</v>
      </c>
      <c r="AN42" s="169">
        <v>-11.29</v>
      </c>
      <c r="AO42" s="169">
        <v>4.3795999999999999</v>
      </c>
      <c r="AP42" s="169">
        <v>4.1970999999999998</v>
      </c>
      <c r="AQ42" s="169">
        <v>19.119199999999999</v>
      </c>
      <c r="AR42" s="169">
        <v>21.534600000000001</v>
      </c>
      <c r="AS42" s="169">
        <v>-11.897399999999999</v>
      </c>
      <c r="AT42" s="169">
        <v>-11.062799999999999</v>
      </c>
      <c r="AU42" s="169">
        <v>-10.0716</v>
      </c>
      <c r="AV42" s="169">
        <v>19.359200000000001</v>
      </c>
      <c r="AW42" s="169">
        <v>13.965999999999999</v>
      </c>
      <c r="AX42" s="170"/>
      <c r="AY42" s="169">
        <v>-15.9712</v>
      </c>
      <c r="AZ42" s="169">
        <v>26.886900000000001</v>
      </c>
      <c r="BA42" s="169">
        <v>26.093599999999999</v>
      </c>
      <c r="BB42" s="169">
        <v>105.0701</v>
      </c>
      <c r="BC42" s="169">
        <v>9.8498999999999999</v>
      </c>
      <c r="BD42" s="169">
        <v>-4.5999999999999996</v>
      </c>
      <c r="BE42" s="169">
        <v>-4.7</v>
      </c>
      <c r="BF42" s="169">
        <v>-22.8428</v>
      </c>
      <c r="BG42" s="169">
        <v>-24.0947</v>
      </c>
      <c r="BH42" s="169">
        <v>-3.3980000000000001</v>
      </c>
      <c r="BI42" s="170"/>
      <c r="BJ42" s="169">
        <v>17.179600000000001</v>
      </c>
      <c r="BK42" s="169">
        <v>5.2256</v>
      </c>
      <c r="BL42" s="169">
        <v>2.5579999999999998</v>
      </c>
      <c r="BM42" s="169">
        <v>1.7254</v>
      </c>
      <c r="BN42" s="169">
        <v>-101.59610000000001</v>
      </c>
      <c r="BO42" s="169">
        <v>84.963499999999996</v>
      </c>
      <c r="BP42" s="169">
        <v>85.085599999999999</v>
      </c>
      <c r="BQ42" s="169">
        <v>-55.405900000000003</v>
      </c>
      <c r="BR42" s="169">
        <v>-107.32940000000001</v>
      </c>
      <c r="BS42" s="170"/>
      <c r="BT42" s="170"/>
      <c r="BU42" s="170"/>
      <c r="BV42" s="169">
        <v>18.033100000000001</v>
      </c>
      <c r="BW42" s="169">
        <v>6.13</v>
      </c>
      <c r="BX42" s="169">
        <v>8.0399999999999991</v>
      </c>
      <c r="BY42" s="169">
        <v>-5.05</v>
      </c>
      <c r="BZ42" s="169">
        <v>5.44</v>
      </c>
      <c r="CA42" s="170"/>
      <c r="CB42" s="170"/>
      <c r="CC42" s="169">
        <v>21.819299999999998</v>
      </c>
      <c r="CD42" s="170"/>
      <c r="CE42" s="169">
        <v>1.7000000000000001E-2</v>
      </c>
      <c r="CF42" s="169">
        <v>28.056000000000001</v>
      </c>
      <c r="CG42" s="169">
        <v>27.216999999999999</v>
      </c>
      <c r="CH42" s="169">
        <v>16.9831</v>
      </c>
      <c r="CI42" s="170"/>
      <c r="CJ42" s="169">
        <v>5.3673000000000002</v>
      </c>
      <c r="CK42" s="169">
        <v>8.6440000000000001</v>
      </c>
      <c r="CL42" s="169">
        <v>-26.5</v>
      </c>
      <c r="CM42" s="169">
        <v>-24.3</v>
      </c>
      <c r="CN42" s="169">
        <v>-2.85</v>
      </c>
      <c r="CO42" s="169">
        <v>32.053899999999999</v>
      </c>
      <c r="CP42" s="169">
        <v>33.494700000000002</v>
      </c>
      <c r="CQ42" s="169">
        <v>30.3477</v>
      </c>
      <c r="CR42" s="169">
        <v>81.701700000000002</v>
      </c>
      <c r="CS42" s="169">
        <v>81.916899999999998</v>
      </c>
      <c r="CT42" s="169">
        <v>-33.210099999999997</v>
      </c>
      <c r="CU42" s="169">
        <v>-58.174199999999999</v>
      </c>
      <c r="CV42" s="169">
        <v>-30.552199999999999</v>
      </c>
      <c r="CW42" s="169">
        <v>3.4969000000000001</v>
      </c>
      <c r="CX42" s="169">
        <v>32.36</v>
      </c>
      <c r="CY42" s="169">
        <v>13.93</v>
      </c>
      <c r="CZ42" s="169">
        <v>10.317399999999999</v>
      </c>
      <c r="DA42" s="169">
        <v>9.0851000000000006</v>
      </c>
      <c r="DB42" s="169">
        <v>-9.5305</v>
      </c>
      <c r="DC42" s="170"/>
      <c r="DD42" s="170"/>
      <c r="DE42" s="170"/>
      <c r="DF42" s="169">
        <v>31.163399999999999</v>
      </c>
      <c r="DG42" s="170"/>
      <c r="DH42" s="169">
        <v>-3.9815999999999998</v>
      </c>
      <c r="DI42" s="169">
        <v>-40.6</v>
      </c>
      <c r="DJ42" s="169">
        <v>-38.4</v>
      </c>
      <c r="DK42" s="169">
        <v>-2.2522000000000002</v>
      </c>
      <c r="DL42" s="169">
        <v>9.6</v>
      </c>
      <c r="DM42" s="169">
        <v>11.16</v>
      </c>
      <c r="DN42" s="169">
        <v>14.16</v>
      </c>
      <c r="DO42" s="169">
        <v>5.82</v>
      </c>
      <c r="DP42" s="169">
        <v>-2.0099999999999998</v>
      </c>
      <c r="DQ42" s="169">
        <v>9.6564999999999994</v>
      </c>
      <c r="DR42" s="169">
        <v>-31.296800000000001</v>
      </c>
      <c r="DS42" s="169">
        <v>-12.39</v>
      </c>
      <c r="DT42" s="169">
        <v>-7.16</v>
      </c>
      <c r="DU42" s="169">
        <v>28.44</v>
      </c>
      <c r="DV42" s="169">
        <v>7.12</v>
      </c>
      <c r="DW42" s="169">
        <v>-32.945500000000003</v>
      </c>
      <c r="DX42" s="169">
        <v>-15.918200000000001</v>
      </c>
      <c r="DY42" s="169">
        <v>-55.095199999999998</v>
      </c>
      <c r="DZ42" s="169">
        <v>-55.063600000000001</v>
      </c>
      <c r="EA42" s="169">
        <v>0</v>
      </c>
      <c r="EB42" s="169">
        <v>0.9839</v>
      </c>
      <c r="EC42" s="169">
        <v>-12.747</v>
      </c>
      <c r="ED42" s="169">
        <v>-11.9788</v>
      </c>
      <c r="EE42" s="169">
        <v>-3.9601000000000002</v>
      </c>
      <c r="EF42" s="169">
        <v>-25.019200000000001</v>
      </c>
      <c r="EG42" s="169">
        <v>-10.208</v>
      </c>
      <c r="EH42" s="169">
        <v>-10.386799999999999</v>
      </c>
      <c r="EI42" s="169">
        <v>-29.5883</v>
      </c>
      <c r="EJ42" s="169">
        <v>18.035599999999999</v>
      </c>
      <c r="EK42" s="169">
        <v>-1.7894000000000001</v>
      </c>
      <c r="EL42" s="169">
        <v>-1.3531</v>
      </c>
      <c r="EM42" s="169">
        <v>31.010100000000001</v>
      </c>
      <c r="EN42" s="169">
        <v>-7.2489999999999997</v>
      </c>
      <c r="EO42" s="169">
        <v>-7.2099000000000002</v>
      </c>
      <c r="EP42" s="169">
        <v>7.2</v>
      </c>
      <c r="EQ42" s="169">
        <v>-30.7134</v>
      </c>
      <c r="ER42" s="169">
        <v>43.051000000000002</v>
      </c>
      <c r="ES42" s="170"/>
      <c r="ET42" s="169">
        <v>0</v>
      </c>
      <c r="EU42" s="169">
        <v>-4.5599999999999996</v>
      </c>
      <c r="EV42" s="169">
        <v>3.6</v>
      </c>
      <c r="EW42" s="169">
        <v>4.4682000000000004</v>
      </c>
      <c r="EX42" s="169">
        <v>-12.949299999999999</v>
      </c>
      <c r="EY42" s="169">
        <v>-9.2477</v>
      </c>
      <c r="EZ42" s="169">
        <v>-9.3533000000000008</v>
      </c>
      <c r="FA42" s="169">
        <v>9.1064000000000007</v>
      </c>
      <c r="FB42" s="169">
        <v>18.1525</v>
      </c>
      <c r="FC42" s="169">
        <v>-32.9009</v>
      </c>
      <c r="FD42" s="169">
        <v>3.8832</v>
      </c>
      <c r="FE42" s="169">
        <v>3.4809000000000001</v>
      </c>
      <c r="FF42" s="170"/>
      <c r="FG42" s="169">
        <v>3.6326999999999998</v>
      </c>
      <c r="FH42" s="169">
        <v>3.9817999999999998</v>
      </c>
      <c r="FI42" s="169">
        <v>2.5876000000000001</v>
      </c>
      <c r="FJ42" s="169">
        <v>-14.0663</v>
      </c>
      <c r="FK42" s="169">
        <v>-14.2338</v>
      </c>
      <c r="FL42" s="169">
        <v>-13.898899999999999</v>
      </c>
      <c r="FM42" s="169">
        <v>40.996000000000002</v>
      </c>
      <c r="FN42" s="169">
        <v>41.002699999999997</v>
      </c>
      <c r="FO42" s="169">
        <v>-8.5683000000000007</v>
      </c>
      <c r="FP42" s="169">
        <v>0</v>
      </c>
      <c r="FQ42" s="169">
        <v>17.843299999999999</v>
      </c>
      <c r="FR42" s="169">
        <v>-18.559999999999999</v>
      </c>
      <c r="FS42" s="169">
        <v>-2.6143000000000001</v>
      </c>
      <c r="FT42" s="169">
        <v>0.19159999999999999</v>
      </c>
      <c r="FU42" s="169">
        <v>1.62</v>
      </c>
      <c r="FV42" s="169">
        <v>1.1299999999999999</v>
      </c>
      <c r="FW42" s="169">
        <v>-17.7577</v>
      </c>
      <c r="FX42" s="170"/>
      <c r="FY42" s="169">
        <v>1.518</v>
      </c>
      <c r="FZ42" s="169">
        <v>2.8450000000000002</v>
      </c>
      <c r="GA42" s="170"/>
      <c r="GB42" s="169">
        <v>3.87</v>
      </c>
      <c r="GC42" s="169">
        <v>-20.331199999999999</v>
      </c>
      <c r="GD42" s="169">
        <v>-8.1905000000000001</v>
      </c>
      <c r="GE42" s="169">
        <v>-2.99</v>
      </c>
      <c r="GF42" s="169">
        <v>22.2988</v>
      </c>
      <c r="GG42" s="170"/>
      <c r="GH42" s="169">
        <v>20.407499999999999</v>
      </c>
      <c r="GI42" s="169">
        <v>-4.7827999999999999</v>
      </c>
      <c r="GJ42" s="169">
        <v>-5.1635999999999997</v>
      </c>
      <c r="GK42" s="169">
        <v>2.9611000000000001</v>
      </c>
      <c r="GL42" s="170"/>
      <c r="GM42" s="170"/>
      <c r="GN42" s="169">
        <v>-12.516999999999999</v>
      </c>
      <c r="GO42" s="169">
        <v>68.052999999999997</v>
      </c>
      <c r="GP42" s="169">
        <v>4.1896000000000004</v>
      </c>
      <c r="GQ42" s="169">
        <v>-19.423200000000001</v>
      </c>
      <c r="GR42" s="169">
        <v>6.5928000000000004</v>
      </c>
      <c r="GS42" s="169">
        <v>5.6374000000000004</v>
      </c>
      <c r="GT42" s="169">
        <v>125.52209999999999</v>
      </c>
      <c r="GU42" s="169">
        <v>-0.65600000000000003</v>
      </c>
      <c r="GV42" s="169">
        <v>-8.1791</v>
      </c>
      <c r="GW42" s="169">
        <v>4.7313999999999998</v>
      </c>
      <c r="GX42" s="169">
        <v>-7.4399999999999994E-2</v>
      </c>
      <c r="GY42" s="169">
        <v>5.2305999999999999</v>
      </c>
      <c r="GZ42" s="169">
        <v>5.3959000000000001</v>
      </c>
      <c r="HA42" s="169">
        <v>-0.94159999999999999</v>
      </c>
      <c r="HB42" s="169">
        <v>0</v>
      </c>
      <c r="HC42" s="169">
        <v>0</v>
      </c>
      <c r="HD42" s="169">
        <v>-0.84</v>
      </c>
      <c r="HE42" s="169">
        <v>-7.2569999999999997</v>
      </c>
      <c r="HF42" s="169">
        <v>8.4804999999999993</v>
      </c>
      <c r="HG42" s="169">
        <v>21.125399999999999</v>
      </c>
      <c r="HH42" s="169">
        <v>79.137699999999995</v>
      </c>
      <c r="HI42" s="169">
        <v>-3.6808000000000001</v>
      </c>
      <c r="HJ42" s="169">
        <v>45.269500000000001</v>
      </c>
      <c r="HK42" s="169">
        <v>-13.018700000000001</v>
      </c>
      <c r="HL42" s="170"/>
      <c r="HM42" s="169">
        <v>0</v>
      </c>
      <c r="HN42" s="169">
        <v>0</v>
      </c>
      <c r="HO42" s="169">
        <v>20.6675</v>
      </c>
      <c r="HP42" s="169">
        <v>20.9495</v>
      </c>
      <c r="HQ42" s="169">
        <v>-13.0052</v>
      </c>
      <c r="HR42" s="169">
        <v>-13.165900000000001</v>
      </c>
      <c r="HS42" s="169">
        <v>-6.8141999999999996</v>
      </c>
      <c r="HT42" s="169">
        <v>-7.0290999999999997</v>
      </c>
      <c r="HU42" s="169">
        <v>20.22</v>
      </c>
      <c r="HV42" s="169">
        <v>20.87</v>
      </c>
      <c r="HW42" s="169">
        <v>-32.1</v>
      </c>
      <c r="HX42" s="169">
        <v>-32.299999999999997</v>
      </c>
      <c r="HY42" s="169">
        <v>-0.24440000000000001</v>
      </c>
      <c r="HZ42" s="169">
        <v>-4.4000000000000004</v>
      </c>
      <c r="IA42" s="169">
        <v>35.110100000000003</v>
      </c>
      <c r="IB42" s="169">
        <v>20.532599999999999</v>
      </c>
      <c r="IC42" s="169">
        <v>20.426300000000001</v>
      </c>
      <c r="ID42" s="169">
        <v>-17.399999999999999</v>
      </c>
      <c r="IE42" s="169">
        <v>-44.4</v>
      </c>
      <c r="IF42" s="169">
        <v>-3.7</v>
      </c>
      <c r="IG42" s="169">
        <v>-4.2</v>
      </c>
      <c r="IH42" s="170"/>
      <c r="II42" s="169">
        <v>-17.774899999999999</v>
      </c>
      <c r="IJ42" s="169">
        <v>-127.4678</v>
      </c>
      <c r="IK42" s="169">
        <v>29.199000000000002</v>
      </c>
      <c r="IL42" s="169">
        <v>-281.32889999999998</v>
      </c>
      <c r="IM42" s="169">
        <v>-19.986599999999999</v>
      </c>
      <c r="IN42" s="169">
        <v>-35.495399999999997</v>
      </c>
      <c r="IO42" s="169">
        <v>126.404</v>
      </c>
      <c r="IP42" s="169">
        <v>39.285600000000002</v>
      </c>
      <c r="IQ42" s="169">
        <v>120.2488</v>
      </c>
      <c r="IR42" s="169">
        <v>81.116399999999999</v>
      </c>
      <c r="IS42" s="169">
        <v>64.392200000000003</v>
      </c>
      <c r="IT42" s="169">
        <v>26.4541</v>
      </c>
      <c r="IU42" s="169">
        <v>26.8521</v>
      </c>
      <c r="IV42" s="169">
        <v>-11.3047</v>
      </c>
      <c r="IW42" s="169">
        <v>247.62450000000001</v>
      </c>
      <c r="IX42" s="169">
        <v>-182.37610000000001</v>
      </c>
      <c r="IY42" s="169">
        <v>79.179599999999994</v>
      </c>
      <c r="IZ42" s="169">
        <v>-55.662500000000001</v>
      </c>
      <c r="JA42" s="169">
        <v>-0.27950000000000003</v>
      </c>
      <c r="JB42" s="169">
        <v>4.335</v>
      </c>
      <c r="JC42" s="169">
        <v>-10.4</v>
      </c>
      <c r="JD42" s="169">
        <v>-2.218</v>
      </c>
      <c r="JE42" s="169">
        <v>-2.2029999999999998</v>
      </c>
      <c r="JF42" s="169">
        <v>5.84</v>
      </c>
      <c r="JG42" s="169">
        <v>-2.96</v>
      </c>
      <c r="JH42" s="169">
        <v>-3.9832999999999998</v>
      </c>
      <c r="JI42" s="169">
        <v>-3.3677000000000001</v>
      </c>
      <c r="JJ42" s="169">
        <v>1.9944</v>
      </c>
      <c r="JK42" s="169">
        <v>-3.6027</v>
      </c>
      <c r="JL42" s="169">
        <v>0.2</v>
      </c>
      <c r="JM42" s="169">
        <v>2.1640000000000001</v>
      </c>
      <c r="JN42" s="169">
        <v>2.3740000000000001</v>
      </c>
      <c r="JO42" s="170"/>
      <c r="JP42" s="170"/>
      <c r="JQ42" s="169">
        <v>5.2282999999999999</v>
      </c>
      <c r="JR42" s="169">
        <v>3.2553999999999998</v>
      </c>
      <c r="JS42" s="169">
        <v>4.7435</v>
      </c>
      <c r="JT42" s="170"/>
      <c r="JU42" s="169">
        <v>30.1</v>
      </c>
      <c r="JV42" s="169">
        <v>0.27710000000000001</v>
      </c>
      <c r="JW42" s="169">
        <v>0.74</v>
      </c>
      <c r="JX42" s="170"/>
      <c r="JY42" s="169">
        <v>-18.5334</v>
      </c>
      <c r="JZ42" s="169">
        <v>2.4887999999999999</v>
      </c>
      <c r="KA42" s="169">
        <v>-18.977599999999999</v>
      </c>
      <c r="KB42" s="169">
        <v>-17.821899999999999</v>
      </c>
      <c r="KC42" s="169">
        <v>-9.3841000000000001</v>
      </c>
      <c r="KD42" s="169">
        <v>-19.9971</v>
      </c>
      <c r="KE42" s="169">
        <v>0</v>
      </c>
      <c r="KF42" s="169">
        <v>-24.8</v>
      </c>
      <c r="KG42" s="169">
        <v>7.6</v>
      </c>
      <c r="KH42" s="169">
        <v>19.529199999999999</v>
      </c>
      <c r="KI42" s="169">
        <v>-79.7196</v>
      </c>
    </row>
    <row r="43" spans="1:295" ht="18" customHeight="1" x14ac:dyDescent="0.25">
      <c r="A43" s="164" t="s">
        <v>42</v>
      </c>
      <c r="B43" s="164" t="s">
        <v>790</v>
      </c>
      <c r="C43" s="168">
        <v>0</v>
      </c>
      <c r="D43" s="169">
        <v>6.8951000000000002</v>
      </c>
      <c r="E43" s="169">
        <v>-12.232699999999999</v>
      </c>
      <c r="F43" s="169">
        <v>8.3351000000000006</v>
      </c>
      <c r="G43" s="169">
        <v>8.4682999999999993</v>
      </c>
      <c r="H43" s="170"/>
      <c r="I43" s="169">
        <v>15.0076</v>
      </c>
      <c r="J43" s="170"/>
      <c r="K43" s="169">
        <v>19.9938</v>
      </c>
      <c r="L43" s="169">
        <v>8.7507000000000001</v>
      </c>
      <c r="M43" s="169">
        <v>10.224600000000001</v>
      </c>
      <c r="N43" s="169">
        <v>-11.1</v>
      </c>
      <c r="O43" s="169">
        <v>-30.8</v>
      </c>
      <c r="P43" s="169">
        <v>4.4000000000000004</v>
      </c>
      <c r="Q43" s="169">
        <v>2.484</v>
      </c>
      <c r="R43" s="169">
        <v>-19.8</v>
      </c>
      <c r="S43" s="169">
        <v>-2.7357999999999998</v>
      </c>
      <c r="T43" s="169">
        <v>-3.5541999999999998</v>
      </c>
      <c r="U43" s="169">
        <v>6.2914000000000003</v>
      </c>
      <c r="V43" s="169">
        <v>6.0747999999999998</v>
      </c>
      <c r="W43" s="169">
        <v>10.715999999999999</v>
      </c>
      <c r="X43" s="169">
        <v>5.2488000000000001</v>
      </c>
      <c r="Y43" s="169">
        <v>-0.52539999999999998</v>
      </c>
      <c r="Z43" s="169">
        <v>0.73619999999999997</v>
      </c>
      <c r="AA43" s="170"/>
      <c r="AB43" s="169">
        <v>-1.1251</v>
      </c>
      <c r="AC43" s="169">
        <v>-0.52300000000000002</v>
      </c>
      <c r="AD43" s="169">
        <v>-0.49</v>
      </c>
      <c r="AE43" s="169">
        <v>5.0460000000000003</v>
      </c>
      <c r="AF43" s="169">
        <v>-11.1</v>
      </c>
      <c r="AG43" s="169">
        <v>-2.2000000000000002</v>
      </c>
      <c r="AH43" s="169">
        <v>0.60899999999999999</v>
      </c>
      <c r="AI43" s="169">
        <v>0.35099999999999998</v>
      </c>
      <c r="AJ43" s="169">
        <v>-8.7899999999999991</v>
      </c>
      <c r="AK43" s="169">
        <v>-8.7799999999999994</v>
      </c>
      <c r="AL43" s="170"/>
      <c r="AM43" s="169">
        <v>-12.08</v>
      </c>
      <c r="AN43" s="169">
        <v>-12.04</v>
      </c>
      <c r="AO43" s="169">
        <v>3.8064</v>
      </c>
      <c r="AP43" s="169">
        <v>3.7524999999999999</v>
      </c>
      <c r="AQ43" s="169">
        <v>18.2849</v>
      </c>
      <c r="AR43" s="169">
        <v>20.308199999999999</v>
      </c>
      <c r="AS43" s="169">
        <v>-11.3842</v>
      </c>
      <c r="AT43" s="169">
        <v>-11.7989</v>
      </c>
      <c r="AU43" s="169">
        <v>-11.412000000000001</v>
      </c>
      <c r="AV43" s="169">
        <v>15.1342</v>
      </c>
      <c r="AW43" s="169">
        <v>15.2362</v>
      </c>
      <c r="AX43" s="169">
        <v>0</v>
      </c>
      <c r="AY43" s="169">
        <v>-14.687099999999999</v>
      </c>
      <c r="AZ43" s="169">
        <v>27.815300000000001</v>
      </c>
      <c r="BA43" s="169">
        <v>26.852</v>
      </c>
      <c r="BB43" s="169">
        <v>101.486</v>
      </c>
      <c r="BC43" s="169">
        <v>9.4359000000000002</v>
      </c>
      <c r="BD43" s="169">
        <v>-5.0999999999999996</v>
      </c>
      <c r="BE43" s="169">
        <v>-5.0999999999999996</v>
      </c>
      <c r="BF43" s="169">
        <v>-22.267499999999998</v>
      </c>
      <c r="BG43" s="169">
        <v>-21.294499999999999</v>
      </c>
      <c r="BH43" s="169">
        <v>-3.3329</v>
      </c>
      <c r="BI43" s="170"/>
      <c r="BJ43" s="169">
        <v>16.313500000000001</v>
      </c>
      <c r="BK43" s="169">
        <v>5.125</v>
      </c>
      <c r="BL43" s="169">
        <v>1.4844999999999999</v>
      </c>
      <c r="BM43" s="169">
        <v>1.0843</v>
      </c>
      <c r="BN43" s="169">
        <v>-102.45059999999999</v>
      </c>
      <c r="BO43" s="169">
        <v>80.873999999999995</v>
      </c>
      <c r="BP43" s="169">
        <v>81.057100000000005</v>
      </c>
      <c r="BQ43" s="169">
        <v>-56.142200000000003</v>
      </c>
      <c r="BR43" s="169">
        <v>-114.55500000000001</v>
      </c>
      <c r="BS43" s="170"/>
      <c r="BT43" s="170"/>
      <c r="BU43" s="170"/>
      <c r="BV43" s="169">
        <v>17.025099999999998</v>
      </c>
      <c r="BW43" s="169">
        <v>5.64</v>
      </c>
      <c r="BX43" s="169">
        <v>7.97</v>
      </c>
      <c r="BY43" s="169">
        <v>-5.59</v>
      </c>
      <c r="BZ43" s="169">
        <v>4.54</v>
      </c>
      <c r="CA43" s="170"/>
      <c r="CB43" s="170"/>
      <c r="CC43" s="169">
        <v>19.725000000000001</v>
      </c>
      <c r="CD43" s="170"/>
      <c r="CE43" s="169">
        <v>0.29630000000000001</v>
      </c>
      <c r="CF43" s="169">
        <v>26.977799999999998</v>
      </c>
      <c r="CG43" s="169">
        <v>26.9666</v>
      </c>
      <c r="CH43" s="169">
        <v>15.847799999999999</v>
      </c>
      <c r="CI43" s="170"/>
      <c r="CJ43" s="169">
        <v>5.3673000000000002</v>
      </c>
      <c r="CK43" s="169">
        <v>8.6419999999999995</v>
      </c>
      <c r="CL43" s="169">
        <v>-25.7</v>
      </c>
      <c r="CM43" s="169">
        <v>-24.8</v>
      </c>
      <c r="CN43" s="169">
        <v>-2.79</v>
      </c>
      <c r="CO43" s="169">
        <v>32.841200000000001</v>
      </c>
      <c r="CP43" s="169">
        <v>32.451900000000002</v>
      </c>
      <c r="CQ43" s="169">
        <v>30.569199999999999</v>
      </c>
      <c r="CR43" s="169">
        <v>80.323400000000007</v>
      </c>
      <c r="CS43" s="169">
        <v>80.559200000000004</v>
      </c>
      <c r="CT43" s="169">
        <v>-33.76</v>
      </c>
      <c r="CU43" s="169">
        <v>-54.564999999999998</v>
      </c>
      <c r="CV43" s="169">
        <v>-31.8596</v>
      </c>
      <c r="CW43" s="169">
        <v>2.7684000000000002</v>
      </c>
      <c r="CX43" s="169">
        <v>32.18</v>
      </c>
      <c r="CY43" s="169">
        <v>14.15</v>
      </c>
      <c r="CZ43" s="169">
        <v>9.6923999999999992</v>
      </c>
      <c r="DA43" s="169">
        <v>8.5968</v>
      </c>
      <c r="DB43" s="169">
        <v>-9.0912000000000006</v>
      </c>
      <c r="DC43" s="170"/>
      <c r="DD43" s="170"/>
      <c r="DE43" s="170"/>
      <c r="DF43" s="169">
        <v>28.102799999999998</v>
      </c>
      <c r="DG43" s="170"/>
      <c r="DH43" s="169">
        <v>-3.8940000000000001</v>
      </c>
      <c r="DI43" s="169">
        <v>-38</v>
      </c>
      <c r="DJ43" s="169">
        <v>-38.4</v>
      </c>
      <c r="DK43" s="169">
        <v>-2.3864999999999998</v>
      </c>
      <c r="DL43" s="169">
        <v>9.1</v>
      </c>
      <c r="DM43" s="169">
        <v>10.82</v>
      </c>
      <c r="DN43" s="169">
        <v>13.78</v>
      </c>
      <c r="DO43" s="169">
        <v>5.45</v>
      </c>
      <c r="DP43" s="169">
        <v>-2.08</v>
      </c>
      <c r="DQ43" s="169">
        <v>8.7110000000000003</v>
      </c>
      <c r="DR43" s="169">
        <v>-28.6891</v>
      </c>
      <c r="DS43" s="169">
        <v>-9.23</v>
      </c>
      <c r="DT43" s="169">
        <v>-6.74</v>
      </c>
      <c r="DU43" s="169">
        <v>25.01</v>
      </c>
      <c r="DV43" s="169">
        <v>6.35</v>
      </c>
      <c r="DW43" s="169">
        <v>-29.890899999999998</v>
      </c>
      <c r="DX43" s="169">
        <v>-14.827299999999999</v>
      </c>
      <c r="DY43" s="169">
        <v>-55.368200000000002</v>
      </c>
      <c r="DZ43" s="169">
        <v>-54.145499999999998</v>
      </c>
      <c r="EA43" s="170"/>
      <c r="EB43" s="169">
        <v>1.5697000000000001</v>
      </c>
      <c r="EC43" s="169">
        <v>-12.175599999999999</v>
      </c>
      <c r="ED43" s="169">
        <v>-11.810499999999999</v>
      </c>
      <c r="EE43" s="169">
        <v>-4.0228000000000002</v>
      </c>
      <c r="EF43" s="169">
        <v>-35.0169</v>
      </c>
      <c r="EG43" s="169">
        <v>-10.237</v>
      </c>
      <c r="EH43" s="170"/>
      <c r="EI43" s="169">
        <v>-9.3047000000000004</v>
      </c>
      <c r="EJ43" s="169">
        <v>17.920200000000001</v>
      </c>
      <c r="EK43" s="169">
        <v>-0.94399999999999995</v>
      </c>
      <c r="EL43" s="169">
        <v>6.7100000000000007E-2</v>
      </c>
      <c r="EM43" s="169">
        <v>29.7639</v>
      </c>
      <c r="EN43" s="169">
        <v>-5.3826999999999998</v>
      </c>
      <c r="EO43" s="169">
        <v>-5.6349</v>
      </c>
      <c r="EP43" s="169">
        <v>-6.2</v>
      </c>
      <c r="EQ43" s="169">
        <v>-27.051400000000001</v>
      </c>
      <c r="ER43" s="169">
        <v>32.269599999999997</v>
      </c>
      <c r="ES43" s="170"/>
      <c r="ET43" s="169">
        <v>0</v>
      </c>
      <c r="EU43" s="169">
        <v>-3.54</v>
      </c>
      <c r="EV43" s="169">
        <v>0</v>
      </c>
      <c r="EW43" s="169">
        <v>4.0517000000000003</v>
      </c>
      <c r="EX43" s="169">
        <v>-4.5655000000000001</v>
      </c>
      <c r="EY43" s="169">
        <v>-9.2920999999999996</v>
      </c>
      <c r="EZ43" s="169">
        <v>-9.5649999999999995</v>
      </c>
      <c r="FA43" s="169">
        <v>8.6635000000000009</v>
      </c>
      <c r="FB43" s="169">
        <v>22.543500000000002</v>
      </c>
      <c r="FC43" s="169">
        <v>-33.993600000000001</v>
      </c>
      <c r="FD43" s="169">
        <v>4.0213999999999999</v>
      </c>
      <c r="FE43" s="169">
        <v>3.7042999999999999</v>
      </c>
      <c r="FF43" s="170"/>
      <c r="FG43" s="169">
        <v>3.5106000000000002</v>
      </c>
      <c r="FH43" s="169">
        <v>3.6299000000000001</v>
      </c>
      <c r="FI43" s="169">
        <v>2.4948000000000001</v>
      </c>
      <c r="FJ43" s="170"/>
      <c r="FK43" s="169">
        <v>-14.2338</v>
      </c>
      <c r="FL43" s="169">
        <v>-16.410699999999999</v>
      </c>
      <c r="FM43" s="169">
        <v>39.302700000000002</v>
      </c>
      <c r="FN43" s="169">
        <v>39.070500000000003</v>
      </c>
      <c r="FO43" s="169">
        <v>-9.3957999999999995</v>
      </c>
      <c r="FP43" s="169">
        <v>0</v>
      </c>
      <c r="FQ43" s="169">
        <v>21.598199999999999</v>
      </c>
      <c r="FR43" s="169">
        <v>-17.25</v>
      </c>
      <c r="FS43" s="169">
        <v>-2.1217999999999999</v>
      </c>
      <c r="FT43" s="169">
        <v>0.19980000000000001</v>
      </c>
      <c r="FU43" s="169">
        <v>1.66</v>
      </c>
      <c r="FV43" s="169">
        <v>0.09</v>
      </c>
      <c r="FW43" s="169">
        <v>-21.212700000000002</v>
      </c>
      <c r="FX43" s="170"/>
      <c r="FY43" s="169">
        <v>1.355</v>
      </c>
      <c r="FZ43" s="169">
        <v>2.8679999999999999</v>
      </c>
      <c r="GA43" s="170"/>
      <c r="GB43" s="169">
        <v>2.91</v>
      </c>
      <c r="GC43" s="169">
        <v>-20.799399999999999</v>
      </c>
      <c r="GD43" s="169">
        <v>-6.7502000000000004</v>
      </c>
      <c r="GE43" s="169">
        <v>-3.13</v>
      </c>
      <c r="GF43" s="169">
        <v>20.8032</v>
      </c>
      <c r="GG43" s="170"/>
      <c r="GH43" s="169">
        <v>20.521799999999999</v>
      </c>
      <c r="GI43" s="169">
        <v>-4.2343999999999999</v>
      </c>
      <c r="GJ43" s="169">
        <v>-4.7184999999999997</v>
      </c>
      <c r="GK43" s="169">
        <v>2.9975999999999998</v>
      </c>
      <c r="GL43" s="170"/>
      <c r="GM43" s="170"/>
      <c r="GN43" s="169">
        <v>-11.859299999999999</v>
      </c>
      <c r="GO43" s="169">
        <v>66.528499999999994</v>
      </c>
      <c r="GP43" s="169">
        <v>3.9274</v>
      </c>
      <c r="GQ43" s="169">
        <v>-19.484300000000001</v>
      </c>
      <c r="GR43" s="169">
        <v>6.3140999999999998</v>
      </c>
      <c r="GS43" s="169">
        <v>4.8902999999999999</v>
      </c>
      <c r="GT43" s="169">
        <v>130.9425</v>
      </c>
      <c r="GU43" s="169">
        <v>-0.86799999999999999</v>
      </c>
      <c r="GV43" s="169">
        <v>-9.3461999999999996</v>
      </c>
      <c r="GW43" s="169">
        <v>5.2954999999999997</v>
      </c>
      <c r="GX43" s="169">
        <v>0.24260000000000001</v>
      </c>
      <c r="GY43" s="169">
        <v>5.2232000000000003</v>
      </c>
      <c r="GZ43" s="169">
        <v>5.2930000000000001</v>
      </c>
      <c r="HA43" s="169">
        <v>-0.72270000000000001</v>
      </c>
      <c r="HB43" s="169">
        <v>0</v>
      </c>
      <c r="HC43" s="169">
        <v>0</v>
      </c>
      <c r="HD43" s="169">
        <v>2.93</v>
      </c>
      <c r="HE43" s="169">
        <v>-4.3465999999999996</v>
      </c>
      <c r="HF43" s="169">
        <v>10.6898</v>
      </c>
      <c r="HG43" s="169">
        <v>39.926299999999998</v>
      </c>
      <c r="HH43" s="169">
        <v>91.791799999999995</v>
      </c>
      <c r="HI43" s="169">
        <v>10.423500000000001</v>
      </c>
      <c r="HJ43" s="169">
        <v>11.3323</v>
      </c>
      <c r="HK43" s="169">
        <v>0</v>
      </c>
      <c r="HL43" s="169">
        <v>0</v>
      </c>
      <c r="HM43" s="169">
        <v>0</v>
      </c>
      <c r="HN43" s="169">
        <v>0</v>
      </c>
      <c r="HO43" s="170"/>
      <c r="HP43" s="170"/>
      <c r="HQ43" s="169">
        <v>-6.8380000000000001</v>
      </c>
      <c r="HR43" s="169">
        <v>-6.5875000000000004</v>
      </c>
      <c r="HS43" s="169">
        <v>-6.71</v>
      </c>
      <c r="HT43" s="169">
        <v>-6.4005999999999998</v>
      </c>
      <c r="HU43" s="169">
        <v>20.34</v>
      </c>
      <c r="HV43" s="169">
        <v>20.57</v>
      </c>
      <c r="HW43" s="169">
        <v>-31.9</v>
      </c>
      <c r="HX43" s="169">
        <v>-31.7</v>
      </c>
      <c r="HY43" s="169">
        <v>-0.29759999999999998</v>
      </c>
      <c r="HZ43" s="169">
        <v>-6</v>
      </c>
      <c r="IA43" s="169">
        <v>36.093600000000002</v>
      </c>
      <c r="IB43" s="169">
        <v>27.792300000000001</v>
      </c>
      <c r="IC43" s="169">
        <v>27.677099999999999</v>
      </c>
      <c r="ID43" s="169">
        <v>-16.5</v>
      </c>
      <c r="IE43" s="169">
        <v>-45.7</v>
      </c>
      <c r="IF43" s="169">
        <v>-9.6999999999999993</v>
      </c>
      <c r="IG43" s="169">
        <v>-10.199999999999999</v>
      </c>
      <c r="IH43" s="169">
        <v>-17.592500000000001</v>
      </c>
      <c r="II43" s="169">
        <v>-17.361999999999998</v>
      </c>
      <c r="IJ43" s="169">
        <v>-113.458</v>
      </c>
      <c r="IK43" s="169">
        <v>20.423300000000001</v>
      </c>
      <c r="IL43" s="169">
        <v>-270.68020000000001</v>
      </c>
      <c r="IM43" s="169">
        <v>-11.697800000000001</v>
      </c>
      <c r="IN43" s="169">
        <v>-29.2956</v>
      </c>
      <c r="IO43" s="169">
        <v>144.3349</v>
      </c>
      <c r="IP43" s="169">
        <v>15.650600000000001</v>
      </c>
      <c r="IQ43" s="169">
        <v>100.86020000000001</v>
      </c>
      <c r="IR43" s="169">
        <v>87.057699999999997</v>
      </c>
      <c r="IS43" s="169">
        <v>88.322500000000005</v>
      </c>
      <c r="IT43" s="169">
        <v>26.959099999999999</v>
      </c>
      <c r="IU43" s="169">
        <v>27.950500000000002</v>
      </c>
      <c r="IV43" s="169">
        <v>6.4718999999999998</v>
      </c>
      <c r="IW43" s="169">
        <v>273.38580000000002</v>
      </c>
      <c r="IX43" s="169">
        <v>-179.02670000000001</v>
      </c>
      <c r="IY43" s="169">
        <v>108.38</v>
      </c>
      <c r="IZ43" s="169">
        <v>-84.942899999999995</v>
      </c>
      <c r="JA43" s="169">
        <v>-0.98270000000000002</v>
      </c>
      <c r="JB43" s="169">
        <v>9.8640000000000008</v>
      </c>
      <c r="JC43" s="169">
        <v>-10.72</v>
      </c>
      <c r="JD43" s="169">
        <v>-2.1480000000000001</v>
      </c>
      <c r="JE43" s="169">
        <v>-2.1560000000000001</v>
      </c>
      <c r="JF43" s="169">
        <v>5.92</v>
      </c>
      <c r="JG43" s="169">
        <v>-2.08</v>
      </c>
      <c r="JH43" s="169">
        <v>-4.7668999999999997</v>
      </c>
      <c r="JI43" s="169">
        <v>-4.3350999999999997</v>
      </c>
      <c r="JJ43" s="169">
        <v>1.4663999999999999</v>
      </c>
      <c r="JK43" s="169">
        <v>-2.8397000000000001</v>
      </c>
      <c r="JL43" s="169">
        <v>1.4</v>
      </c>
      <c r="JM43" s="169">
        <v>1.96</v>
      </c>
      <c r="JN43" s="169">
        <v>1.857</v>
      </c>
      <c r="JO43" s="169">
        <v>3.4841000000000002</v>
      </c>
      <c r="JP43" s="169">
        <v>4.0968</v>
      </c>
      <c r="JQ43" s="169">
        <v>3.9380000000000002</v>
      </c>
      <c r="JR43" s="169">
        <v>4.2380000000000004</v>
      </c>
      <c r="JS43" s="169">
        <v>4.0353000000000003</v>
      </c>
      <c r="JT43" s="170"/>
      <c r="JU43" s="169">
        <v>31.5</v>
      </c>
      <c r="JV43" s="169">
        <v>0.4541</v>
      </c>
      <c r="JW43" s="169">
        <v>0.61</v>
      </c>
      <c r="JX43" s="170"/>
      <c r="JY43" s="169">
        <v>-14.1968</v>
      </c>
      <c r="JZ43" s="169">
        <v>-0.13800000000000001</v>
      </c>
      <c r="KA43" s="169">
        <v>-23.0654</v>
      </c>
      <c r="KB43" s="169">
        <v>-13.722</v>
      </c>
      <c r="KC43" s="169">
        <v>-7.4202000000000004</v>
      </c>
      <c r="KD43" s="169">
        <v>-22.1922</v>
      </c>
      <c r="KE43" s="169">
        <v>0</v>
      </c>
      <c r="KF43" s="169">
        <v>-26.1</v>
      </c>
      <c r="KG43" s="169">
        <v>8.9</v>
      </c>
      <c r="KH43" s="169">
        <v>40.3718</v>
      </c>
      <c r="KI43" s="169">
        <v>-95.683099999999996</v>
      </c>
    </row>
    <row r="44" spans="1:295" ht="18" customHeight="1" x14ac:dyDescent="0.25">
      <c r="A44" s="164" t="s">
        <v>42</v>
      </c>
      <c r="B44" s="164" t="s">
        <v>791</v>
      </c>
      <c r="C44" s="168">
        <v>0</v>
      </c>
      <c r="D44" s="169">
        <v>6.5102000000000002</v>
      </c>
      <c r="E44" s="169">
        <v>-11.6395</v>
      </c>
      <c r="F44" s="169">
        <v>9.1635000000000009</v>
      </c>
      <c r="G44" s="169">
        <v>8.1297999999999995</v>
      </c>
      <c r="H44" s="170"/>
      <c r="I44" s="169">
        <v>14.2722</v>
      </c>
      <c r="J44" s="170"/>
      <c r="K44" s="169">
        <v>19.537199999999999</v>
      </c>
      <c r="L44" s="169">
        <v>8.5807000000000002</v>
      </c>
      <c r="M44" s="169">
        <v>9.9631000000000007</v>
      </c>
      <c r="N44" s="169">
        <v>-8.8800000000000008</v>
      </c>
      <c r="O44" s="169">
        <v>-28.6</v>
      </c>
      <c r="P44" s="169">
        <v>4.4000000000000004</v>
      </c>
      <c r="Q44" s="169">
        <v>1.6559999999999999</v>
      </c>
      <c r="R44" s="169">
        <v>-17.600000000000001</v>
      </c>
      <c r="S44" s="169">
        <v>-2.7795999999999998</v>
      </c>
      <c r="T44" s="169">
        <v>-2.4500999999999999</v>
      </c>
      <c r="U44" s="169">
        <v>4.7419000000000002</v>
      </c>
      <c r="V44" s="169">
        <v>4.6943999999999999</v>
      </c>
      <c r="W44" s="169">
        <v>8.5667000000000009</v>
      </c>
      <c r="X44" s="169">
        <v>4.7695999999999996</v>
      </c>
      <c r="Y44" s="169">
        <v>-1.4522999999999999</v>
      </c>
      <c r="Z44" s="169">
        <v>0.72819999999999996</v>
      </c>
      <c r="AA44" s="170"/>
      <c r="AB44" s="169">
        <v>-1.1025</v>
      </c>
      <c r="AC44" s="169">
        <v>-0.55500000000000005</v>
      </c>
      <c r="AD44" s="169">
        <v>-0.53800000000000003</v>
      </c>
      <c r="AE44" s="169">
        <v>4.9109999999999996</v>
      </c>
      <c r="AF44" s="169">
        <v>-11.1</v>
      </c>
      <c r="AG44" s="169">
        <v>-2.2000000000000002</v>
      </c>
      <c r="AH44" s="169">
        <v>0.71699999999999997</v>
      </c>
      <c r="AI44" s="169">
        <v>0.35199999999999998</v>
      </c>
      <c r="AJ44" s="169">
        <v>-9.23</v>
      </c>
      <c r="AK44" s="169">
        <v>-9.1999999999999993</v>
      </c>
      <c r="AL44" s="170"/>
      <c r="AM44" s="169">
        <v>-11.79</v>
      </c>
      <c r="AN44" s="169">
        <v>-11.88</v>
      </c>
      <c r="AO44" s="169">
        <v>1.5522</v>
      </c>
      <c r="AP44" s="169">
        <v>3.8086000000000002</v>
      </c>
      <c r="AQ44" s="169">
        <v>19.126200000000001</v>
      </c>
      <c r="AR44" s="169">
        <v>21.466699999999999</v>
      </c>
      <c r="AS44" s="169">
        <v>-8.7544000000000004</v>
      </c>
      <c r="AT44" s="169">
        <v>-11.8645</v>
      </c>
      <c r="AU44" s="169">
        <v>-11.440200000000001</v>
      </c>
      <c r="AV44" s="169">
        <v>6.2763</v>
      </c>
      <c r="AW44" s="169">
        <v>6.6123000000000003</v>
      </c>
      <c r="AX44" s="170"/>
      <c r="AY44" s="169">
        <v>-10.0892</v>
      </c>
      <c r="AZ44" s="169">
        <v>16.367699999999999</v>
      </c>
      <c r="BA44" s="169">
        <v>17.249300000000002</v>
      </c>
      <c r="BB44" s="169">
        <v>99.182900000000004</v>
      </c>
      <c r="BC44" s="169">
        <v>11.000500000000001</v>
      </c>
      <c r="BD44" s="169">
        <v>-5.4</v>
      </c>
      <c r="BE44" s="169">
        <v>-5.4</v>
      </c>
      <c r="BF44" s="169">
        <v>-23.598199999999999</v>
      </c>
      <c r="BG44" s="169">
        <v>-23.922699999999999</v>
      </c>
      <c r="BH44" s="169">
        <v>-3.5061</v>
      </c>
      <c r="BI44" s="170"/>
      <c r="BJ44" s="169">
        <v>13.6768</v>
      </c>
      <c r="BK44" s="169">
        <v>3.6328</v>
      </c>
      <c r="BL44" s="169">
        <v>0.87609999999999999</v>
      </c>
      <c r="BM44" s="169">
        <v>0.50429999999999997</v>
      </c>
      <c r="BN44" s="169">
        <v>-122.1045</v>
      </c>
      <c r="BO44" s="169">
        <v>83.498599999999996</v>
      </c>
      <c r="BP44" s="169">
        <v>83.712199999999996</v>
      </c>
      <c r="BQ44" s="169">
        <v>-36.942500000000003</v>
      </c>
      <c r="BR44" s="169">
        <v>-116.02370000000001</v>
      </c>
      <c r="BS44" s="170"/>
      <c r="BT44" s="170"/>
      <c r="BU44" s="170"/>
      <c r="BV44" s="169">
        <v>18.023099999999999</v>
      </c>
      <c r="BW44" s="169">
        <v>6.23</v>
      </c>
      <c r="BX44" s="169">
        <v>8.1999999999999993</v>
      </c>
      <c r="BY44" s="169">
        <v>-5.63</v>
      </c>
      <c r="BZ44" s="169">
        <v>4.92</v>
      </c>
      <c r="CA44" s="169">
        <v>-19.151700000000002</v>
      </c>
      <c r="CB44" s="169">
        <v>-19.017700000000001</v>
      </c>
      <c r="CC44" s="169">
        <v>29.904599999999999</v>
      </c>
      <c r="CD44" s="169">
        <v>29.5016</v>
      </c>
      <c r="CE44" s="169">
        <v>-2.4939</v>
      </c>
      <c r="CF44" s="169">
        <v>5.0316000000000001</v>
      </c>
      <c r="CG44" s="169">
        <v>4.2167000000000003</v>
      </c>
      <c r="CH44" s="169">
        <v>13.883800000000001</v>
      </c>
      <c r="CI44" s="170"/>
      <c r="CJ44" s="169">
        <v>5.5636000000000001</v>
      </c>
      <c r="CK44" s="169">
        <v>9.8279999999999994</v>
      </c>
      <c r="CL44" s="169">
        <v>-20.8</v>
      </c>
      <c r="CM44" s="169">
        <v>-19.7</v>
      </c>
      <c r="CN44" s="169">
        <v>-2.87</v>
      </c>
      <c r="CO44" s="169">
        <v>25.788499999999999</v>
      </c>
      <c r="CP44" s="169">
        <v>25.786000000000001</v>
      </c>
      <c r="CQ44" s="169">
        <v>24.1008</v>
      </c>
      <c r="CR44" s="169">
        <v>79.4846</v>
      </c>
      <c r="CS44" s="169">
        <v>79.985399999999998</v>
      </c>
      <c r="CT44" s="169">
        <v>-36.102499999999999</v>
      </c>
      <c r="CU44" s="169">
        <v>-51.813200000000002</v>
      </c>
      <c r="CV44" s="169">
        <v>-35.5396</v>
      </c>
      <c r="CW44" s="169">
        <v>2.9419</v>
      </c>
      <c r="CX44" s="169">
        <v>28.31</v>
      </c>
      <c r="CY44" s="169">
        <v>10.45</v>
      </c>
      <c r="CZ44" s="169">
        <v>10.942399999999999</v>
      </c>
      <c r="DA44" s="169">
        <v>9.7687000000000008</v>
      </c>
      <c r="DB44" s="169">
        <v>-10.077299999999999</v>
      </c>
      <c r="DC44" s="170"/>
      <c r="DD44" s="170"/>
      <c r="DE44" s="170"/>
      <c r="DF44" s="169">
        <v>29.423200000000001</v>
      </c>
      <c r="DG44" s="170"/>
      <c r="DH44" s="169">
        <v>-4.3529</v>
      </c>
      <c r="DI44" s="169">
        <v>-39.6</v>
      </c>
      <c r="DJ44" s="169">
        <v>-39.5</v>
      </c>
      <c r="DK44" s="169">
        <v>-1.8945000000000001</v>
      </c>
      <c r="DL44" s="169">
        <v>10.3</v>
      </c>
      <c r="DM44" s="169">
        <v>12.12</v>
      </c>
      <c r="DN44" s="169">
        <v>15.12</v>
      </c>
      <c r="DO44" s="169">
        <v>6.19</v>
      </c>
      <c r="DP44" s="169">
        <v>-2.02</v>
      </c>
      <c r="DQ44" s="169">
        <v>10.323</v>
      </c>
      <c r="DR44" s="169">
        <v>-30.6967</v>
      </c>
      <c r="DS44" s="169">
        <v>-6.28</v>
      </c>
      <c r="DT44" s="169">
        <v>-1.2</v>
      </c>
      <c r="DU44" s="169">
        <v>18.89</v>
      </c>
      <c r="DV44" s="169">
        <v>7</v>
      </c>
      <c r="DW44" s="169">
        <v>-31.5273</v>
      </c>
      <c r="DX44" s="169">
        <v>-15.418200000000001</v>
      </c>
      <c r="DY44" s="169">
        <v>-45.783799999999999</v>
      </c>
      <c r="DZ44" s="169">
        <v>-45.163600000000002</v>
      </c>
      <c r="EA44" s="169">
        <v>14.089399999999999</v>
      </c>
      <c r="EB44" s="169">
        <v>-12.7028</v>
      </c>
      <c r="EC44" s="169">
        <v>-22.389500000000002</v>
      </c>
      <c r="ED44" s="169">
        <v>-22.2941</v>
      </c>
      <c r="EE44" s="169">
        <v>-1.4967999999999999</v>
      </c>
      <c r="EF44" s="169">
        <v>-34.3733</v>
      </c>
      <c r="EG44" s="169">
        <v>-12.247999999999999</v>
      </c>
      <c r="EH44" s="169">
        <v>-36.342300000000002</v>
      </c>
      <c r="EI44" s="169">
        <v>0.2797</v>
      </c>
      <c r="EJ44" s="169">
        <v>4.3792999999999997</v>
      </c>
      <c r="EK44" s="169">
        <v>-5.9291</v>
      </c>
      <c r="EL44" s="169">
        <v>-5.101</v>
      </c>
      <c r="EM44" s="169">
        <v>25.944400000000002</v>
      </c>
      <c r="EN44" s="169">
        <v>-1.8464</v>
      </c>
      <c r="EO44" s="169">
        <v>-2.0009999999999999</v>
      </c>
      <c r="EP44" s="169">
        <v>-7.7</v>
      </c>
      <c r="EQ44" s="169">
        <v>-23.581</v>
      </c>
      <c r="ER44" s="169">
        <v>34.282800000000002</v>
      </c>
      <c r="ES44" s="170"/>
      <c r="ET44" s="169">
        <v>0</v>
      </c>
      <c r="EU44" s="169">
        <v>-3.32</v>
      </c>
      <c r="EV44" s="169">
        <v>0</v>
      </c>
      <c r="EW44" s="169">
        <v>4.0648999999999997</v>
      </c>
      <c r="EX44" s="169">
        <v>2.3492000000000002</v>
      </c>
      <c r="EY44" s="169">
        <v>-8.5724</v>
      </c>
      <c r="EZ44" s="169">
        <v>-8.6913999999999998</v>
      </c>
      <c r="FA44" s="169">
        <v>8.5439000000000007</v>
      </c>
      <c r="FB44" s="169">
        <v>19.467700000000001</v>
      </c>
      <c r="FC44" s="169">
        <v>-30.145900000000001</v>
      </c>
      <c r="FD44" s="169">
        <v>3.7724000000000002</v>
      </c>
      <c r="FE44" s="169">
        <v>3.5198</v>
      </c>
      <c r="FF44" s="170"/>
      <c r="FG44" s="169">
        <v>3.5106000000000002</v>
      </c>
      <c r="FH44" s="169">
        <v>3.6299000000000001</v>
      </c>
      <c r="FI44" s="169">
        <v>0</v>
      </c>
      <c r="FJ44" s="169">
        <v>6.0284000000000004</v>
      </c>
      <c r="FK44" s="169">
        <v>5.5260999999999996</v>
      </c>
      <c r="FL44" s="169">
        <v>-24.113700000000001</v>
      </c>
      <c r="FM44" s="169">
        <v>27.919</v>
      </c>
      <c r="FN44" s="169">
        <v>28.6082</v>
      </c>
      <c r="FO44" s="169">
        <v>-11.599</v>
      </c>
      <c r="FP44" s="169">
        <v>0</v>
      </c>
      <c r="FQ44" s="169">
        <v>23.790600000000001</v>
      </c>
      <c r="FR44" s="169">
        <v>-18.510000000000002</v>
      </c>
      <c r="FS44" s="169">
        <v>-1.0103</v>
      </c>
      <c r="FT44" s="169">
        <v>0.17510000000000001</v>
      </c>
      <c r="FU44" s="169">
        <v>0.69</v>
      </c>
      <c r="FV44" s="169">
        <v>1.33</v>
      </c>
      <c r="FW44" s="169">
        <v>-22.972999999999999</v>
      </c>
      <c r="FX44" s="169">
        <v>1.38</v>
      </c>
      <c r="FY44" s="169">
        <v>1.522</v>
      </c>
      <c r="FZ44" s="169">
        <v>1.6639999999999999</v>
      </c>
      <c r="GA44" s="170"/>
      <c r="GB44" s="169">
        <v>1.87</v>
      </c>
      <c r="GC44" s="169">
        <v>-16.964600000000001</v>
      </c>
      <c r="GD44" s="169">
        <v>-6.617</v>
      </c>
      <c r="GE44" s="169">
        <v>-3.08</v>
      </c>
      <c r="GF44" s="169">
        <v>20.727399999999999</v>
      </c>
      <c r="GG44" s="170"/>
      <c r="GH44" s="169">
        <v>20.057500000000001</v>
      </c>
      <c r="GI44" s="169">
        <v>-5.0876999999999999</v>
      </c>
      <c r="GJ44" s="169">
        <v>-5.5929000000000002</v>
      </c>
      <c r="GK44" s="169">
        <v>3.2749999999999999</v>
      </c>
      <c r="GL44" s="170"/>
      <c r="GM44" s="170"/>
      <c r="GN44" s="169">
        <v>-10.983499999999999</v>
      </c>
      <c r="GO44" s="169">
        <v>64.446200000000005</v>
      </c>
      <c r="GP44" s="169">
        <v>3.2989999999999999</v>
      </c>
      <c r="GQ44" s="169">
        <v>-17.879100000000001</v>
      </c>
      <c r="GR44" s="169">
        <v>6.5217999999999998</v>
      </c>
      <c r="GS44" s="169">
        <v>5.4561000000000002</v>
      </c>
      <c r="GT44" s="169">
        <v>138.05430000000001</v>
      </c>
      <c r="GU44" s="169">
        <v>-0.3886</v>
      </c>
      <c r="GV44" s="169">
        <v>-7.1654999999999998</v>
      </c>
      <c r="GW44" s="169">
        <v>4.2950999999999997</v>
      </c>
      <c r="GX44" s="169">
        <v>-0.43290000000000001</v>
      </c>
      <c r="GY44" s="169">
        <v>5.6773999999999996</v>
      </c>
      <c r="GZ44" s="169">
        <v>5.8071999999999999</v>
      </c>
      <c r="HA44" s="169">
        <v>-1.2614000000000001</v>
      </c>
      <c r="HB44" s="169">
        <v>2.9268000000000001</v>
      </c>
      <c r="HC44" s="169">
        <v>5.3318000000000003</v>
      </c>
      <c r="HD44" s="169">
        <v>2.1</v>
      </c>
      <c r="HE44" s="169">
        <v>-5.1193</v>
      </c>
      <c r="HF44" s="169">
        <v>19.647200000000002</v>
      </c>
      <c r="HG44" s="169">
        <v>38.790199999999999</v>
      </c>
      <c r="HH44" s="169">
        <v>98.345200000000006</v>
      </c>
      <c r="HI44" s="169">
        <v>15.959099999999999</v>
      </c>
      <c r="HJ44" s="169">
        <v>15.6556</v>
      </c>
      <c r="HK44" s="169">
        <v>-11.3506</v>
      </c>
      <c r="HL44" s="170"/>
      <c r="HM44" s="169">
        <v>0</v>
      </c>
      <c r="HN44" s="169">
        <v>0</v>
      </c>
      <c r="HO44" s="170"/>
      <c r="HP44" s="170"/>
      <c r="HQ44" s="169">
        <v>-6.2464000000000004</v>
      </c>
      <c r="HR44" s="169">
        <v>-6.1052</v>
      </c>
      <c r="HS44" s="169">
        <v>-8.1936</v>
      </c>
      <c r="HT44" s="169">
        <v>-7.9847999999999999</v>
      </c>
      <c r="HU44" s="169">
        <v>18.059999999999999</v>
      </c>
      <c r="HV44" s="169">
        <v>18.57</v>
      </c>
      <c r="HW44" s="169">
        <v>-29.8</v>
      </c>
      <c r="HX44" s="169">
        <v>-30</v>
      </c>
      <c r="HY44" s="169">
        <v>-0.2097</v>
      </c>
      <c r="HZ44" s="169">
        <v>-5.6</v>
      </c>
      <c r="IA44" s="169">
        <v>40.597999999999999</v>
      </c>
      <c r="IB44" s="169">
        <v>25.6097</v>
      </c>
      <c r="IC44" s="169">
        <v>25.4892</v>
      </c>
      <c r="ID44" s="169">
        <v>-17.399999999999999</v>
      </c>
      <c r="IE44" s="169">
        <v>-44.4</v>
      </c>
      <c r="IF44" s="169">
        <v>-9.6999999999999993</v>
      </c>
      <c r="IG44" s="169">
        <v>-10.199999999999999</v>
      </c>
      <c r="IH44" s="169">
        <v>-17.3932</v>
      </c>
      <c r="II44" s="170"/>
      <c r="IJ44" s="169">
        <v>-115.2916</v>
      </c>
      <c r="IK44" s="169">
        <v>11.5253</v>
      </c>
      <c r="IL44" s="169">
        <v>-266.54669999999999</v>
      </c>
      <c r="IM44" s="169">
        <v>-10.7987</v>
      </c>
      <c r="IN44" s="169">
        <v>-31.4909</v>
      </c>
      <c r="IO44" s="169">
        <v>145.60990000000001</v>
      </c>
      <c r="IP44" s="169">
        <v>13.7018</v>
      </c>
      <c r="IQ44" s="169">
        <v>100.2439</v>
      </c>
      <c r="IR44" s="169">
        <v>89.915300000000002</v>
      </c>
      <c r="IS44" s="169">
        <v>87.6614</v>
      </c>
      <c r="IT44" s="169">
        <v>30.5258</v>
      </c>
      <c r="IU44" s="169">
        <v>27.986499999999999</v>
      </c>
      <c r="IV44" s="169">
        <v>10.8149</v>
      </c>
      <c r="IW44" s="169">
        <v>278.48099999999999</v>
      </c>
      <c r="IX44" s="169">
        <v>-180.55549999999999</v>
      </c>
      <c r="IY44" s="169">
        <v>111.502</v>
      </c>
      <c r="IZ44" s="169">
        <v>-82.009200000000007</v>
      </c>
      <c r="JA44" s="169">
        <v>-0.79469999999999996</v>
      </c>
      <c r="JB44" s="169">
        <v>8.0909999999999993</v>
      </c>
      <c r="JC44" s="169">
        <v>-10.8</v>
      </c>
      <c r="JD44" s="169">
        <v>-2.3820000000000001</v>
      </c>
      <c r="JE44" s="169">
        <v>-2.391</v>
      </c>
      <c r="JF44" s="169">
        <v>5.76</v>
      </c>
      <c r="JG44" s="169">
        <v>-1.44</v>
      </c>
      <c r="JH44" s="169">
        <v>-5.1543000000000001</v>
      </c>
      <c r="JI44" s="169">
        <v>-4.5701000000000001</v>
      </c>
      <c r="JJ44" s="169">
        <v>1.9638</v>
      </c>
      <c r="JK44" s="169">
        <v>-3.9230999999999998</v>
      </c>
      <c r="JL44" s="169">
        <v>2.2000000000000002</v>
      </c>
      <c r="JM44" s="169">
        <v>3.2250000000000001</v>
      </c>
      <c r="JN44" s="169">
        <v>2.4900000000000002</v>
      </c>
      <c r="JO44" s="169">
        <v>0</v>
      </c>
      <c r="JP44" s="169">
        <v>0</v>
      </c>
      <c r="JQ44" s="169">
        <v>4.0810000000000004</v>
      </c>
      <c r="JR44" s="169">
        <v>3.1052</v>
      </c>
      <c r="JS44" s="169">
        <v>3.0030000000000001</v>
      </c>
      <c r="JT44" s="170"/>
      <c r="JU44" s="169">
        <v>31</v>
      </c>
      <c r="JV44" s="169">
        <v>0.55700000000000005</v>
      </c>
      <c r="JW44" s="169">
        <v>0.53</v>
      </c>
      <c r="JX44" s="170"/>
      <c r="JY44" s="169">
        <v>-15.387499999999999</v>
      </c>
      <c r="JZ44" s="169">
        <v>0.40960000000000002</v>
      </c>
      <c r="KA44" s="169">
        <v>-21.404199999999999</v>
      </c>
      <c r="KB44" s="169">
        <v>-15.049099999999999</v>
      </c>
      <c r="KC44" s="169">
        <v>-8.4647000000000006</v>
      </c>
      <c r="KD44" s="169">
        <v>-21.1616</v>
      </c>
      <c r="KE44" s="169">
        <v>-1.8654999999999999</v>
      </c>
      <c r="KF44" s="169">
        <v>-24.9</v>
      </c>
      <c r="KG44" s="169">
        <v>8.5</v>
      </c>
      <c r="KH44" s="169">
        <v>53.5167</v>
      </c>
      <c r="KI44" s="169">
        <v>-110.75409999999999</v>
      </c>
    </row>
    <row r="45" spans="1:295" ht="18" customHeight="1" x14ac:dyDescent="0.25">
      <c r="A45" s="164" t="s">
        <v>42</v>
      </c>
      <c r="B45" s="164" t="s">
        <v>792</v>
      </c>
      <c r="C45" s="168">
        <v>0</v>
      </c>
      <c r="D45" s="169">
        <v>7.1429999999999998</v>
      </c>
      <c r="E45" s="169">
        <v>-12.3558</v>
      </c>
      <c r="F45" s="169">
        <v>7.4720000000000004</v>
      </c>
      <c r="G45" s="169">
        <v>8.1315000000000008</v>
      </c>
      <c r="H45" s="170"/>
      <c r="I45" s="169">
        <v>15.5425</v>
      </c>
      <c r="J45" s="170"/>
      <c r="K45" s="169">
        <v>18.4754</v>
      </c>
      <c r="L45" s="169">
        <v>7.7497999999999996</v>
      </c>
      <c r="M45" s="169">
        <v>9.1206999999999994</v>
      </c>
      <c r="N45" s="169">
        <v>-11.1</v>
      </c>
      <c r="O45" s="169">
        <v>-33</v>
      </c>
      <c r="P45" s="169">
        <v>8.8000000000000007</v>
      </c>
      <c r="Q45" s="169">
        <v>3.3119999999999998</v>
      </c>
      <c r="R45" s="169">
        <v>-22</v>
      </c>
      <c r="S45" s="169">
        <v>-2.5682</v>
      </c>
      <c r="T45" s="169">
        <v>-4.0385</v>
      </c>
      <c r="U45" s="169">
        <v>6.4351000000000003</v>
      </c>
      <c r="V45" s="169">
        <v>6.3074000000000003</v>
      </c>
      <c r="W45" s="169">
        <v>11.1744</v>
      </c>
      <c r="X45" s="169">
        <v>4.6013999999999999</v>
      </c>
      <c r="Y45" s="169">
        <v>-1.6473</v>
      </c>
      <c r="Z45" s="169">
        <v>0.7046</v>
      </c>
      <c r="AA45" s="170"/>
      <c r="AB45" s="169">
        <v>-1.2258</v>
      </c>
      <c r="AC45" s="169">
        <v>-0.34300000000000003</v>
      </c>
      <c r="AD45" s="169">
        <v>-0.316</v>
      </c>
      <c r="AE45" s="169">
        <v>4.1379999999999999</v>
      </c>
      <c r="AF45" s="169">
        <v>-8.8800000000000008</v>
      </c>
      <c r="AG45" s="169">
        <v>2.2000000000000002</v>
      </c>
      <c r="AH45" s="169">
        <v>-0.752</v>
      </c>
      <c r="AI45" s="169">
        <v>0.33900000000000002</v>
      </c>
      <c r="AJ45" s="169">
        <v>-7.83</v>
      </c>
      <c r="AK45" s="169">
        <v>-7.8</v>
      </c>
      <c r="AL45" s="170"/>
      <c r="AM45" s="169">
        <v>-10.91</v>
      </c>
      <c r="AN45" s="169">
        <v>-11.15</v>
      </c>
      <c r="AO45" s="169">
        <v>2.4620000000000002</v>
      </c>
      <c r="AP45" s="169">
        <v>3.7818000000000001</v>
      </c>
      <c r="AQ45" s="169">
        <v>19.3002</v>
      </c>
      <c r="AR45" s="169">
        <v>21.345400000000001</v>
      </c>
      <c r="AS45" s="169">
        <v>-14.252599999999999</v>
      </c>
      <c r="AT45" s="169">
        <v>-11.2811</v>
      </c>
      <c r="AU45" s="169">
        <v>-10.9396</v>
      </c>
      <c r="AV45" s="169">
        <v>4.4824000000000002</v>
      </c>
      <c r="AW45" s="169">
        <v>5.3960999999999997</v>
      </c>
      <c r="AX45" s="169">
        <v>0</v>
      </c>
      <c r="AY45" s="169">
        <v>-11.3156</v>
      </c>
      <c r="AZ45" s="169">
        <v>12.820499999999999</v>
      </c>
      <c r="BA45" s="169">
        <v>12.7248</v>
      </c>
      <c r="BB45" s="169">
        <v>114.89019999999999</v>
      </c>
      <c r="BC45" s="169">
        <v>7.9310999999999998</v>
      </c>
      <c r="BD45" s="169">
        <v>-4.5999999999999996</v>
      </c>
      <c r="BE45" s="169">
        <v>-4.5999999999999996</v>
      </c>
      <c r="BF45" s="169">
        <v>-22.846299999999999</v>
      </c>
      <c r="BG45" s="169">
        <v>-22.7776</v>
      </c>
      <c r="BH45" s="169">
        <v>-3.3548</v>
      </c>
      <c r="BI45" s="170"/>
      <c r="BJ45" s="169">
        <v>17.263100000000001</v>
      </c>
      <c r="BK45" s="169">
        <v>3.8995000000000002</v>
      </c>
      <c r="BL45" s="169">
        <v>1.0017</v>
      </c>
      <c r="BM45" s="169">
        <v>0.74809999999999999</v>
      </c>
      <c r="BN45" s="169">
        <v>-82.735699999999994</v>
      </c>
      <c r="BO45" s="169">
        <v>80.507800000000003</v>
      </c>
      <c r="BP45" s="169">
        <v>80.782499999999999</v>
      </c>
      <c r="BQ45" s="169">
        <v>-55.852499999999999</v>
      </c>
      <c r="BR45" s="169">
        <v>-92.991299999999995</v>
      </c>
      <c r="BS45" s="170"/>
      <c r="BT45" s="170"/>
      <c r="BU45" s="170"/>
      <c r="BV45" s="169">
        <v>20.038900000000002</v>
      </c>
      <c r="BW45" s="169">
        <v>6.68</v>
      </c>
      <c r="BX45" s="169">
        <v>10.46</v>
      </c>
      <c r="BY45" s="169">
        <v>-4.4000000000000004</v>
      </c>
      <c r="BZ45" s="169">
        <v>2.0499999999999998</v>
      </c>
      <c r="CA45" s="169">
        <v>-22.232700000000001</v>
      </c>
      <c r="CB45" s="169">
        <v>-21.9648</v>
      </c>
      <c r="CC45" s="169">
        <v>31.078299999999999</v>
      </c>
      <c r="CD45" s="169">
        <v>30.938800000000001</v>
      </c>
      <c r="CE45" s="169">
        <v>-2.6067</v>
      </c>
      <c r="CF45" s="169">
        <v>11.4956</v>
      </c>
      <c r="CG45" s="169">
        <v>11.6747</v>
      </c>
      <c r="CH45" s="169">
        <v>17.176300000000001</v>
      </c>
      <c r="CI45" s="170"/>
      <c r="CJ45" s="169">
        <v>5.5636000000000001</v>
      </c>
      <c r="CK45" s="169">
        <v>-1.409</v>
      </c>
      <c r="CL45" s="169">
        <v>-19.5</v>
      </c>
      <c r="CM45" s="169">
        <v>-18.899999999999999</v>
      </c>
      <c r="CN45" s="169">
        <v>-3.02</v>
      </c>
      <c r="CO45" s="169">
        <v>29.265499999999999</v>
      </c>
      <c r="CP45" s="169">
        <v>29.458200000000001</v>
      </c>
      <c r="CQ45" s="169">
        <v>27.530899999999999</v>
      </c>
      <c r="CR45" s="169">
        <v>73.929599999999994</v>
      </c>
      <c r="CS45" s="169">
        <v>74.100499999999997</v>
      </c>
      <c r="CT45" s="169">
        <v>-33.191699999999997</v>
      </c>
      <c r="CU45" s="169">
        <v>-49.225700000000003</v>
      </c>
      <c r="CV45" s="169">
        <v>-32.582000000000001</v>
      </c>
      <c r="CW45" s="169">
        <v>3.1945999999999999</v>
      </c>
      <c r="CX45" s="169">
        <v>27.98</v>
      </c>
      <c r="CY45" s="169">
        <v>10.199999999999999</v>
      </c>
      <c r="CZ45" s="169">
        <v>10.473599999999999</v>
      </c>
      <c r="DA45" s="169">
        <v>9.3780999999999999</v>
      </c>
      <c r="DB45" s="169">
        <v>-9.9316999999999993</v>
      </c>
      <c r="DC45" s="170"/>
      <c r="DD45" s="170"/>
      <c r="DE45" s="170"/>
      <c r="DF45" s="169">
        <v>27.7422</v>
      </c>
      <c r="DG45" s="170"/>
      <c r="DH45" s="169">
        <v>-4.2173999999999996</v>
      </c>
      <c r="DI45" s="169">
        <v>-39.5</v>
      </c>
      <c r="DJ45" s="169">
        <v>-39.5</v>
      </c>
      <c r="DK45" s="169">
        <v>-2.0154000000000001</v>
      </c>
      <c r="DL45" s="169">
        <v>10.1</v>
      </c>
      <c r="DM45" s="169">
        <v>11.62</v>
      </c>
      <c r="DN45" s="169">
        <v>14.56</v>
      </c>
      <c r="DO45" s="169">
        <v>5.95</v>
      </c>
      <c r="DP45" s="169">
        <v>-2.0099999999999998</v>
      </c>
      <c r="DQ45" s="169">
        <v>9.2225000000000001</v>
      </c>
      <c r="DR45" s="169">
        <v>-28.959099999999999</v>
      </c>
      <c r="DS45" s="169">
        <v>-7.01</v>
      </c>
      <c r="DT45" s="169">
        <v>-1.1599999999999999</v>
      </c>
      <c r="DU45" s="169">
        <v>19.28</v>
      </c>
      <c r="DV45" s="169">
        <v>6.82</v>
      </c>
      <c r="DW45" s="169">
        <v>-29.2364</v>
      </c>
      <c r="DX45" s="169">
        <v>-14.6455</v>
      </c>
      <c r="DY45" s="169">
        <v>-46.142499999999998</v>
      </c>
      <c r="DZ45" s="169">
        <v>-44.954500000000003</v>
      </c>
      <c r="EA45" s="169">
        <v>15.366</v>
      </c>
      <c r="EB45" s="169">
        <v>-10.6266</v>
      </c>
      <c r="EC45" s="169">
        <v>-20.796199999999999</v>
      </c>
      <c r="ED45" s="169">
        <v>-20.495699999999999</v>
      </c>
      <c r="EE45" s="169">
        <v>-0.83050000000000002</v>
      </c>
      <c r="EF45" s="169">
        <v>-35.332700000000003</v>
      </c>
      <c r="EG45" s="169">
        <v>-11.288</v>
      </c>
      <c r="EH45" s="169">
        <v>-15.242900000000001</v>
      </c>
      <c r="EI45" s="169">
        <v>-0.39479999999999998</v>
      </c>
      <c r="EJ45" s="169">
        <v>4.4885999999999999</v>
      </c>
      <c r="EK45" s="169">
        <v>-6.0091999999999999</v>
      </c>
      <c r="EL45" s="169">
        <v>-5.2380000000000004</v>
      </c>
      <c r="EM45" s="169">
        <v>24.768000000000001</v>
      </c>
      <c r="EN45" s="169">
        <v>-0.91979999999999995</v>
      </c>
      <c r="EO45" s="169">
        <v>-1.3957999999999999</v>
      </c>
      <c r="EP45" s="169">
        <v>-9.9</v>
      </c>
      <c r="EQ45" s="169">
        <v>-23.571300000000001</v>
      </c>
      <c r="ER45" s="169">
        <v>33.210500000000003</v>
      </c>
      <c r="ES45" s="170"/>
      <c r="ET45" s="169">
        <v>0</v>
      </c>
      <c r="EU45" s="169">
        <v>0</v>
      </c>
      <c r="EV45" s="169">
        <v>0</v>
      </c>
      <c r="EW45" s="169">
        <v>3.9142000000000001</v>
      </c>
      <c r="EX45" s="169">
        <v>4.7877000000000001</v>
      </c>
      <c r="EY45" s="169">
        <v>-8.5234000000000005</v>
      </c>
      <c r="EZ45" s="169">
        <v>-8.6868999999999996</v>
      </c>
      <c r="FA45" s="169">
        <v>7.8842999999999996</v>
      </c>
      <c r="FB45" s="169">
        <v>20.654499999999999</v>
      </c>
      <c r="FC45" s="169">
        <v>-30.3369</v>
      </c>
      <c r="FD45" s="169">
        <v>3.8622000000000001</v>
      </c>
      <c r="FE45" s="169">
        <v>3.6238999999999999</v>
      </c>
      <c r="FF45" s="170"/>
      <c r="FG45" s="169">
        <v>3.4636</v>
      </c>
      <c r="FH45" s="169">
        <v>3.6657000000000002</v>
      </c>
      <c r="FI45" s="169">
        <v>2.5733000000000001</v>
      </c>
      <c r="FJ45" s="169">
        <v>8.5403000000000002</v>
      </c>
      <c r="FK45" s="169">
        <v>8.7077000000000009</v>
      </c>
      <c r="FL45" s="169">
        <v>-30.812000000000001</v>
      </c>
      <c r="FM45" s="169">
        <v>29.717500000000001</v>
      </c>
      <c r="FN45" s="169">
        <v>29.366</v>
      </c>
      <c r="FO45" s="169">
        <v>-17.139399999999998</v>
      </c>
      <c r="FP45" s="170"/>
      <c r="FQ45" s="169">
        <v>24.6403</v>
      </c>
      <c r="FR45" s="169">
        <v>-18.95</v>
      </c>
      <c r="FS45" s="169">
        <v>-0.90590000000000004</v>
      </c>
      <c r="FT45" s="169">
        <v>0.27950000000000003</v>
      </c>
      <c r="FU45" s="169">
        <v>0.61</v>
      </c>
      <c r="FV45" s="169">
        <v>0.98</v>
      </c>
      <c r="FW45" s="169">
        <v>-24.0443</v>
      </c>
      <c r="FX45" s="169">
        <v>0</v>
      </c>
      <c r="FY45" s="169">
        <v>1.4350000000000001</v>
      </c>
      <c r="FZ45" s="169">
        <v>0.57199999999999995</v>
      </c>
      <c r="GA45" s="169">
        <v>3.1720000000000002</v>
      </c>
      <c r="GB45" s="169">
        <v>-5.99</v>
      </c>
      <c r="GC45" s="169">
        <v>-7.8771000000000004</v>
      </c>
      <c r="GD45" s="169">
        <v>2.3153000000000001</v>
      </c>
      <c r="GE45" s="169">
        <v>-3.99</v>
      </c>
      <c r="GF45" s="169">
        <v>23.106000000000002</v>
      </c>
      <c r="GG45" s="170"/>
      <c r="GH45" s="169">
        <v>21.4939</v>
      </c>
      <c r="GI45" s="169">
        <v>-5.9417999999999997</v>
      </c>
      <c r="GJ45" s="169">
        <v>-6.5110000000000001</v>
      </c>
      <c r="GK45" s="169">
        <v>3.7431000000000001</v>
      </c>
      <c r="GL45" s="170"/>
      <c r="GM45" s="170"/>
      <c r="GN45" s="169">
        <v>-12.423400000000001</v>
      </c>
      <c r="GO45" s="169">
        <v>63.732300000000002</v>
      </c>
      <c r="GP45" s="169">
        <v>2.4197000000000002</v>
      </c>
      <c r="GQ45" s="169">
        <v>-17.0059</v>
      </c>
      <c r="GR45" s="169">
        <v>5.1341000000000001</v>
      </c>
      <c r="GS45" s="169">
        <v>4.9911000000000003</v>
      </c>
      <c r="GT45" s="169">
        <v>141.9118</v>
      </c>
      <c r="GU45" s="169">
        <v>0.73599999999999999</v>
      </c>
      <c r="GV45" s="169">
        <v>-7.125</v>
      </c>
      <c r="GW45" s="169">
        <v>4.2769000000000004</v>
      </c>
      <c r="GX45" s="169">
        <v>-0.57420000000000004</v>
      </c>
      <c r="GY45" s="169">
        <v>6.7466999999999997</v>
      </c>
      <c r="GZ45" s="169">
        <v>6.9146999999999998</v>
      </c>
      <c r="HA45" s="169">
        <v>-1.2444</v>
      </c>
      <c r="HB45" s="169">
        <v>5.6486000000000001</v>
      </c>
      <c r="HC45" s="169">
        <v>6.9516</v>
      </c>
      <c r="HD45" s="169">
        <v>6.71</v>
      </c>
      <c r="HE45" s="169">
        <v>-4.0571000000000002</v>
      </c>
      <c r="HF45" s="169">
        <v>25.0319</v>
      </c>
      <c r="HG45" s="169">
        <v>47.634099999999997</v>
      </c>
      <c r="HH45" s="169">
        <v>91.795000000000002</v>
      </c>
      <c r="HI45" s="169">
        <v>18.2715</v>
      </c>
      <c r="HJ45" s="169">
        <v>18.613700000000001</v>
      </c>
      <c r="HK45" s="169">
        <v>-11.9819</v>
      </c>
      <c r="HL45" s="170"/>
      <c r="HM45" s="169">
        <v>0</v>
      </c>
      <c r="HN45" s="169">
        <v>-9.9305000000000003</v>
      </c>
      <c r="HO45" s="170"/>
      <c r="HP45" s="170"/>
      <c r="HQ45" s="169">
        <v>-4.7087000000000003</v>
      </c>
      <c r="HR45" s="169">
        <v>-4.5838000000000001</v>
      </c>
      <c r="HS45" s="169">
        <v>-8.0192999999999994</v>
      </c>
      <c r="HT45" s="169">
        <v>-7.6955</v>
      </c>
      <c r="HU45" s="169">
        <v>17.850000000000001</v>
      </c>
      <c r="HV45" s="169">
        <v>19.11</v>
      </c>
      <c r="HW45" s="169">
        <v>-29.1</v>
      </c>
      <c r="HX45" s="169">
        <v>-29.1</v>
      </c>
      <c r="HY45" s="169">
        <v>-8.6999999999999994E-2</v>
      </c>
      <c r="HZ45" s="169">
        <v>-5.6</v>
      </c>
      <c r="IA45" s="169">
        <v>43.818100000000001</v>
      </c>
      <c r="IB45" s="169">
        <v>24.942499999999999</v>
      </c>
      <c r="IC45" s="169">
        <v>24.825399999999998</v>
      </c>
      <c r="ID45" s="169">
        <v>-17.8</v>
      </c>
      <c r="IE45" s="169">
        <v>-44</v>
      </c>
      <c r="IF45" s="169">
        <v>-10.9</v>
      </c>
      <c r="IG45" s="169">
        <v>-11.5</v>
      </c>
      <c r="IH45" s="170"/>
      <c r="II45" s="170"/>
      <c r="IJ45" s="169">
        <v>-101.88679999999999</v>
      </c>
      <c r="IK45" s="169">
        <v>10.1311</v>
      </c>
      <c r="IL45" s="169">
        <v>-268.45729999999998</v>
      </c>
      <c r="IM45" s="169">
        <v>-12.345800000000001</v>
      </c>
      <c r="IN45" s="169">
        <v>-29.420200000000001</v>
      </c>
      <c r="IO45" s="169">
        <v>151.94390000000001</v>
      </c>
      <c r="IP45" s="169">
        <v>8.2565000000000008</v>
      </c>
      <c r="IQ45" s="169">
        <v>94.048000000000002</v>
      </c>
      <c r="IR45" s="169">
        <v>93.556700000000006</v>
      </c>
      <c r="IS45" s="169">
        <v>98.438699999999997</v>
      </c>
      <c r="IT45" s="169">
        <v>29.187999999999999</v>
      </c>
      <c r="IU45" s="169">
        <v>28.305399999999999</v>
      </c>
      <c r="IV45" s="169">
        <v>10.269600000000001</v>
      </c>
      <c r="IW45" s="169">
        <v>289.41559999999998</v>
      </c>
      <c r="IX45" s="169">
        <v>-181.7818</v>
      </c>
      <c r="IY45" s="169">
        <v>123.1567</v>
      </c>
      <c r="IZ45" s="169">
        <v>-88.963899999999995</v>
      </c>
      <c r="JA45" s="169">
        <v>-1.3806</v>
      </c>
      <c r="JB45" s="169">
        <v>9.3539999999999992</v>
      </c>
      <c r="JC45" s="169">
        <v>-10.8</v>
      </c>
      <c r="JD45" s="169">
        <v>-2.3889999999999998</v>
      </c>
      <c r="JE45" s="169">
        <v>-2.4</v>
      </c>
      <c r="JF45" s="169">
        <v>6.16</v>
      </c>
      <c r="JG45" s="169">
        <v>-1.52</v>
      </c>
      <c r="JH45" s="169">
        <v>-5.2721999999999998</v>
      </c>
      <c r="JI45" s="169">
        <v>-4.5975000000000001</v>
      </c>
      <c r="JJ45" s="169">
        <v>1.2039</v>
      </c>
      <c r="JK45" s="169">
        <v>-3.9230999999999998</v>
      </c>
      <c r="JL45" s="169">
        <v>2.2000000000000002</v>
      </c>
      <c r="JM45" s="169">
        <v>2.423</v>
      </c>
      <c r="JN45" s="169">
        <v>2.298</v>
      </c>
      <c r="JO45" s="170"/>
      <c r="JP45" s="170"/>
      <c r="JQ45" s="169">
        <v>3.7446000000000002</v>
      </c>
      <c r="JR45" s="169">
        <v>4.3369999999999997</v>
      </c>
      <c r="JS45" s="169">
        <v>3.3616999999999999</v>
      </c>
      <c r="JT45" s="170"/>
      <c r="JU45" s="169">
        <v>30.5</v>
      </c>
      <c r="JV45" s="169">
        <v>0.72089999999999999</v>
      </c>
      <c r="JW45" s="169">
        <v>0.56000000000000005</v>
      </c>
      <c r="JX45" s="170"/>
      <c r="JY45" s="169">
        <v>-16.831199999999999</v>
      </c>
      <c r="JZ45" s="169">
        <v>1.4300999999999999</v>
      </c>
      <c r="KA45" s="169">
        <v>-20.603000000000002</v>
      </c>
      <c r="KB45" s="169">
        <v>-16.5276</v>
      </c>
      <c r="KC45" s="169">
        <v>-9.2106999999999992</v>
      </c>
      <c r="KD45" s="169">
        <v>-19.424600000000002</v>
      </c>
      <c r="KE45" s="169">
        <v>-1.3740000000000001</v>
      </c>
      <c r="KF45" s="169">
        <v>-25.5</v>
      </c>
      <c r="KG45" s="169">
        <v>8.8000000000000007</v>
      </c>
      <c r="KH45" s="169">
        <v>56.543199999999999</v>
      </c>
      <c r="KI45" s="169">
        <v>-109.7743</v>
      </c>
    </row>
    <row r="46" spans="1:295" ht="18" customHeight="1" x14ac:dyDescent="0.25">
      <c r="A46" s="164" t="s">
        <v>42</v>
      </c>
      <c r="B46" s="164" t="s">
        <v>793</v>
      </c>
      <c r="C46" s="168">
        <v>0</v>
      </c>
      <c r="D46" s="169">
        <v>7.7210999999999999</v>
      </c>
      <c r="E46" s="169">
        <v>-13.183199999999999</v>
      </c>
      <c r="F46" s="169">
        <v>6.8415999999999997</v>
      </c>
      <c r="G46" s="169">
        <v>8.5618999999999996</v>
      </c>
      <c r="H46" s="170"/>
      <c r="I46" s="169">
        <v>17.067499999999999</v>
      </c>
      <c r="J46" s="170"/>
      <c r="K46" s="169">
        <v>15.9855</v>
      </c>
      <c r="L46" s="169">
        <v>6.6448</v>
      </c>
      <c r="M46" s="169">
        <v>8.0101999999999993</v>
      </c>
      <c r="N46" s="169">
        <v>-11.1</v>
      </c>
      <c r="O46" s="169">
        <v>-35.200000000000003</v>
      </c>
      <c r="P46" s="169">
        <v>13.2</v>
      </c>
      <c r="Q46" s="169">
        <v>3.3119999999999998</v>
      </c>
      <c r="R46" s="169">
        <v>-22</v>
      </c>
      <c r="S46" s="169">
        <v>-2.9895</v>
      </c>
      <c r="T46" s="169">
        <v>-5.1334999999999997</v>
      </c>
      <c r="U46" s="169">
        <v>7.4162999999999997</v>
      </c>
      <c r="V46" s="169">
        <v>7.4646999999999997</v>
      </c>
      <c r="W46" s="169">
        <v>13.039400000000001</v>
      </c>
      <c r="X46" s="169">
        <v>4.5658000000000003</v>
      </c>
      <c r="Y46" s="169">
        <v>-1.6688000000000001</v>
      </c>
      <c r="Z46" s="169">
        <v>0.6956</v>
      </c>
      <c r="AA46" s="170"/>
      <c r="AB46" s="169">
        <v>-1.2505999999999999</v>
      </c>
      <c r="AC46" s="169">
        <v>-0.107</v>
      </c>
      <c r="AD46" s="169">
        <v>-8.1000000000000003E-2</v>
      </c>
      <c r="AE46" s="169">
        <v>4.4530000000000003</v>
      </c>
      <c r="AF46" s="169">
        <v>-8.8800000000000008</v>
      </c>
      <c r="AG46" s="169">
        <v>6.6</v>
      </c>
      <c r="AH46" s="169">
        <v>-0.219</v>
      </c>
      <c r="AI46" s="169">
        <v>0.36399999999999999</v>
      </c>
      <c r="AJ46" s="169">
        <v>-6.76</v>
      </c>
      <c r="AK46" s="169">
        <v>-6.73</v>
      </c>
      <c r="AL46" s="170"/>
      <c r="AM46" s="169">
        <v>-9.94</v>
      </c>
      <c r="AN46" s="169">
        <v>-9.94</v>
      </c>
      <c r="AO46" s="169">
        <v>2.7301000000000002</v>
      </c>
      <c r="AP46" s="169">
        <v>3.8089</v>
      </c>
      <c r="AQ46" s="169">
        <v>20.222100000000001</v>
      </c>
      <c r="AR46" s="169">
        <v>22.082599999999999</v>
      </c>
      <c r="AS46" s="169">
        <v>-14.4061</v>
      </c>
      <c r="AT46" s="169">
        <v>-11.2475</v>
      </c>
      <c r="AU46" s="169">
        <v>-10.439299999999999</v>
      </c>
      <c r="AV46" s="169">
        <v>3.4952000000000001</v>
      </c>
      <c r="AW46" s="169">
        <v>3.5024000000000002</v>
      </c>
      <c r="AX46" s="170"/>
      <c r="AY46" s="169">
        <v>-9.5845000000000002</v>
      </c>
      <c r="AZ46" s="169">
        <v>8.9770000000000003</v>
      </c>
      <c r="BA46" s="169">
        <v>9.5347000000000008</v>
      </c>
      <c r="BB46" s="169">
        <v>117.6103</v>
      </c>
      <c r="BC46" s="169">
        <v>8.6346000000000007</v>
      </c>
      <c r="BD46" s="169">
        <v>-4.8</v>
      </c>
      <c r="BE46" s="169">
        <v>-4.8</v>
      </c>
      <c r="BF46" s="169">
        <v>-20.8657</v>
      </c>
      <c r="BG46" s="169">
        <v>-20.7623</v>
      </c>
      <c r="BH46" s="169">
        <v>-2.9611000000000001</v>
      </c>
      <c r="BI46" s="170"/>
      <c r="BJ46" s="169">
        <v>16.7041</v>
      </c>
      <c r="BK46" s="169">
        <v>3.4887999999999999</v>
      </c>
      <c r="BL46" s="169">
        <v>1.5762</v>
      </c>
      <c r="BM46" s="169">
        <v>1.0602</v>
      </c>
      <c r="BN46" s="169">
        <v>-56.367699999999999</v>
      </c>
      <c r="BO46" s="169">
        <v>76.479399999999998</v>
      </c>
      <c r="BP46" s="169">
        <v>76.632000000000005</v>
      </c>
      <c r="BQ46" s="169">
        <v>-62.118899999999996</v>
      </c>
      <c r="BR46" s="169">
        <v>-79.140100000000004</v>
      </c>
      <c r="BS46" s="170"/>
      <c r="BT46" s="170"/>
      <c r="BU46" s="170"/>
      <c r="BV46" s="169">
        <v>18.961099999999998</v>
      </c>
      <c r="BW46" s="169">
        <v>6.39</v>
      </c>
      <c r="BX46" s="169">
        <v>10.09</v>
      </c>
      <c r="BY46" s="169">
        <v>-5.26</v>
      </c>
      <c r="BZ46" s="169">
        <v>0.57999999999999996</v>
      </c>
      <c r="CA46" s="169">
        <v>-22.7685</v>
      </c>
      <c r="CB46" s="169">
        <v>-22.634599999999999</v>
      </c>
      <c r="CC46" s="169">
        <v>30.856200000000001</v>
      </c>
      <c r="CD46" s="169">
        <v>30.518799999999999</v>
      </c>
      <c r="CE46" s="169">
        <v>-1.3552999999999999</v>
      </c>
      <c r="CF46" s="169">
        <v>13.0884</v>
      </c>
      <c r="CG46" s="169">
        <v>12.668900000000001</v>
      </c>
      <c r="CH46" s="169">
        <v>16.486699999999999</v>
      </c>
      <c r="CI46" s="170"/>
      <c r="CJ46" s="169">
        <v>4.7912999999999997</v>
      </c>
      <c r="CK46" s="169">
        <v>-2.3359999999999999</v>
      </c>
      <c r="CL46" s="169">
        <v>-19.2</v>
      </c>
      <c r="CM46" s="169">
        <v>-18.7</v>
      </c>
      <c r="CN46" s="169">
        <v>-2.5</v>
      </c>
      <c r="CO46" s="169">
        <v>29.164200000000001</v>
      </c>
      <c r="CP46" s="169">
        <v>28.933299999999999</v>
      </c>
      <c r="CQ46" s="169">
        <v>27.505700000000001</v>
      </c>
      <c r="CR46" s="169">
        <v>70.207099999999997</v>
      </c>
      <c r="CS46" s="169">
        <v>70.761399999999995</v>
      </c>
      <c r="CT46" s="169">
        <v>-31.244700000000002</v>
      </c>
      <c r="CU46" s="169">
        <v>-47.7806</v>
      </c>
      <c r="CV46" s="169">
        <v>-30.6706</v>
      </c>
      <c r="CW46" s="169">
        <v>3.1671999999999998</v>
      </c>
      <c r="CX46" s="169">
        <v>28.21</v>
      </c>
      <c r="CY46" s="169">
        <v>10.199999999999999</v>
      </c>
      <c r="CZ46" s="169">
        <v>10.317399999999999</v>
      </c>
      <c r="DA46" s="169">
        <v>9.1827000000000005</v>
      </c>
      <c r="DB46" s="169">
        <v>-9.7059999999999995</v>
      </c>
      <c r="DC46" s="170"/>
      <c r="DD46" s="170"/>
      <c r="DE46" s="170"/>
      <c r="DF46" s="169">
        <v>30.079000000000001</v>
      </c>
      <c r="DG46" s="170"/>
      <c r="DH46" s="169">
        <v>-4.1388999999999996</v>
      </c>
      <c r="DI46" s="170"/>
      <c r="DJ46" s="170"/>
      <c r="DK46" s="169">
        <v>-1.9092</v>
      </c>
      <c r="DL46" s="169">
        <v>9.8000000000000007</v>
      </c>
      <c r="DM46" s="169">
        <v>11.24</v>
      </c>
      <c r="DN46" s="169">
        <v>14.24</v>
      </c>
      <c r="DO46" s="169">
        <v>5.66</v>
      </c>
      <c r="DP46" s="169">
        <v>-1.69</v>
      </c>
      <c r="DQ46" s="169">
        <v>8.1530000000000005</v>
      </c>
      <c r="DR46" s="169">
        <v>-30.8843</v>
      </c>
      <c r="DS46" s="169">
        <v>-7.08</v>
      </c>
      <c r="DT46" s="169">
        <v>-1.1000000000000001</v>
      </c>
      <c r="DU46" s="169">
        <v>21.39</v>
      </c>
      <c r="DV46" s="169">
        <v>6.29</v>
      </c>
      <c r="DW46" s="169">
        <v>-31.345500000000001</v>
      </c>
      <c r="DX46" s="169">
        <v>-15.336399999999999</v>
      </c>
      <c r="DY46" s="169">
        <v>-46.4392</v>
      </c>
      <c r="DZ46" s="169">
        <v>-46.454500000000003</v>
      </c>
      <c r="EA46" s="169">
        <v>13.658099999999999</v>
      </c>
      <c r="EB46" s="169">
        <v>-10.8025</v>
      </c>
      <c r="EC46" s="169">
        <v>-21.223800000000001</v>
      </c>
      <c r="ED46" s="169">
        <v>-21.239000000000001</v>
      </c>
      <c r="EE46" s="169">
        <v>-1.0536000000000001</v>
      </c>
      <c r="EF46" s="169">
        <v>-35.807299999999998</v>
      </c>
      <c r="EG46" s="169">
        <v>-11.196999999999999</v>
      </c>
      <c r="EH46" s="169">
        <v>-8.6842000000000006</v>
      </c>
      <c r="EI46" s="169">
        <v>-9.6677999999999997</v>
      </c>
      <c r="EJ46" s="170"/>
      <c r="EK46" s="169">
        <v>-5.7754000000000003</v>
      </c>
      <c r="EL46" s="169">
        <v>-4.8201999999999998</v>
      </c>
      <c r="EM46" s="169">
        <v>24.4877</v>
      </c>
      <c r="EN46" s="169">
        <v>0.1787</v>
      </c>
      <c r="EO46" s="169">
        <v>-0.153</v>
      </c>
      <c r="EP46" s="169">
        <v>-9.4</v>
      </c>
      <c r="EQ46" s="169">
        <v>-24.4072</v>
      </c>
      <c r="ER46" s="169">
        <v>31.3948</v>
      </c>
      <c r="ES46" s="170"/>
      <c r="ET46" s="170"/>
      <c r="EU46" s="169">
        <v>-3.6</v>
      </c>
      <c r="EV46" s="169">
        <v>0</v>
      </c>
      <c r="EW46" s="169">
        <v>3.8332999999999999</v>
      </c>
      <c r="EX46" s="169">
        <v>7.2336</v>
      </c>
      <c r="EY46" s="169">
        <v>-8.9359999999999999</v>
      </c>
      <c r="EZ46" s="169">
        <v>-9.1646999999999998</v>
      </c>
      <c r="FA46" s="169">
        <v>6.8257000000000003</v>
      </c>
      <c r="FB46" s="169">
        <v>21.1083</v>
      </c>
      <c r="FC46" s="169">
        <v>-30.994199999999999</v>
      </c>
      <c r="FD46" s="169">
        <v>4.3823999999999996</v>
      </c>
      <c r="FE46" s="169">
        <v>4.1615000000000002</v>
      </c>
      <c r="FF46" s="170"/>
      <c r="FG46" s="169">
        <v>3.411</v>
      </c>
      <c r="FH46" s="169">
        <v>3.6669999999999998</v>
      </c>
      <c r="FI46" s="169">
        <v>2.7332999999999998</v>
      </c>
      <c r="FJ46" s="169">
        <v>9.2101000000000006</v>
      </c>
      <c r="FK46" s="169">
        <v>9.7125000000000004</v>
      </c>
      <c r="FL46" s="169">
        <v>-30.644500000000001</v>
      </c>
      <c r="FM46" s="169">
        <v>30.848199999999999</v>
      </c>
      <c r="FN46" s="169">
        <v>30.520700000000001</v>
      </c>
      <c r="FO46" s="169">
        <v>-16.933199999999999</v>
      </c>
      <c r="FP46" s="170"/>
      <c r="FQ46" s="169">
        <v>25.236000000000001</v>
      </c>
      <c r="FR46" s="169">
        <v>-19.47</v>
      </c>
      <c r="FS46" s="169">
        <v>-0.90590000000000004</v>
      </c>
      <c r="FT46" s="169">
        <v>0.23549999999999999</v>
      </c>
      <c r="FU46" s="169">
        <v>0.57999999999999996</v>
      </c>
      <c r="FV46" s="169">
        <v>0.75</v>
      </c>
      <c r="FW46" s="169">
        <v>-24.6431</v>
      </c>
      <c r="FX46" s="170"/>
      <c r="FY46" s="169">
        <v>1.41</v>
      </c>
      <c r="FZ46" s="169">
        <v>0.50900000000000001</v>
      </c>
      <c r="GA46" s="170"/>
      <c r="GB46" s="169">
        <v>-7.22</v>
      </c>
      <c r="GC46" s="169">
        <v>-7.1722000000000001</v>
      </c>
      <c r="GD46" s="169">
        <v>3.3805000000000001</v>
      </c>
      <c r="GE46" s="169">
        <v>-4.3499999999999996</v>
      </c>
      <c r="GF46" s="169">
        <v>21.354500000000002</v>
      </c>
      <c r="GG46" s="170"/>
      <c r="GH46" s="169">
        <v>26.543900000000001</v>
      </c>
      <c r="GI46" s="169">
        <v>-8.5000999999999998</v>
      </c>
      <c r="GJ46" s="169">
        <v>-9.2350999999999992</v>
      </c>
      <c r="GK46" s="169">
        <v>3.8586999999999998</v>
      </c>
      <c r="GL46" s="170"/>
      <c r="GM46" s="170"/>
      <c r="GN46" s="169">
        <v>-11.6722</v>
      </c>
      <c r="GO46" s="169">
        <v>66.323400000000007</v>
      </c>
      <c r="GP46" s="169">
        <v>3.0367000000000002</v>
      </c>
      <c r="GQ46" s="169">
        <v>-19.882899999999999</v>
      </c>
      <c r="GR46" s="169">
        <v>5.0523999999999996</v>
      </c>
      <c r="GS46" s="169">
        <v>4.3449999999999998</v>
      </c>
      <c r="GT46" s="169">
        <v>148.67529999999999</v>
      </c>
      <c r="GU46" s="169">
        <v>1.3512999999999999</v>
      </c>
      <c r="GV46" s="169">
        <v>-6.7812999999999999</v>
      </c>
      <c r="GW46" s="169">
        <v>1.925</v>
      </c>
      <c r="GX46" s="169">
        <v>-0.78459999999999996</v>
      </c>
      <c r="GY46" s="169">
        <v>6.7466999999999997</v>
      </c>
      <c r="GZ46" s="169">
        <v>6.9779999999999998</v>
      </c>
      <c r="HA46" s="169">
        <v>-1.5818000000000001</v>
      </c>
      <c r="HB46" s="169">
        <v>3.5871</v>
      </c>
      <c r="HC46" s="169">
        <v>5.923</v>
      </c>
      <c r="HD46" s="169">
        <v>7.12</v>
      </c>
      <c r="HE46" s="169">
        <v>-6.2930999999999999</v>
      </c>
      <c r="HF46" s="169">
        <v>17.656300000000002</v>
      </c>
      <c r="HG46" s="169">
        <v>44.796399999999998</v>
      </c>
      <c r="HH46" s="169">
        <v>91.981999999999999</v>
      </c>
      <c r="HI46" s="169">
        <v>15.1457</v>
      </c>
      <c r="HJ46" s="169">
        <v>16.216799999999999</v>
      </c>
      <c r="HK46" s="169">
        <v>-12.2142</v>
      </c>
      <c r="HL46" s="170"/>
      <c r="HM46" s="169">
        <v>-9.8686000000000007</v>
      </c>
      <c r="HN46" s="169">
        <v>0</v>
      </c>
      <c r="HO46" s="170"/>
      <c r="HP46" s="170"/>
      <c r="HQ46" s="169">
        <v>-8.5311000000000003</v>
      </c>
      <c r="HR46" s="169">
        <v>-8.4521999999999995</v>
      </c>
      <c r="HS46" s="169">
        <v>-7.6151</v>
      </c>
      <c r="HT46" s="169">
        <v>-7.8258999999999999</v>
      </c>
      <c r="HU46" s="169">
        <v>18.23</v>
      </c>
      <c r="HV46" s="169">
        <v>18.72</v>
      </c>
      <c r="HW46" s="169">
        <v>-31.7</v>
      </c>
      <c r="HX46" s="169">
        <v>-31.5</v>
      </c>
      <c r="HY46" s="169">
        <v>-0.35070000000000001</v>
      </c>
      <c r="HZ46" s="169">
        <v>-5.6</v>
      </c>
      <c r="IA46" s="169">
        <v>47.488199999999999</v>
      </c>
      <c r="IB46" s="169">
        <v>23.807600000000001</v>
      </c>
      <c r="IC46" s="169">
        <v>23.6998</v>
      </c>
      <c r="ID46" s="169">
        <v>-17.399999999999999</v>
      </c>
      <c r="IE46" s="169">
        <v>-43.5</v>
      </c>
      <c r="IF46" s="169">
        <v>-8</v>
      </c>
      <c r="IG46" s="169">
        <v>-8.5</v>
      </c>
      <c r="IH46" s="170"/>
      <c r="II46" s="170"/>
      <c r="IJ46" s="169">
        <v>-111.6859</v>
      </c>
      <c r="IK46" s="169">
        <v>11.776</v>
      </c>
      <c r="IL46" s="169">
        <v>-269.7011</v>
      </c>
      <c r="IM46" s="169">
        <v>-14.4756</v>
      </c>
      <c r="IN46" s="169">
        <v>-32.579300000000003</v>
      </c>
      <c r="IO46" s="169">
        <v>152.20249999999999</v>
      </c>
      <c r="IP46" s="169">
        <v>7.7638999999999996</v>
      </c>
      <c r="IQ46" s="169">
        <v>103.8365</v>
      </c>
      <c r="IR46" s="169">
        <v>98.959599999999995</v>
      </c>
      <c r="IS46" s="169">
        <v>103.6977</v>
      </c>
      <c r="IT46" s="169">
        <v>26.512899999999998</v>
      </c>
      <c r="IU46" s="169">
        <v>26.7484</v>
      </c>
      <c r="IV46" s="169">
        <v>4.1337000000000002</v>
      </c>
      <c r="IW46" s="169">
        <v>282.61840000000001</v>
      </c>
      <c r="IX46" s="169">
        <v>-187.34549999999999</v>
      </c>
      <c r="IY46" s="169">
        <v>116.58199999999999</v>
      </c>
      <c r="IZ46" s="169">
        <v>-85.449799999999996</v>
      </c>
      <c r="JA46" s="169">
        <v>0.58720000000000006</v>
      </c>
      <c r="JB46" s="169">
        <v>8.7799999999999994</v>
      </c>
      <c r="JC46" s="169">
        <v>-10.96</v>
      </c>
      <c r="JD46" s="169">
        <v>-2.3809999999999998</v>
      </c>
      <c r="JE46" s="169">
        <v>-2.3759999999999999</v>
      </c>
      <c r="JF46" s="169">
        <v>6.32</v>
      </c>
      <c r="JG46" s="169">
        <v>-1.92</v>
      </c>
      <c r="JH46" s="169">
        <v>-5.1565000000000003</v>
      </c>
      <c r="JI46" s="169">
        <v>-4.2161</v>
      </c>
      <c r="JJ46" s="169">
        <v>1.4084000000000001</v>
      </c>
      <c r="JK46" s="169">
        <v>-3.3677000000000001</v>
      </c>
      <c r="JL46" s="169">
        <v>1.8</v>
      </c>
      <c r="JM46" s="169">
        <v>1.575</v>
      </c>
      <c r="JN46" s="169">
        <v>0.90400000000000003</v>
      </c>
      <c r="JO46" s="170"/>
      <c r="JP46" s="170"/>
      <c r="JQ46" s="169">
        <v>4.6109</v>
      </c>
      <c r="JR46" s="169">
        <v>3.7262</v>
      </c>
      <c r="JS46" s="169">
        <v>4.2123999999999997</v>
      </c>
      <c r="JT46" s="170"/>
      <c r="JU46" s="169">
        <v>30</v>
      </c>
      <c r="JV46" s="169">
        <v>1.2395</v>
      </c>
      <c r="JW46" s="169">
        <v>0.5</v>
      </c>
      <c r="JX46" s="170"/>
      <c r="JY46" s="169">
        <v>-16.6676</v>
      </c>
      <c r="JZ46" s="169">
        <v>1.091</v>
      </c>
      <c r="KA46" s="169">
        <v>-21.031099999999999</v>
      </c>
      <c r="KB46" s="169">
        <v>-16.1752</v>
      </c>
      <c r="KC46" s="169">
        <v>-8.2103000000000002</v>
      </c>
      <c r="KD46" s="169">
        <v>-20.006399999999999</v>
      </c>
      <c r="KE46" s="169">
        <v>-2.1966999999999999</v>
      </c>
      <c r="KF46" s="169">
        <v>-25.6</v>
      </c>
      <c r="KG46" s="169">
        <v>8.1</v>
      </c>
      <c r="KH46" s="169">
        <v>44.331099999999999</v>
      </c>
      <c r="KI46" s="169">
        <v>-103.0719</v>
      </c>
    </row>
    <row r="47" spans="1:295" ht="18" customHeight="1" x14ac:dyDescent="0.25">
      <c r="A47" s="164" t="s">
        <v>42</v>
      </c>
      <c r="B47" s="164" t="s">
        <v>794</v>
      </c>
      <c r="C47" s="168">
        <v>0</v>
      </c>
      <c r="D47" s="169">
        <v>7.6775000000000002</v>
      </c>
      <c r="E47" s="170"/>
      <c r="F47" s="169">
        <v>6.5507</v>
      </c>
      <c r="G47" s="169">
        <v>8.5620999999999992</v>
      </c>
      <c r="H47" s="170"/>
      <c r="I47" s="169">
        <v>16.822900000000001</v>
      </c>
      <c r="J47" s="170"/>
      <c r="K47" s="169">
        <v>16.009499999999999</v>
      </c>
      <c r="L47" s="169">
        <v>6.6547999999999998</v>
      </c>
      <c r="M47" s="169">
        <v>8.4994999999999994</v>
      </c>
      <c r="N47" s="170"/>
      <c r="O47" s="170"/>
      <c r="P47" s="169">
        <v>11</v>
      </c>
      <c r="Q47" s="169">
        <v>4.1399999999999997</v>
      </c>
      <c r="R47" s="169">
        <v>-22</v>
      </c>
      <c r="S47" s="169">
        <v>-2.8889</v>
      </c>
      <c r="T47" s="169">
        <v>-5.2004000000000001</v>
      </c>
      <c r="U47" s="169">
        <v>7.3418000000000001</v>
      </c>
      <c r="V47" s="169">
        <v>7.3183999999999996</v>
      </c>
      <c r="W47" s="169">
        <v>13.002000000000001</v>
      </c>
      <c r="X47" s="169">
        <v>4.3049999999999997</v>
      </c>
      <c r="Y47" s="169">
        <v>-1.6809000000000001</v>
      </c>
      <c r="Z47" s="169">
        <v>0.72789999999999999</v>
      </c>
      <c r="AA47" s="170"/>
      <c r="AB47" s="169">
        <v>-1.3626</v>
      </c>
      <c r="AC47" s="169">
        <v>-0.151</v>
      </c>
      <c r="AD47" s="169">
        <v>-0.13</v>
      </c>
      <c r="AE47" s="169">
        <v>4.6150000000000002</v>
      </c>
      <c r="AF47" s="169">
        <v>-8.8800000000000008</v>
      </c>
      <c r="AG47" s="169">
        <v>6.6</v>
      </c>
      <c r="AH47" s="169">
        <v>-0.497</v>
      </c>
      <c r="AI47" s="169">
        <v>0.36199999999999999</v>
      </c>
      <c r="AJ47" s="169">
        <v>-7.19</v>
      </c>
      <c r="AK47" s="169">
        <v>-7.16</v>
      </c>
      <c r="AL47" s="170"/>
      <c r="AM47" s="169">
        <v>-9.7200000000000006</v>
      </c>
      <c r="AN47" s="169">
        <v>-9.84</v>
      </c>
      <c r="AO47" s="169">
        <v>2.9693999999999998</v>
      </c>
      <c r="AP47" s="169">
        <v>3.7989000000000002</v>
      </c>
      <c r="AQ47" s="169">
        <v>21.337800000000001</v>
      </c>
      <c r="AR47" s="169">
        <v>23.331800000000001</v>
      </c>
      <c r="AS47" s="169">
        <v>-13.9672</v>
      </c>
      <c r="AT47" s="169">
        <v>-11.490600000000001</v>
      </c>
      <c r="AU47" s="169">
        <v>-10.8011</v>
      </c>
      <c r="AV47" s="169">
        <v>4.0808999999999997</v>
      </c>
      <c r="AW47" s="169">
        <v>3.5019999999999998</v>
      </c>
      <c r="AX47" s="170"/>
      <c r="AY47" s="169">
        <v>-8.8045000000000009</v>
      </c>
      <c r="AZ47" s="169">
        <v>9.5821000000000005</v>
      </c>
      <c r="BA47" s="169">
        <v>9.9149999999999991</v>
      </c>
      <c r="BB47" s="169">
        <v>113.2508</v>
      </c>
      <c r="BC47" s="169">
        <v>6.6022999999999996</v>
      </c>
      <c r="BD47" s="169">
        <v>-4.3</v>
      </c>
      <c r="BE47" s="169">
        <v>-4.2</v>
      </c>
      <c r="BF47" s="169">
        <v>-20.433599999999998</v>
      </c>
      <c r="BG47" s="169">
        <v>-20.402000000000001</v>
      </c>
      <c r="BH47" s="169">
        <v>-3.1088</v>
      </c>
      <c r="BI47" s="170"/>
      <c r="BJ47" s="169">
        <v>16.612200000000001</v>
      </c>
      <c r="BK47" s="169">
        <v>3.7050999999999998</v>
      </c>
      <c r="BL47" s="169">
        <v>1.5093000000000001</v>
      </c>
      <c r="BM47" s="169">
        <v>1.0336000000000001</v>
      </c>
      <c r="BN47" s="169">
        <v>-57.069600000000001</v>
      </c>
      <c r="BO47" s="169">
        <v>76.387799999999999</v>
      </c>
      <c r="BP47" s="169">
        <v>76.509900000000002</v>
      </c>
      <c r="BQ47" s="169">
        <v>-54.8245</v>
      </c>
      <c r="BR47" s="169">
        <v>-78.345600000000005</v>
      </c>
      <c r="BS47" s="170"/>
      <c r="BT47" s="170"/>
      <c r="BU47" s="170"/>
      <c r="BV47" s="169">
        <v>17.963200000000001</v>
      </c>
      <c r="BW47" s="169">
        <v>6.22</v>
      </c>
      <c r="BX47" s="169">
        <v>10.47</v>
      </c>
      <c r="BY47" s="169">
        <v>-5.75</v>
      </c>
      <c r="BZ47" s="169">
        <v>-1.47</v>
      </c>
      <c r="CA47" s="169">
        <v>-22.634599999999999</v>
      </c>
      <c r="CB47" s="169">
        <v>-22.634599999999999</v>
      </c>
      <c r="CC47" s="169">
        <v>32.317599999999999</v>
      </c>
      <c r="CD47" s="169">
        <v>31.650700000000001</v>
      </c>
      <c r="CE47" s="169">
        <v>-1.6356999999999999</v>
      </c>
      <c r="CF47" s="169">
        <v>10.7866</v>
      </c>
      <c r="CG47" s="169">
        <v>10.5991</v>
      </c>
      <c r="CH47" s="169">
        <v>15.8306</v>
      </c>
      <c r="CI47" s="169">
        <v>0</v>
      </c>
      <c r="CJ47" s="169">
        <v>1.9244000000000001</v>
      </c>
      <c r="CK47" s="169">
        <v>-2.1110000000000002</v>
      </c>
      <c r="CL47" s="169">
        <v>-19.399999999999999</v>
      </c>
      <c r="CM47" s="169">
        <v>-18.8</v>
      </c>
      <c r="CN47" s="169">
        <v>-2.4500000000000002</v>
      </c>
      <c r="CO47" s="169">
        <v>27.572199999999999</v>
      </c>
      <c r="CP47" s="169">
        <v>27.218800000000002</v>
      </c>
      <c r="CQ47" s="169">
        <v>25.8598</v>
      </c>
      <c r="CR47" s="169">
        <v>71.614800000000002</v>
      </c>
      <c r="CS47" s="169">
        <v>71.223200000000006</v>
      </c>
      <c r="CT47" s="169">
        <v>-32.3172</v>
      </c>
      <c r="CU47" s="169">
        <v>-47.454799999999999</v>
      </c>
      <c r="CV47" s="169">
        <v>-30.860800000000001</v>
      </c>
      <c r="CW47" s="169">
        <v>3.3029000000000002</v>
      </c>
      <c r="CX47" s="169">
        <v>26.79</v>
      </c>
      <c r="CY47" s="169">
        <v>9.6199999999999992</v>
      </c>
      <c r="CZ47" s="169">
        <v>10.004899999999999</v>
      </c>
      <c r="DA47" s="169">
        <v>8.9873999999999992</v>
      </c>
      <c r="DB47" s="169">
        <v>-9.6379000000000001</v>
      </c>
      <c r="DC47" s="170"/>
      <c r="DD47" s="170"/>
      <c r="DE47" s="170"/>
      <c r="DF47" s="169">
        <v>29.324999999999999</v>
      </c>
      <c r="DG47" s="170"/>
      <c r="DH47" s="169">
        <v>-4.1254</v>
      </c>
      <c r="DI47" s="169">
        <v>-37.5</v>
      </c>
      <c r="DJ47" s="169">
        <v>-37.4</v>
      </c>
      <c r="DK47" s="169">
        <v>-2.2814999999999999</v>
      </c>
      <c r="DL47" s="169">
        <v>9.4</v>
      </c>
      <c r="DM47" s="169">
        <v>11.04</v>
      </c>
      <c r="DN47" s="169">
        <v>13.58</v>
      </c>
      <c r="DO47" s="169">
        <v>5.3</v>
      </c>
      <c r="DP47" s="169">
        <v>-1.73</v>
      </c>
      <c r="DQ47" s="169">
        <v>8.7575000000000003</v>
      </c>
      <c r="DR47" s="169">
        <v>-29.9392</v>
      </c>
      <c r="DS47" s="169">
        <v>-7.11</v>
      </c>
      <c r="DT47" s="169">
        <v>-1.27</v>
      </c>
      <c r="DU47" s="169">
        <v>21.06</v>
      </c>
      <c r="DV47" s="169">
        <v>6.15</v>
      </c>
      <c r="DW47" s="169">
        <v>-31.2</v>
      </c>
      <c r="DX47" s="169">
        <v>-15.7545</v>
      </c>
      <c r="DY47" s="169">
        <v>-47.062100000000001</v>
      </c>
      <c r="DZ47" s="169">
        <v>-46.2</v>
      </c>
      <c r="EA47" s="169">
        <v>12.845499999999999</v>
      </c>
      <c r="EB47" s="169">
        <v>-12.400499999999999</v>
      </c>
      <c r="EC47" s="169">
        <v>-22.3706</v>
      </c>
      <c r="ED47" s="169">
        <v>-22.510999999999999</v>
      </c>
      <c r="EE47" s="169">
        <v>-1.5867</v>
      </c>
      <c r="EF47" s="169">
        <v>-36.086799999999997</v>
      </c>
      <c r="EG47" s="169">
        <v>-11.193</v>
      </c>
      <c r="EH47" s="169">
        <v>-16.473700000000001</v>
      </c>
      <c r="EI47" s="169">
        <v>-6.9100999999999999</v>
      </c>
      <c r="EJ47" s="169">
        <v>4.0293000000000001</v>
      </c>
      <c r="EK47" s="169">
        <v>-5.5781000000000001</v>
      </c>
      <c r="EL47" s="169">
        <v>-4.6906999999999996</v>
      </c>
      <c r="EM47" s="169">
        <v>26.295200000000001</v>
      </c>
      <c r="EN47" s="169">
        <v>1.0511999999999999</v>
      </c>
      <c r="EO47" s="169">
        <v>0.7228</v>
      </c>
      <c r="EP47" s="169">
        <v>-11.6</v>
      </c>
      <c r="EQ47" s="169">
        <v>-24.9481</v>
      </c>
      <c r="ER47" s="169">
        <v>28.430900000000001</v>
      </c>
      <c r="ES47" s="170"/>
      <c r="ET47" s="170"/>
      <c r="EU47" s="169">
        <v>0</v>
      </c>
      <c r="EV47" s="169">
        <v>0</v>
      </c>
      <c r="EW47" s="169">
        <v>3.6431</v>
      </c>
      <c r="EX47" s="169">
        <v>9.8530999999999995</v>
      </c>
      <c r="EY47" s="169">
        <v>-8.8923000000000005</v>
      </c>
      <c r="EZ47" s="169">
        <v>-9.1265000000000001</v>
      </c>
      <c r="FA47" s="169">
        <v>7.5932000000000004</v>
      </c>
      <c r="FB47" s="169">
        <v>21.1614</v>
      </c>
      <c r="FC47" s="169">
        <v>-32.1723</v>
      </c>
      <c r="FD47" s="169">
        <v>4.3577000000000004</v>
      </c>
      <c r="FE47" s="169">
        <v>4.1189</v>
      </c>
      <c r="FF47" s="170"/>
      <c r="FG47" s="169">
        <v>3.2029999999999998</v>
      </c>
      <c r="FH47" s="169">
        <v>3.1839</v>
      </c>
      <c r="FI47" s="169">
        <v>2.6172</v>
      </c>
      <c r="FJ47" s="169">
        <v>9.2101000000000006</v>
      </c>
      <c r="FK47" s="169">
        <v>9.0426000000000002</v>
      </c>
      <c r="FL47" s="169">
        <v>-28.1327</v>
      </c>
      <c r="FM47" s="169">
        <v>31.4011</v>
      </c>
      <c r="FN47" s="169">
        <v>31.426600000000001</v>
      </c>
      <c r="FO47" s="169">
        <v>-15.3712</v>
      </c>
      <c r="FP47" s="170"/>
      <c r="FQ47" s="169">
        <v>23.097300000000001</v>
      </c>
      <c r="FR47" s="169">
        <v>-19.55</v>
      </c>
      <c r="FS47" s="169">
        <v>-0.90590000000000004</v>
      </c>
      <c r="FT47" s="169">
        <v>0.2364</v>
      </c>
      <c r="FU47" s="169">
        <v>0.59</v>
      </c>
      <c r="FV47" s="169">
        <v>1.85</v>
      </c>
      <c r="FW47" s="169">
        <v>-23.138999999999999</v>
      </c>
      <c r="FX47" s="170"/>
      <c r="FY47" s="169">
        <v>1.3149999999999999</v>
      </c>
      <c r="FZ47" s="169">
        <v>0.24199999999999999</v>
      </c>
      <c r="GA47" s="170"/>
      <c r="GB47" s="169">
        <v>-5.4</v>
      </c>
      <c r="GC47" s="169">
        <v>-8.6357999999999997</v>
      </c>
      <c r="GD47" s="169">
        <v>1.325</v>
      </c>
      <c r="GE47" s="169">
        <v>-4.46</v>
      </c>
      <c r="GF47" s="169">
        <v>23.435199999999998</v>
      </c>
      <c r="GG47" s="170"/>
      <c r="GH47" s="169">
        <v>26.275600000000001</v>
      </c>
      <c r="GI47" s="169">
        <v>-8.5949000000000009</v>
      </c>
      <c r="GJ47" s="169">
        <v>-9.1372</v>
      </c>
      <c r="GK47" s="169">
        <v>3.8822000000000001</v>
      </c>
      <c r="GL47" s="170"/>
      <c r="GM47" s="170"/>
      <c r="GN47" s="169">
        <v>-11.525399999999999</v>
      </c>
      <c r="GO47" s="169">
        <v>67.473500000000001</v>
      </c>
      <c r="GP47" s="169">
        <v>3.7658</v>
      </c>
      <c r="GQ47" s="169">
        <v>-20.343</v>
      </c>
      <c r="GR47" s="169">
        <v>5.2469000000000001</v>
      </c>
      <c r="GS47" s="169">
        <v>4.3620999999999999</v>
      </c>
      <c r="GT47" s="169">
        <v>145.02350000000001</v>
      </c>
      <c r="GU47" s="169">
        <v>1.4009</v>
      </c>
      <c r="GV47" s="169">
        <v>-6.8003999999999998</v>
      </c>
      <c r="GW47" s="169">
        <v>1.704</v>
      </c>
      <c r="GX47" s="169">
        <v>-0.77100000000000002</v>
      </c>
      <c r="GY47" s="169">
        <v>6.1608000000000001</v>
      </c>
      <c r="GZ47" s="169">
        <v>6.2580999999999998</v>
      </c>
      <c r="HA47" s="169">
        <v>-1.5187999999999999</v>
      </c>
      <c r="HB47" s="169">
        <v>1.3411999999999999</v>
      </c>
      <c r="HC47" s="169">
        <v>3.1718000000000002</v>
      </c>
      <c r="HD47" s="169">
        <v>4.6100000000000003</v>
      </c>
      <c r="HE47" s="169">
        <v>-3.8435999999999999</v>
      </c>
      <c r="HF47" s="169">
        <v>18.3551</v>
      </c>
      <c r="HG47" s="169">
        <v>42.160400000000003</v>
      </c>
      <c r="HH47" s="169">
        <v>92.9983</v>
      </c>
      <c r="HI47" s="169">
        <v>12.5543</v>
      </c>
      <c r="HJ47" s="169">
        <v>12.7669</v>
      </c>
      <c r="HK47" s="169">
        <v>-11.4137</v>
      </c>
      <c r="HL47" s="170"/>
      <c r="HM47" s="169">
        <v>0</v>
      </c>
      <c r="HN47" s="169">
        <v>0</v>
      </c>
      <c r="HO47" s="169">
        <v>21.113800000000001</v>
      </c>
      <c r="HP47" s="169">
        <v>18.398499999999999</v>
      </c>
      <c r="HQ47" s="169">
        <v>-10.363200000000001</v>
      </c>
      <c r="HR47" s="169">
        <v>-10.103</v>
      </c>
      <c r="HS47" s="169">
        <v>-9.6019000000000005</v>
      </c>
      <c r="HT47" s="169">
        <v>-9.4727999999999994</v>
      </c>
      <c r="HU47" s="169">
        <v>17.809999999999999</v>
      </c>
      <c r="HV47" s="169">
        <v>18.29</v>
      </c>
      <c r="HW47" s="169">
        <v>-30.5</v>
      </c>
      <c r="HX47" s="169">
        <v>-30.4</v>
      </c>
      <c r="HY47" s="169">
        <v>-0.24440000000000001</v>
      </c>
      <c r="HZ47" s="169">
        <v>-5.92</v>
      </c>
      <c r="IA47" s="169">
        <v>53.331000000000003</v>
      </c>
      <c r="IB47" s="169">
        <v>15.1205</v>
      </c>
      <c r="IC47" s="169">
        <v>14.703799999999999</v>
      </c>
      <c r="ID47" s="169">
        <v>-17.8</v>
      </c>
      <c r="IE47" s="169">
        <v>-42.2</v>
      </c>
      <c r="IF47" s="169">
        <v>-5.9</v>
      </c>
      <c r="IG47" s="169">
        <v>-6.4</v>
      </c>
      <c r="IH47" s="169">
        <v>-17.666699999999999</v>
      </c>
      <c r="II47" s="169">
        <v>-17.5379</v>
      </c>
      <c r="IJ47" s="169">
        <v>-112.3729</v>
      </c>
      <c r="IK47" s="169">
        <v>12.9224</v>
      </c>
      <c r="IL47" s="169">
        <v>-274.45069999999998</v>
      </c>
      <c r="IM47" s="169">
        <v>-17.810099999999998</v>
      </c>
      <c r="IN47" s="169">
        <v>-35.454999999999998</v>
      </c>
      <c r="IO47" s="169">
        <v>148.4717</v>
      </c>
      <c r="IP47" s="169">
        <v>10.968500000000001</v>
      </c>
      <c r="IQ47" s="169">
        <v>112.3984</v>
      </c>
      <c r="IR47" s="169">
        <v>97.505600000000001</v>
      </c>
      <c r="IS47" s="169">
        <v>95.2</v>
      </c>
      <c r="IT47" s="169">
        <v>30.116900000000001</v>
      </c>
      <c r="IU47" s="169">
        <v>27.679099999999998</v>
      </c>
      <c r="IV47" s="169">
        <v>-2.0400000000000001E-2</v>
      </c>
      <c r="IW47" s="169">
        <v>281.04289999999997</v>
      </c>
      <c r="IX47" s="169">
        <v>-187.45419999999999</v>
      </c>
      <c r="IY47" s="169">
        <v>110.32689999999999</v>
      </c>
      <c r="IZ47" s="169">
        <v>-82.799700000000001</v>
      </c>
      <c r="JA47" s="169">
        <v>-0.30399999999999999</v>
      </c>
      <c r="JB47" s="169">
        <v>9.3729999999999993</v>
      </c>
      <c r="JC47" s="169">
        <v>-11.2</v>
      </c>
      <c r="JD47" s="169">
        <v>-2.3820000000000001</v>
      </c>
      <c r="JE47" s="169">
        <v>-2.37</v>
      </c>
      <c r="JF47" s="169">
        <v>6.72</v>
      </c>
      <c r="JG47" s="169">
        <v>-2.16</v>
      </c>
      <c r="JH47" s="169">
        <v>-5.2542</v>
      </c>
      <c r="JI47" s="169">
        <v>-3.7185999999999999</v>
      </c>
      <c r="JJ47" s="169">
        <v>0.41049999999999998</v>
      </c>
      <c r="JK47" s="169">
        <v>-3.6911999999999998</v>
      </c>
      <c r="JL47" s="169">
        <v>2.1</v>
      </c>
      <c r="JM47" s="169">
        <v>2.3250000000000002</v>
      </c>
      <c r="JN47" s="169">
        <v>1.7729999999999999</v>
      </c>
      <c r="JO47" s="170"/>
      <c r="JP47" s="170"/>
      <c r="JQ47" s="169">
        <v>4.8776999999999999</v>
      </c>
      <c r="JR47" s="169">
        <v>5.0171999999999999</v>
      </c>
      <c r="JS47" s="169">
        <v>4.5004</v>
      </c>
      <c r="JT47" s="170"/>
      <c r="JU47" s="169">
        <v>29</v>
      </c>
      <c r="JV47" s="169">
        <v>1.5741000000000001</v>
      </c>
      <c r="JW47" s="169">
        <v>0.52</v>
      </c>
      <c r="JX47" s="170"/>
      <c r="JY47" s="169">
        <v>-15.727499999999999</v>
      </c>
      <c r="JZ47" s="169">
        <v>1.0348999999999999</v>
      </c>
      <c r="KA47" s="169">
        <v>-20.9983</v>
      </c>
      <c r="KB47" s="169">
        <v>-15.147</v>
      </c>
      <c r="KC47" s="169">
        <v>-8.6434999999999995</v>
      </c>
      <c r="KD47" s="169">
        <v>-20.160699999999999</v>
      </c>
      <c r="KE47" s="169">
        <v>-1.6203000000000001</v>
      </c>
      <c r="KF47" s="169">
        <v>-24.1</v>
      </c>
      <c r="KG47" s="169">
        <v>6.8</v>
      </c>
      <c r="KH47" s="169">
        <v>46.8217</v>
      </c>
      <c r="KI47" s="169">
        <v>-103.9012</v>
      </c>
    </row>
    <row r="48" spans="1:295" ht="18" customHeight="1" x14ac:dyDescent="0.25">
      <c r="A48" s="164" t="s">
        <v>42</v>
      </c>
      <c r="B48" s="164" t="s">
        <v>795</v>
      </c>
      <c r="C48" s="171">
        <v>0</v>
      </c>
      <c r="D48" s="172">
        <v>7.6326000000000001</v>
      </c>
      <c r="E48" s="172">
        <v>-13.031700000000001</v>
      </c>
      <c r="F48" s="172">
        <v>6.7222</v>
      </c>
      <c r="G48" s="172">
        <v>8.9743999999999993</v>
      </c>
      <c r="H48" s="173"/>
      <c r="I48" s="172">
        <v>16.1938</v>
      </c>
      <c r="J48" s="173"/>
      <c r="K48" s="172">
        <v>16.330100000000002</v>
      </c>
      <c r="L48" s="172">
        <v>6.7518000000000002</v>
      </c>
      <c r="M48" s="172">
        <v>8.0355000000000008</v>
      </c>
      <c r="N48" s="173"/>
      <c r="O48" s="172">
        <v>-35.200000000000003</v>
      </c>
      <c r="P48" s="172">
        <v>11</v>
      </c>
      <c r="Q48" s="172">
        <v>3.3119999999999998</v>
      </c>
      <c r="R48" s="172">
        <v>-22</v>
      </c>
      <c r="S48" s="172">
        <v>-2.9849999999999999</v>
      </c>
      <c r="T48" s="172">
        <v>-4.8802000000000003</v>
      </c>
      <c r="U48" s="172">
        <v>6.9890999999999996</v>
      </c>
      <c r="V48" s="172">
        <v>7.0266000000000002</v>
      </c>
      <c r="W48" s="172">
        <v>12.2141</v>
      </c>
      <c r="X48" s="172">
        <v>3.9222999999999999</v>
      </c>
      <c r="Y48" s="172">
        <v>-1.6950000000000001</v>
      </c>
      <c r="Z48" s="172">
        <v>0.71120000000000005</v>
      </c>
      <c r="AA48" s="173"/>
      <c r="AB48" s="172">
        <v>-1.3382000000000001</v>
      </c>
      <c r="AC48" s="172">
        <v>-0.27900000000000003</v>
      </c>
      <c r="AD48" s="172">
        <v>-0.253</v>
      </c>
      <c r="AE48" s="172">
        <v>5.3570000000000002</v>
      </c>
      <c r="AF48" s="173"/>
      <c r="AG48" s="172">
        <v>6.6</v>
      </c>
      <c r="AH48" s="172">
        <v>-0.72899999999999998</v>
      </c>
      <c r="AI48" s="172">
        <v>0.373</v>
      </c>
      <c r="AJ48" s="172">
        <v>-7.66</v>
      </c>
      <c r="AK48" s="172">
        <v>-7.64</v>
      </c>
      <c r="AL48" s="173"/>
      <c r="AM48" s="172">
        <v>-10.09</v>
      </c>
      <c r="AN48" s="172">
        <v>-10.01</v>
      </c>
      <c r="AO48" s="172">
        <v>6.1285999999999996</v>
      </c>
      <c r="AP48" s="172">
        <v>3.7164999999999999</v>
      </c>
      <c r="AQ48" s="172">
        <v>20.433199999999999</v>
      </c>
      <c r="AR48" s="172">
        <v>22.3825</v>
      </c>
      <c r="AS48" s="172">
        <v>-12.1754</v>
      </c>
      <c r="AT48" s="172">
        <v>-12.1264</v>
      </c>
      <c r="AU48" s="172">
        <v>-11.5534</v>
      </c>
      <c r="AV48" s="172">
        <v>3.9762</v>
      </c>
      <c r="AW48" s="172">
        <v>3.8780999999999999</v>
      </c>
      <c r="AX48" s="173"/>
      <c r="AY48" s="172">
        <v>-8.6905000000000001</v>
      </c>
      <c r="AZ48" s="172">
        <v>10.780200000000001</v>
      </c>
      <c r="BA48" s="172">
        <v>11.1874</v>
      </c>
      <c r="BB48" s="172">
        <v>111.3087</v>
      </c>
      <c r="BC48" s="172">
        <v>6.8864999999999998</v>
      </c>
      <c r="BD48" s="172">
        <v>-3</v>
      </c>
      <c r="BE48" s="172">
        <v>-2.9</v>
      </c>
      <c r="BF48" s="172">
        <v>-20.495100000000001</v>
      </c>
      <c r="BG48" s="172">
        <v>-20.361899999999999</v>
      </c>
      <c r="BH48" s="172">
        <v>-3.0684</v>
      </c>
      <c r="BI48" s="173"/>
      <c r="BJ48" s="172">
        <v>15.395799999999999</v>
      </c>
      <c r="BK48" s="172">
        <v>3.3993000000000002</v>
      </c>
      <c r="BL48" s="172">
        <v>1.1949000000000001</v>
      </c>
      <c r="BM48" s="172">
        <v>0.87970000000000004</v>
      </c>
      <c r="BN48" s="172">
        <v>-65.858900000000006</v>
      </c>
      <c r="BO48" s="172">
        <v>76.418300000000002</v>
      </c>
      <c r="BP48" s="172">
        <v>76.967699999999994</v>
      </c>
      <c r="BQ48" s="172">
        <v>-49.575099999999999</v>
      </c>
      <c r="BR48" s="172">
        <v>-87.894999999999996</v>
      </c>
      <c r="BS48" s="173"/>
      <c r="BT48" s="173"/>
      <c r="BU48" s="173"/>
      <c r="BV48" s="172">
        <v>18.062999999999999</v>
      </c>
      <c r="BW48" s="172">
        <v>5.9</v>
      </c>
      <c r="BX48" s="172">
        <v>10.1</v>
      </c>
      <c r="BY48" s="172">
        <v>-6.05</v>
      </c>
      <c r="BZ48" s="172">
        <v>-1.67</v>
      </c>
      <c r="CA48" s="172">
        <v>-21.9648</v>
      </c>
      <c r="CB48" s="172">
        <v>-21.696899999999999</v>
      </c>
      <c r="CC48" s="172">
        <v>30.8887</v>
      </c>
      <c r="CD48" s="172">
        <v>30.3537</v>
      </c>
      <c r="CE48" s="172">
        <v>-2.3201999999999998</v>
      </c>
      <c r="CF48" s="172">
        <v>10.956</v>
      </c>
      <c r="CG48" s="172">
        <v>10.766400000000001</v>
      </c>
      <c r="CH48" s="172">
        <v>15.366400000000001</v>
      </c>
      <c r="CI48" s="173"/>
      <c r="CJ48" s="172">
        <v>1.9244000000000001</v>
      </c>
      <c r="CK48" s="172">
        <v>-2.0059999999999998</v>
      </c>
      <c r="CL48" s="172">
        <v>-20.6</v>
      </c>
      <c r="CM48" s="172">
        <v>-20</v>
      </c>
      <c r="CN48" s="172">
        <v>-2.4300000000000002</v>
      </c>
      <c r="CO48" s="172">
        <v>26.782399999999999</v>
      </c>
      <c r="CP48" s="172">
        <v>26.622299999999999</v>
      </c>
      <c r="CQ48" s="172">
        <v>25.038799999999998</v>
      </c>
      <c r="CR48" s="172">
        <v>73.355000000000004</v>
      </c>
      <c r="CS48" s="172">
        <v>72.793400000000005</v>
      </c>
      <c r="CT48" s="172">
        <v>-33.173499999999997</v>
      </c>
      <c r="CU48" s="172">
        <v>-47.9773</v>
      </c>
      <c r="CV48" s="172">
        <v>-32.579000000000001</v>
      </c>
      <c r="CW48" s="172">
        <v>3.2932000000000001</v>
      </c>
      <c r="CX48" s="172">
        <v>25.31</v>
      </c>
      <c r="CY48" s="172">
        <v>9.19</v>
      </c>
      <c r="CZ48" s="172">
        <v>9.5360999999999994</v>
      </c>
      <c r="DA48" s="172">
        <v>8.4991000000000003</v>
      </c>
      <c r="DB48" s="172">
        <v>-9.6245999999999992</v>
      </c>
      <c r="DC48" s="173"/>
      <c r="DD48" s="173"/>
      <c r="DE48" s="173"/>
      <c r="DF48" s="172">
        <v>31.103899999999999</v>
      </c>
      <c r="DG48" s="173"/>
      <c r="DH48" s="172">
        <v>-4.0894000000000004</v>
      </c>
      <c r="DI48" s="173"/>
      <c r="DJ48" s="173"/>
      <c r="DK48" s="172">
        <v>-2.3180999999999998</v>
      </c>
      <c r="DL48" s="172">
        <v>8.9</v>
      </c>
      <c r="DM48" s="172">
        <v>10.46</v>
      </c>
      <c r="DN48" s="172">
        <v>13.18</v>
      </c>
      <c r="DO48" s="172">
        <v>4.96</v>
      </c>
      <c r="DP48" s="172">
        <v>-1.52</v>
      </c>
      <c r="DQ48" s="172">
        <v>8.5559999999999992</v>
      </c>
      <c r="DR48" s="172">
        <v>-31.631799999999998</v>
      </c>
      <c r="DS48" s="172">
        <v>-7.01</v>
      </c>
      <c r="DT48" s="172">
        <v>-1.03</v>
      </c>
      <c r="DU48" s="172">
        <v>19.350000000000001</v>
      </c>
      <c r="DV48" s="172">
        <v>5.91</v>
      </c>
      <c r="DW48" s="172">
        <v>-32.4</v>
      </c>
      <c r="DX48" s="172">
        <v>-16.181799999999999</v>
      </c>
      <c r="DY48" s="172">
        <v>-47.054000000000002</v>
      </c>
      <c r="DZ48" s="172">
        <v>-46.4818</v>
      </c>
      <c r="EA48" s="172">
        <v>11.8011</v>
      </c>
      <c r="EB48" s="172">
        <v>-13.820600000000001</v>
      </c>
      <c r="EC48" s="172">
        <v>-24.1571</v>
      </c>
      <c r="ED48" s="172">
        <v>-24.054300000000001</v>
      </c>
      <c r="EE48" s="172">
        <v>-2.2484999999999999</v>
      </c>
      <c r="EF48" s="172">
        <v>-35.3431</v>
      </c>
      <c r="EG48" s="172">
        <v>-10.904</v>
      </c>
      <c r="EH48" s="172">
        <v>-23.604299999999999</v>
      </c>
      <c r="EI48" s="172">
        <v>-3.0365000000000002</v>
      </c>
      <c r="EJ48" s="173"/>
      <c r="EK48" s="172">
        <v>-5.4996</v>
      </c>
      <c r="EL48" s="172">
        <v>-4.6536</v>
      </c>
      <c r="EM48" s="172">
        <v>26.3672</v>
      </c>
      <c r="EN48" s="172">
        <v>0.111</v>
      </c>
      <c r="EO48" s="172">
        <v>-0.27679999999999999</v>
      </c>
      <c r="EP48" s="172">
        <v>-10.3</v>
      </c>
      <c r="EQ48" s="172">
        <v>-25.091000000000001</v>
      </c>
      <c r="ER48" s="172">
        <v>29.233499999999999</v>
      </c>
      <c r="ES48" s="173"/>
      <c r="ET48" s="173"/>
      <c r="EU48" s="172">
        <v>-3.88</v>
      </c>
      <c r="EV48" s="172">
        <v>0</v>
      </c>
      <c r="EW48" s="172">
        <v>3.4100999999999999</v>
      </c>
      <c r="EX48" s="172">
        <v>9.11</v>
      </c>
      <c r="EY48" s="172">
        <v>-8.8005999999999993</v>
      </c>
      <c r="EZ48" s="172">
        <v>-9.0397999999999996</v>
      </c>
      <c r="FA48" s="172">
        <v>7.2262000000000004</v>
      </c>
      <c r="FB48" s="172">
        <v>21.414200000000001</v>
      </c>
      <c r="FC48" s="172">
        <v>-32.742800000000003</v>
      </c>
      <c r="FD48" s="172">
        <v>4.0343</v>
      </c>
      <c r="FE48" s="172">
        <v>3.8677999999999999</v>
      </c>
      <c r="FF48" s="173"/>
      <c r="FG48" s="172">
        <v>3.0531000000000001</v>
      </c>
      <c r="FH48" s="172">
        <v>3.1164999999999998</v>
      </c>
      <c r="FI48" s="172">
        <v>2.4148000000000001</v>
      </c>
      <c r="FJ48" s="172">
        <v>8.8751999999999995</v>
      </c>
      <c r="FK48" s="172">
        <v>9.0426000000000002</v>
      </c>
      <c r="FL48" s="172">
        <v>-28.1327</v>
      </c>
      <c r="FM48" s="172">
        <v>31.086400000000001</v>
      </c>
      <c r="FN48" s="172">
        <v>31.232700000000001</v>
      </c>
      <c r="FO48" s="172">
        <v>-15.538399999999999</v>
      </c>
      <c r="FP48" s="173"/>
      <c r="FQ48" s="172">
        <v>21.788699999999999</v>
      </c>
      <c r="FR48" s="172">
        <v>-20.43</v>
      </c>
      <c r="FS48" s="172">
        <v>-0.90590000000000004</v>
      </c>
      <c r="FT48" s="172">
        <v>0.2364</v>
      </c>
      <c r="FU48" s="172">
        <v>0.46</v>
      </c>
      <c r="FV48" s="172">
        <v>2.56</v>
      </c>
      <c r="FW48" s="172">
        <v>-21.628699999999998</v>
      </c>
      <c r="FX48" s="173"/>
      <c r="FY48" s="172">
        <v>1.226</v>
      </c>
      <c r="FZ48" s="172">
        <v>0.46100000000000002</v>
      </c>
      <c r="GA48" s="173"/>
      <c r="GB48" s="172">
        <v>-6.22</v>
      </c>
      <c r="GC48" s="172">
        <v>-8.4280000000000008</v>
      </c>
      <c r="GD48" s="172">
        <v>1.2925</v>
      </c>
      <c r="GE48" s="172">
        <v>-4.3600000000000003</v>
      </c>
      <c r="GF48" s="172">
        <v>21.891300000000001</v>
      </c>
      <c r="GG48" s="173"/>
      <c r="GH48" s="173"/>
      <c r="GI48" s="172">
        <v>-7.8769999999999998</v>
      </c>
      <c r="GJ48" s="172">
        <v>-8.7068999999999992</v>
      </c>
      <c r="GK48" s="172">
        <v>3.7629000000000001</v>
      </c>
      <c r="GL48" s="173"/>
      <c r="GM48" s="173"/>
      <c r="GN48" s="173"/>
      <c r="GO48" s="172">
        <v>67.941800000000001</v>
      </c>
      <c r="GP48" s="172">
        <v>3.383</v>
      </c>
      <c r="GQ48" s="172">
        <v>-20.671600000000002</v>
      </c>
      <c r="GR48" s="172">
        <v>5.0961999999999996</v>
      </c>
      <c r="GS48" s="172">
        <v>5.1509999999999998</v>
      </c>
      <c r="GT48" s="172">
        <v>143.91300000000001</v>
      </c>
      <c r="GU48" s="172">
        <v>1.0282</v>
      </c>
      <c r="GV48" s="172">
        <v>-7.4646999999999997</v>
      </c>
      <c r="GW48" s="172">
        <v>1.8749</v>
      </c>
      <c r="GX48" s="172">
        <v>-0.72</v>
      </c>
      <c r="GY48" s="172">
        <v>6.7100999999999997</v>
      </c>
      <c r="GZ48" s="172">
        <v>6.8356000000000003</v>
      </c>
      <c r="HA48" s="172">
        <v>-1.6089</v>
      </c>
      <c r="HB48" s="172">
        <v>2.2511999999999999</v>
      </c>
      <c r="HC48" s="172">
        <v>5.4851000000000001</v>
      </c>
      <c r="HD48" s="172">
        <v>4.1900000000000004</v>
      </c>
      <c r="HE48" s="172">
        <v>-4.1154000000000002</v>
      </c>
      <c r="HF48" s="172">
        <v>16.363499999999998</v>
      </c>
      <c r="HG48" s="172">
        <v>41.472000000000001</v>
      </c>
      <c r="HH48" s="172">
        <v>92.682199999999995</v>
      </c>
      <c r="HI48" s="172">
        <v>13.316800000000001</v>
      </c>
      <c r="HJ48" s="172">
        <v>13.412000000000001</v>
      </c>
      <c r="HK48" s="172">
        <v>-11.9033</v>
      </c>
      <c r="HL48" s="173"/>
      <c r="HM48" s="172">
        <v>0</v>
      </c>
      <c r="HN48" s="172">
        <v>0</v>
      </c>
      <c r="HO48" s="173"/>
      <c r="HP48" s="173"/>
      <c r="HQ48" s="172">
        <v>-9.9101999999999997</v>
      </c>
      <c r="HR48" s="172">
        <v>-9.8955000000000002</v>
      </c>
      <c r="HS48" s="172">
        <v>-8.8177000000000003</v>
      </c>
      <c r="HT48" s="172">
        <v>-8.7012999999999998</v>
      </c>
      <c r="HU48" s="172">
        <v>18.16</v>
      </c>
      <c r="HV48" s="172">
        <v>18.5</v>
      </c>
      <c r="HW48" s="172">
        <v>-30.1</v>
      </c>
      <c r="HX48" s="172">
        <v>-30.4</v>
      </c>
      <c r="HY48" s="172">
        <v>-6.8699999999999997E-2</v>
      </c>
      <c r="HZ48" s="172">
        <v>-5.84</v>
      </c>
      <c r="IA48" s="172">
        <v>53.441899999999997</v>
      </c>
      <c r="IB48" s="172">
        <v>14.4092</v>
      </c>
      <c r="IC48" s="172">
        <v>14.301399999999999</v>
      </c>
      <c r="ID48" s="172">
        <v>-17.8</v>
      </c>
      <c r="IE48" s="172">
        <v>-42.2</v>
      </c>
      <c r="IF48" s="172">
        <v>-6.7</v>
      </c>
      <c r="IG48" s="172">
        <v>-7.1</v>
      </c>
      <c r="IH48" s="173"/>
      <c r="II48" s="173"/>
      <c r="IJ48" s="172">
        <v>-107.4337</v>
      </c>
      <c r="IK48" s="172">
        <v>16.280799999999999</v>
      </c>
      <c r="IL48" s="172">
        <v>-273.78280000000001</v>
      </c>
      <c r="IM48" s="172">
        <v>-16.4495</v>
      </c>
      <c r="IN48" s="172">
        <v>-34.458100000000002</v>
      </c>
      <c r="IO48" s="172">
        <v>149.22890000000001</v>
      </c>
      <c r="IP48" s="172">
        <v>10.702</v>
      </c>
      <c r="IQ48" s="172">
        <v>111.7886</v>
      </c>
      <c r="IR48" s="172">
        <v>95.043999999999997</v>
      </c>
      <c r="IS48" s="172">
        <v>93.796199999999999</v>
      </c>
      <c r="IT48" s="172">
        <v>28.3964</v>
      </c>
      <c r="IU48" s="172">
        <v>28.744399999999999</v>
      </c>
      <c r="IV48" s="172">
        <v>-4.6798999999999999</v>
      </c>
      <c r="IW48" s="172">
        <v>280.11250000000001</v>
      </c>
      <c r="IX48" s="172">
        <v>-190.1122</v>
      </c>
      <c r="IY48" s="172">
        <v>109.2803</v>
      </c>
      <c r="IZ48" s="172">
        <v>-83.387500000000003</v>
      </c>
      <c r="JA48" s="172">
        <v>-1.0535000000000001</v>
      </c>
      <c r="JB48" s="172">
        <v>9.7260000000000009</v>
      </c>
      <c r="JC48" s="172">
        <v>-10.8</v>
      </c>
      <c r="JD48" s="172">
        <v>-2.3359999999999999</v>
      </c>
      <c r="JE48" s="172">
        <v>-2.347</v>
      </c>
      <c r="JF48" s="172">
        <v>6.56</v>
      </c>
      <c r="JG48" s="172">
        <v>-2.2400000000000002</v>
      </c>
      <c r="JH48" s="172">
        <v>-5.3018999999999998</v>
      </c>
      <c r="JI48" s="172">
        <v>-3.4561999999999999</v>
      </c>
      <c r="JJ48" s="172">
        <v>0.96889999999999998</v>
      </c>
      <c r="JK48" s="172">
        <v>-3.7185999999999999</v>
      </c>
      <c r="JL48" s="172">
        <v>1.8</v>
      </c>
      <c r="JM48" s="172">
        <v>0.69299999999999995</v>
      </c>
      <c r="JN48" s="172">
        <v>0.83499999999999996</v>
      </c>
      <c r="JO48" s="173"/>
      <c r="JP48" s="173"/>
      <c r="JQ48" s="172">
        <v>4.1992000000000003</v>
      </c>
      <c r="JR48" s="172">
        <v>4.1840999999999999</v>
      </c>
      <c r="JS48" s="172">
        <v>3.1309</v>
      </c>
      <c r="JT48" s="173"/>
      <c r="JU48" s="172">
        <v>29.5</v>
      </c>
      <c r="JV48" s="172">
        <v>1.2036</v>
      </c>
      <c r="JW48" s="172">
        <v>0.47</v>
      </c>
      <c r="JX48" s="173"/>
      <c r="JY48" s="172">
        <v>-15.701700000000001</v>
      </c>
      <c r="JZ48" s="172">
        <v>1.2405999999999999</v>
      </c>
      <c r="KA48" s="172">
        <v>-20.721299999999999</v>
      </c>
      <c r="KB48" s="172">
        <v>-15.5817</v>
      </c>
      <c r="KC48" s="172">
        <v>-8.8530999999999995</v>
      </c>
      <c r="KD48" s="172">
        <v>-20.572800000000001</v>
      </c>
      <c r="KE48" s="172">
        <v>0</v>
      </c>
      <c r="KF48" s="172">
        <v>-24.4</v>
      </c>
      <c r="KG48" s="172">
        <v>6.7</v>
      </c>
      <c r="KH48" s="172">
        <v>48.487400000000001</v>
      </c>
      <c r="KI48" s="172">
        <v>-107.339</v>
      </c>
    </row>
    <row r="49" spans="1:295" ht="18" customHeight="1" x14ac:dyDescent="0.25">
      <c r="A49" s="164" t="s">
        <v>42</v>
      </c>
      <c r="B49" s="164" t="s">
        <v>796</v>
      </c>
      <c r="C49" s="165">
        <v>0</v>
      </c>
      <c r="D49" s="166">
        <v>7.2080000000000002</v>
      </c>
      <c r="E49" s="166">
        <v>-12.643599999999999</v>
      </c>
      <c r="F49" s="166">
        <v>7.6212</v>
      </c>
      <c r="G49" s="166">
        <v>8.7327999999999992</v>
      </c>
      <c r="H49" s="167"/>
      <c r="I49" s="166">
        <v>15.489699999999999</v>
      </c>
      <c r="J49" s="167"/>
      <c r="K49" s="166">
        <v>16.759</v>
      </c>
      <c r="L49" s="166">
        <v>6.9547999999999996</v>
      </c>
      <c r="M49" s="166">
        <v>8.4174000000000007</v>
      </c>
      <c r="N49" s="166">
        <v>-8.8800000000000008</v>
      </c>
      <c r="O49" s="166">
        <v>-33</v>
      </c>
      <c r="P49" s="166">
        <v>11</v>
      </c>
      <c r="Q49" s="166">
        <v>4.1399999999999997</v>
      </c>
      <c r="R49" s="166">
        <v>-22</v>
      </c>
      <c r="S49" s="166">
        <v>-3.0945999999999998</v>
      </c>
      <c r="T49" s="166">
        <v>-5.4172000000000002</v>
      </c>
      <c r="U49" s="166">
        <v>6.6323999999999996</v>
      </c>
      <c r="V49" s="166">
        <v>6.6768000000000001</v>
      </c>
      <c r="W49" s="166">
        <v>11.5905</v>
      </c>
      <c r="X49" s="166">
        <v>4.6086</v>
      </c>
      <c r="Y49" s="166">
        <v>-1.7131000000000001</v>
      </c>
      <c r="Z49" s="166">
        <v>0.71709999999999996</v>
      </c>
      <c r="AA49" s="167"/>
      <c r="AB49" s="166">
        <v>-1.2412000000000001</v>
      </c>
      <c r="AC49" s="166">
        <v>-0.188</v>
      </c>
      <c r="AD49" s="166">
        <v>-0.16600000000000001</v>
      </c>
      <c r="AE49" s="166">
        <v>5.5190000000000001</v>
      </c>
      <c r="AF49" s="166">
        <v>-11.1</v>
      </c>
      <c r="AG49" s="166">
        <v>4.4000000000000004</v>
      </c>
      <c r="AH49" s="166">
        <v>-0.46800000000000003</v>
      </c>
      <c r="AI49" s="166">
        <v>0.371</v>
      </c>
      <c r="AJ49" s="166">
        <v>-6.93</v>
      </c>
      <c r="AK49" s="166">
        <v>-6.87</v>
      </c>
      <c r="AL49" s="167"/>
      <c r="AM49" s="166">
        <v>-10.61</v>
      </c>
      <c r="AN49" s="166">
        <v>-10.61</v>
      </c>
      <c r="AO49" s="166">
        <v>7.0627000000000004</v>
      </c>
      <c r="AP49" s="166">
        <v>4.0255000000000001</v>
      </c>
      <c r="AQ49" s="166">
        <v>19.5791</v>
      </c>
      <c r="AR49" s="166">
        <v>21.632000000000001</v>
      </c>
      <c r="AS49" s="166">
        <v>-12.3447</v>
      </c>
      <c r="AT49" s="166">
        <v>-11.9937</v>
      </c>
      <c r="AU49" s="166">
        <v>-11.257300000000001</v>
      </c>
      <c r="AV49" s="166">
        <v>4.4222000000000001</v>
      </c>
      <c r="AW49" s="166">
        <v>4.2397999999999998</v>
      </c>
      <c r="AX49" s="167"/>
      <c r="AY49" s="166">
        <v>-9.7413000000000007</v>
      </c>
      <c r="AZ49" s="166">
        <v>11.460900000000001</v>
      </c>
      <c r="BA49" s="166">
        <v>12.0174</v>
      </c>
      <c r="BB49" s="166">
        <v>111.36620000000001</v>
      </c>
      <c r="BC49" s="166">
        <v>6.3076999999999996</v>
      </c>
      <c r="BD49" s="166">
        <v>-3.4</v>
      </c>
      <c r="BE49" s="166">
        <v>-3.4</v>
      </c>
      <c r="BF49" s="166">
        <v>-20.705100000000002</v>
      </c>
      <c r="BG49" s="166">
        <v>-20.566500000000001</v>
      </c>
      <c r="BH49" s="166">
        <v>-3.0874000000000001</v>
      </c>
      <c r="BI49" s="167"/>
      <c r="BJ49" s="166">
        <v>15.0207</v>
      </c>
      <c r="BK49" s="166">
        <v>3.4437000000000002</v>
      </c>
      <c r="BL49" s="166">
        <v>1.2476</v>
      </c>
      <c r="BM49" s="166">
        <v>0.93410000000000004</v>
      </c>
      <c r="BN49" s="166">
        <v>-65.218000000000004</v>
      </c>
      <c r="BO49" s="166">
        <v>76.784499999999994</v>
      </c>
      <c r="BP49" s="166">
        <v>76.967699999999994</v>
      </c>
      <c r="BQ49" s="166">
        <v>-48.097700000000003</v>
      </c>
      <c r="BR49" s="166">
        <v>-90.496099999999998</v>
      </c>
      <c r="BS49" s="167"/>
      <c r="BT49" s="167"/>
      <c r="BU49" s="167"/>
      <c r="BV49" s="166">
        <v>16.7058</v>
      </c>
      <c r="BW49" s="166">
        <v>5.81</v>
      </c>
      <c r="BX49" s="166">
        <v>10.08</v>
      </c>
      <c r="BY49" s="166">
        <v>-6.09</v>
      </c>
      <c r="BZ49" s="166">
        <v>-1.72</v>
      </c>
      <c r="CA49" s="166">
        <v>-19.5535</v>
      </c>
      <c r="CB49" s="166">
        <v>-19.5535</v>
      </c>
      <c r="CC49" s="166">
        <v>29.0656</v>
      </c>
      <c r="CD49" s="166">
        <v>28.3827</v>
      </c>
      <c r="CE49" s="166">
        <v>-2.4275000000000002</v>
      </c>
      <c r="CF49" s="166">
        <v>8.6471</v>
      </c>
      <c r="CG49" s="166">
        <v>8.577</v>
      </c>
      <c r="CH49" s="166">
        <v>14.6</v>
      </c>
      <c r="CI49" s="167"/>
      <c r="CJ49" s="166">
        <v>1.728</v>
      </c>
      <c r="CK49" s="166">
        <v>-1.97</v>
      </c>
      <c r="CL49" s="166">
        <v>-21</v>
      </c>
      <c r="CM49" s="166">
        <v>-20.399999999999999</v>
      </c>
      <c r="CN49" s="166">
        <v>-2.5299999999999998</v>
      </c>
      <c r="CO49" s="166">
        <v>25.302</v>
      </c>
      <c r="CP49" s="166">
        <v>26.132899999999999</v>
      </c>
      <c r="CQ49" s="166">
        <v>23.801100000000002</v>
      </c>
      <c r="CR49" s="166">
        <v>73.065299999999993</v>
      </c>
      <c r="CS49" s="166">
        <v>73.720799999999997</v>
      </c>
      <c r="CT49" s="166">
        <v>-32.619300000000003</v>
      </c>
      <c r="CU49" s="166">
        <v>-47.941400000000002</v>
      </c>
      <c r="CV49" s="166">
        <v>-31.927099999999999</v>
      </c>
      <c r="CW49" s="166">
        <v>3.5485000000000002</v>
      </c>
      <c r="CX49" s="166">
        <v>25.74</v>
      </c>
      <c r="CY49" s="166">
        <v>9.27</v>
      </c>
      <c r="CZ49" s="166">
        <v>9.3798999999999992</v>
      </c>
      <c r="DA49" s="166">
        <v>8.3038000000000007</v>
      </c>
      <c r="DB49" s="166">
        <v>-9.4644999999999992</v>
      </c>
      <c r="DC49" s="167"/>
      <c r="DD49" s="167"/>
      <c r="DE49" s="167"/>
      <c r="DF49" s="166">
        <v>30.973099999999999</v>
      </c>
      <c r="DG49" s="167"/>
      <c r="DH49" s="166">
        <v>-3.9763000000000002</v>
      </c>
      <c r="DI49" s="166">
        <v>-37.6</v>
      </c>
      <c r="DJ49" s="167"/>
      <c r="DK49" s="166">
        <v>-2.5708000000000002</v>
      </c>
      <c r="DL49" s="166">
        <v>8</v>
      </c>
      <c r="DM49" s="166">
        <v>10.1</v>
      </c>
      <c r="DN49" s="166">
        <v>12.4</v>
      </c>
      <c r="DO49" s="166">
        <v>4.3499999999999996</v>
      </c>
      <c r="DP49" s="166">
        <v>-1.75</v>
      </c>
      <c r="DQ49" s="166">
        <v>7.9050000000000002</v>
      </c>
      <c r="DR49" s="166">
        <v>-31.404299999999999</v>
      </c>
      <c r="DS49" s="166">
        <v>-7.36</v>
      </c>
      <c r="DT49" s="166">
        <v>-1.19</v>
      </c>
      <c r="DU49" s="166">
        <v>18.98</v>
      </c>
      <c r="DV49" s="166">
        <v>5.46</v>
      </c>
      <c r="DW49" s="166">
        <v>-32.563600000000001</v>
      </c>
      <c r="DX49" s="166">
        <v>-16.072700000000001</v>
      </c>
      <c r="DY49" s="166">
        <v>-44.5139</v>
      </c>
      <c r="DZ49" s="166">
        <v>-44.445500000000003</v>
      </c>
      <c r="EA49" s="166">
        <v>10.9109</v>
      </c>
      <c r="EB49" s="166">
        <v>-14.136699999999999</v>
      </c>
      <c r="EC49" s="166">
        <v>-24.156600000000001</v>
      </c>
      <c r="ED49" s="166">
        <v>-23.972300000000001</v>
      </c>
      <c r="EE49" s="166">
        <v>-2.9512999999999998</v>
      </c>
      <c r="EF49" s="166">
        <v>-35.422600000000003</v>
      </c>
      <c r="EG49" s="166">
        <v>-11.103999999999999</v>
      </c>
      <c r="EH49" s="166">
        <v>-24.5137</v>
      </c>
      <c r="EI49" s="166">
        <v>-3.6168999999999998</v>
      </c>
      <c r="EJ49" s="167"/>
      <c r="EK49" s="166">
        <v>-5.4928999999999997</v>
      </c>
      <c r="EL49" s="166">
        <v>-4.6260000000000003</v>
      </c>
      <c r="EM49" s="166">
        <v>26.216799999999999</v>
      </c>
      <c r="EN49" s="166">
        <v>0.19950000000000001</v>
      </c>
      <c r="EO49" s="166">
        <v>-0.89970000000000006</v>
      </c>
      <c r="EP49" s="166">
        <v>-12.6</v>
      </c>
      <c r="EQ49" s="166">
        <v>-24.240400000000001</v>
      </c>
      <c r="ER49" s="166">
        <v>28.456700000000001</v>
      </c>
      <c r="ES49" s="167"/>
      <c r="ET49" s="167"/>
      <c r="EU49" s="166">
        <v>-2.74</v>
      </c>
      <c r="EV49" s="166">
        <v>0</v>
      </c>
      <c r="EW49" s="166">
        <v>3.3439999999999999</v>
      </c>
      <c r="EX49" s="166">
        <v>9.0711999999999993</v>
      </c>
      <c r="EY49" s="166">
        <v>-9.1281999999999996</v>
      </c>
      <c r="EZ49" s="166">
        <v>-9.2815999999999992</v>
      </c>
      <c r="FA49" s="166">
        <v>8.0031999999999996</v>
      </c>
      <c r="FB49" s="166">
        <v>21.314599999999999</v>
      </c>
      <c r="FC49" s="166">
        <v>-33.346699999999998</v>
      </c>
      <c r="FD49" s="166">
        <v>4.1684000000000001</v>
      </c>
      <c r="FE49" s="166">
        <v>3.9207999999999998</v>
      </c>
      <c r="FF49" s="167"/>
      <c r="FG49" s="166">
        <v>3.7406999999999999</v>
      </c>
      <c r="FH49" s="166">
        <v>4.5530999999999997</v>
      </c>
      <c r="FI49" s="166">
        <v>2.9548000000000001</v>
      </c>
      <c r="FJ49" s="166">
        <v>6.0284000000000004</v>
      </c>
      <c r="FK49" s="166">
        <v>6.6982999999999997</v>
      </c>
      <c r="FL49" s="166">
        <v>-24.7835</v>
      </c>
      <c r="FM49" s="166">
        <v>28.583100000000002</v>
      </c>
      <c r="FN49" s="166">
        <v>28.7819</v>
      </c>
      <c r="FO49" s="166">
        <v>-13.081899999999999</v>
      </c>
      <c r="FP49" s="167"/>
      <c r="FQ49" s="166">
        <v>21.4176</v>
      </c>
      <c r="FR49" s="166">
        <v>-19.329999999999998</v>
      </c>
      <c r="FS49" s="166">
        <v>-0.79969999999999997</v>
      </c>
      <c r="FT49" s="166">
        <v>0.19339999999999999</v>
      </c>
      <c r="FU49" s="166">
        <v>0.48</v>
      </c>
      <c r="FV49" s="166">
        <v>2.72</v>
      </c>
      <c r="FW49" s="166">
        <v>-21.586400000000001</v>
      </c>
      <c r="FX49" s="167"/>
      <c r="FY49" s="166">
        <v>1.048</v>
      </c>
      <c r="FZ49" s="166">
        <v>0.56200000000000006</v>
      </c>
      <c r="GA49" s="167"/>
      <c r="GB49" s="166">
        <v>-5.25</v>
      </c>
      <c r="GC49" s="166">
        <v>-12.8384</v>
      </c>
      <c r="GD49" s="166">
        <v>-2.7446000000000002</v>
      </c>
      <c r="GE49" s="166">
        <v>-3.94</v>
      </c>
      <c r="GF49" s="166">
        <v>22.989599999999999</v>
      </c>
      <c r="GG49" s="167"/>
      <c r="GH49" s="166">
        <v>27.118200000000002</v>
      </c>
      <c r="GI49" s="166">
        <v>-7.9678000000000004</v>
      </c>
      <c r="GJ49" s="166">
        <v>-8.6853999999999996</v>
      </c>
      <c r="GK49" s="166">
        <v>3.6728000000000001</v>
      </c>
      <c r="GL49" s="167"/>
      <c r="GM49" s="167"/>
      <c r="GN49" s="166">
        <v>-12.5017</v>
      </c>
      <c r="GO49" s="166">
        <v>67.566100000000006</v>
      </c>
      <c r="GP49" s="166">
        <v>3.9319999999999999</v>
      </c>
      <c r="GQ49" s="166">
        <v>-21.622399999999999</v>
      </c>
      <c r="GR49" s="166">
        <v>8.2470999999999997</v>
      </c>
      <c r="GS49" s="166">
        <v>6.2416</v>
      </c>
      <c r="GT49" s="166">
        <v>152.20070000000001</v>
      </c>
      <c r="GU49" s="166">
        <v>0.8901</v>
      </c>
      <c r="GV49" s="166">
        <v>-8.1014999999999997</v>
      </c>
      <c r="GW49" s="166">
        <v>2.3107000000000002</v>
      </c>
      <c r="GX49" s="166">
        <v>-0.82130000000000003</v>
      </c>
      <c r="GY49" s="166">
        <v>6.2853000000000003</v>
      </c>
      <c r="GZ49" s="166">
        <v>6.4874999999999998</v>
      </c>
      <c r="HA49" s="166">
        <v>-1.6854</v>
      </c>
      <c r="HB49" s="166">
        <v>2.9097</v>
      </c>
      <c r="HC49" s="166">
        <v>4.9848999999999997</v>
      </c>
      <c r="HD49" s="166">
        <v>3.35</v>
      </c>
      <c r="HE49" s="166">
        <v>-2.9685000000000001</v>
      </c>
      <c r="HF49" s="166">
        <v>20.1128</v>
      </c>
      <c r="HG49" s="166">
        <v>40.249000000000002</v>
      </c>
      <c r="HH49" s="166">
        <v>94.827299999999994</v>
      </c>
      <c r="HI49" s="166">
        <v>12.959099999999999</v>
      </c>
      <c r="HJ49" s="166">
        <v>13.3939</v>
      </c>
      <c r="HK49" s="166">
        <v>-11.719099999999999</v>
      </c>
      <c r="HL49" s="167"/>
      <c r="HM49" s="166">
        <v>0</v>
      </c>
      <c r="HN49" s="166">
        <v>-11.013400000000001</v>
      </c>
      <c r="HO49" s="167"/>
      <c r="HP49" s="167"/>
      <c r="HQ49" s="166">
        <v>-8.9268999999999998</v>
      </c>
      <c r="HR49" s="166">
        <v>-8.9502000000000006</v>
      </c>
      <c r="HS49" s="166">
        <v>-8.7842000000000002</v>
      </c>
      <c r="HT49" s="166">
        <v>-8.9652999999999992</v>
      </c>
      <c r="HU49" s="166">
        <v>18.07</v>
      </c>
      <c r="HV49" s="166">
        <v>18.55</v>
      </c>
      <c r="HW49" s="166">
        <v>-31.4</v>
      </c>
      <c r="HX49" s="166">
        <v>-31.7</v>
      </c>
      <c r="HY49" s="166">
        <v>-0.26279999999999998</v>
      </c>
      <c r="HZ49" s="166">
        <v>-5.12</v>
      </c>
      <c r="IA49" s="166">
        <v>52.564500000000002</v>
      </c>
      <c r="IB49" s="166">
        <v>21.2577</v>
      </c>
      <c r="IC49" s="166">
        <v>21.149899999999999</v>
      </c>
      <c r="ID49" s="166">
        <v>-18.2</v>
      </c>
      <c r="IE49" s="166">
        <v>-43.5</v>
      </c>
      <c r="IF49" s="166">
        <v>-7.1</v>
      </c>
      <c r="IG49" s="166">
        <v>-7.7</v>
      </c>
      <c r="IH49" s="167"/>
      <c r="II49" s="167"/>
      <c r="IJ49" s="166">
        <v>-109.9117</v>
      </c>
      <c r="IK49" s="166">
        <v>13.0656</v>
      </c>
      <c r="IL49" s="166">
        <v>-274.50580000000002</v>
      </c>
      <c r="IM49" s="166">
        <v>-17.3874</v>
      </c>
      <c r="IN49" s="166">
        <v>-34.053800000000003</v>
      </c>
      <c r="IO49" s="166">
        <v>147.9922</v>
      </c>
      <c r="IP49" s="166">
        <v>11.2331</v>
      </c>
      <c r="IQ49" s="166">
        <v>112.2411</v>
      </c>
      <c r="IR49" s="166">
        <v>92.848200000000006</v>
      </c>
      <c r="IS49" s="166">
        <v>92.443399999999997</v>
      </c>
      <c r="IT49" s="166">
        <v>28.185400000000001</v>
      </c>
      <c r="IU49" s="166">
        <v>30.4495</v>
      </c>
      <c r="IV49" s="166">
        <v>-1.6816</v>
      </c>
      <c r="IW49" s="166">
        <v>279.39580000000001</v>
      </c>
      <c r="IX49" s="166">
        <v>-187.94130000000001</v>
      </c>
      <c r="IY49" s="166">
        <v>106.7556</v>
      </c>
      <c r="IZ49" s="166">
        <v>-80.849100000000007</v>
      </c>
      <c r="JA49" s="166">
        <v>0.30640000000000001</v>
      </c>
      <c r="JB49" s="166">
        <v>9.9139999999999997</v>
      </c>
      <c r="JC49" s="166">
        <v>-10.32</v>
      </c>
      <c r="JD49" s="166">
        <v>-2.3210000000000002</v>
      </c>
      <c r="JE49" s="166">
        <v>-2.3279999999999998</v>
      </c>
      <c r="JF49" s="166">
        <v>6.4</v>
      </c>
      <c r="JG49" s="166">
        <v>-3.12</v>
      </c>
      <c r="JH49" s="166">
        <v>-3.6669999999999998</v>
      </c>
      <c r="JI49" s="166">
        <v>-2.8121999999999998</v>
      </c>
      <c r="JJ49" s="166">
        <v>0.96889999999999998</v>
      </c>
      <c r="JK49" s="166">
        <v>-3.8071000000000002</v>
      </c>
      <c r="JL49" s="166">
        <v>0.8</v>
      </c>
      <c r="JM49" s="166">
        <v>-0.17799999999999999</v>
      </c>
      <c r="JN49" s="166">
        <v>-0.61</v>
      </c>
      <c r="JO49" s="167"/>
      <c r="JP49" s="167"/>
      <c r="JQ49" s="166">
        <v>3.2974000000000001</v>
      </c>
      <c r="JR49" s="166">
        <v>3.5213000000000001</v>
      </c>
      <c r="JS49" s="166">
        <v>3.2433000000000001</v>
      </c>
      <c r="JT49" s="167"/>
      <c r="JU49" s="166">
        <v>30.1</v>
      </c>
      <c r="JV49" s="166">
        <v>1.0718000000000001</v>
      </c>
      <c r="JW49" s="166">
        <v>0.28999999999999998</v>
      </c>
      <c r="JX49" s="167"/>
      <c r="JY49" s="166">
        <v>-15.656000000000001</v>
      </c>
      <c r="JZ49" s="166">
        <v>1.27</v>
      </c>
      <c r="KA49" s="166">
        <v>-21.802600000000002</v>
      </c>
      <c r="KB49" s="166">
        <v>-15.5322</v>
      </c>
      <c r="KC49" s="166">
        <v>-8.8659999999999997</v>
      </c>
      <c r="KD49" s="166">
        <v>-20.432500000000001</v>
      </c>
      <c r="KE49" s="166">
        <v>-1.4723999999999999</v>
      </c>
      <c r="KF49" s="166">
        <v>-25.3</v>
      </c>
      <c r="KG49" s="166">
        <v>7.9</v>
      </c>
      <c r="KH49" s="166">
        <v>50.3018</v>
      </c>
      <c r="KI49" s="166">
        <v>-108.7778</v>
      </c>
    </row>
    <row r="50" spans="1:295" ht="18" customHeight="1" x14ac:dyDescent="0.25">
      <c r="A50" s="164" t="s">
        <v>42</v>
      </c>
      <c r="B50" s="164" t="s">
        <v>797</v>
      </c>
      <c r="C50" s="168">
        <v>0</v>
      </c>
      <c r="D50" s="169">
        <v>6.9314999999999998</v>
      </c>
      <c r="E50" s="169">
        <v>-12.301600000000001</v>
      </c>
      <c r="F50" s="169">
        <v>6.9181999999999997</v>
      </c>
      <c r="G50" s="169">
        <v>8.3234999999999992</v>
      </c>
      <c r="H50" s="170"/>
      <c r="I50" s="169">
        <v>14.481999999999999</v>
      </c>
      <c r="J50" s="170"/>
      <c r="K50" s="169">
        <v>16.7271</v>
      </c>
      <c r="L50" s="169">
        <v>6.8818000000000001</v>
      </c>
      <c r="M50" s="169">
        <v>8.4513999999999996</v>
      </c>
      <c r="N50" s="169">
        <v>-8.8800000000000008</v>
      </c>
      <c r="O50" s="169">
        <v>-30.8</v>
      </c>
      <c r="P50" s="169">
        <v>6.6</v>
      </c>
      <c r="Q50" s="169">
        <v>2.484</v>
      </c>
      <c r="R50" s="169">
        <v>-19.8</v>
      </c>
      <c r="S50" s="169">
        <v>-3.0666000000000002</v>
      </c>
      <c r="T50" s="169">
        <v>-5.9465000000000003</v>
      </c>
      <c r="U50" s="169">
        <v>6.1157000000000004</v>
      </c>
      <c r="V50" s="169">
        <v>6.1665000000000001</v>
      </c>
      <c r="W50" s="169">
        <v>10.784599999999999</v>
      </c>
      <c r="X50" s="169">
        <v>4.7824999999999998</v>
      </c>
      <c r="Y50" s="169">
        <v>-1.6967000000000001</v>
      </c>
      <c r="Z50" s="169">
        <v>0.72619999999999996</v>
      </c>
      <c r="AA50" s="170"/>
      <c r="AB50" s="169">
        <v>-1.2546999999999999</v>
      </c>
      <c r="AC50" s="169">
        <v>-0.20599999999999999</v>
      </c>
      <c r="AD50" s="169">
        <v>-0.182</v>
      </c>
      <c r="AE50" s="169">
        <v>4.3499999999999996</v>
      </c>
      <c r="AF50" s="169">
        <v>-11.1</v>
      </c>
      <c r="AG50" s="169">
        <v>0</v>
      </c>
      <c r="AH50" s="169">
        <v>-0.81899999999999995</v>
      </c>
      <c r="AI50" s="169">
        <v>0.36199999999999999</v>
      </c>
      <c r="AJ50" s="169">
        <v>-7.5</v>
      </c>
      <c r="AK50" s="169">
        <v>-7.36</v>
      </c>
      <c r="AL50" s="170"/>
      <c r="AM50" s="169">
        <v>-10.35</v>
      </c>
      <c r="AN50" s="169">
        <v>-10.5</v>
      </c>
      <c r="AO50" s="169">
        <v>7.3804999999999996</v>
      </c>
      <c r="AP50" s="169">
        <v>4.2267000000000001</v>
      </c>
      <c r="AQ50" s="169">
        <v>19.314599999999999</v>
      </c>
      <c r="AR50" s="169">
        <v>21.363299999999999</v>
      </c>
      <c r="AS50" s="169">
        <v>-13.712300000000001</v>
      </c>
      <c r="AT50" s="169">
        <v>-12.986800000000001</v>
      </c>
      <c r="AU50" s="169">
        <v>-12.3809</v>
      </c>
      <c r="AV50" s="169">
        <v>11.0749</v>
      </c>
      <c r="AW50" s="169">
        <v>12.1105</v>
      </c>
      <c r="AX50" s="170"/>
      <c r="AY50" s="169">
        <v>-12.401400000000001</v>
      </c>
      <c r="AZ50" s="169">
        <v>26.6311</v>
      </c>
      <c r="BA50" s="169">
        <v>15.09</v>
      </c>
      <c r="BB50" s="169">
        <v>111.18300000000001</v>
      </c>
      <c r="BC50" s="169">
        <v>4.5983000000000001</v>
      </c>
      <c r="BD50" s="169">
        <v>-2.8</v>
      </c>
      <c r="BE50" s="169">
        <v>-2.8</v>
      </c>
      <c r="BF50" s="169">
        <v>-17.558900000000001</v>
      </c>
      <c r="BG50" s="169">
        <v>-18.979900000000001</v>
      </c>
      <c r="BH50" s="169">
        <v>-2.6349999999999998</v>
      </c>
      <c r="BI50" s="170"/>
      <c r="BJ50" s="169">
        <v>15.1455</v>
      </c>
      <c r="BK50" s="169">
        <v>3.2206999999999999</v>
      </c>
      <c r="BL50" s="169">
        <v>1.1354</v>
      </c>
      <c r="BM50" s="169">
        <v>0.83889999999999998</v>
      </c>
      <c r="BN50" s="169">
        <v>-55.543700000000001</v>
      </c>
      <c r="BO50" s="169">
        <v>74.587199999999996</v>
      </c>
      <c r="BP50" s="169">
        <v>74.617699999999999</v>
      </c>
      <c r="BQ50" s="169">
        <v>-53.894599999999997</v>
      </c>
      <c r="BR50" s="169">
        <v>-90.32</v>
      </c>
      <c r="BS50" s="170"/>
      <c r="BT50" s="170"/>
      <c r="BU50" s="170"/>
      <c r="BV50" s="169">
        <v>16.665900000000001</v>
      </c>
      <c r="BW50" s="169">
        <v>5.71</v>
      </c>
      <c r="BX50" s="169">
        <v>9.84</v>
      </c>
      <c r="BY50" s="169">
        <v>-6.65</v>
      </c>
      <c r="BZ50" s="169">
        <v>-1.88</v>
      </c>
      <c r="CA50" s="169">
        <v>-19.8215</v>
      </c>
      <c r="CB50" s="169">
        <v>-19.419599999999999</v>
      </c>
      <c r="CC50" s="169">
        <v>28.813199999999998</v>
      </c>
      <c r="CD50" s="169">
        <v>28.023299999999999</v>
      </c>
      <c r="CE50" s="169">
        <v>-2.4039999999999999</v>
      </c>
      <c r="CF50" s="169">
        <v>7.0929000000000002</v>
      </c>
      <c r="CG50" s="169">
        <v>6.9366000000000003</v>
      </c>
      <c r="CH50" s="169">
        <v>15.0402</v>
      </c>
      <c r="CI50" s="170"/>
      <c r="CJ50" s="169">
        <v>-1.728</v>
      </c>
      <c r="CK50" s="169">
        <v>-1.946</v>
      </c>
      <c r="CL50" s="169">
        <v>-21.3</v>
      </c>
      <c r="CM50" s="169">
        <v>-19.600000000000001</v>
      </c>
      <c r="CN50" s="169">
        <v>-2.33</v>
      </c>
      <c r="CO50" s="169">
        <v>24.671700000000001</v>
      </c>
      <c r="CP50" s="169">
        <v>24.578800000000001</v>
      </c>
      <c r="CQ50" s="169">
        <v>23.145499999999998</v>
      </c>
      <c r="CR50" s="169">
        <v>71.814999999999998</v>
      </c>
      <c r="CS50" s="169">
        <v>72.365200000000002</v>
      </c>
      <c r="CT50" s="169">
        <v>-31.1952</v>
      </c>
      <c r="CU50" s="169">
        <v>-46.197699999999998</v>
      </c>
      <c r="CV50" s="169">
        <v>-31.1554</v>
      </c>
      <c r="CW50" s="169">
        <v>3.8006000000000002</v>
      </c>
      <c r="CX50" s="169">
        <v>25.76</v>
      </c>
      <c r="CY50" s="169">
        <v>9.42</v>
      </c>
      <c r="CZ50" s="169">
        <v>9.0673999999999992</v>
      </c>
      <c r="DA50" s="169">
        <v>8.2062000000000008</v>
      </c>
      <c r="DB50" s="169">
        <v>-9.4746000000000006</v>
      </c>
      <c r="DC50" s="170"/>
      <c r="DD50" s="170"/>
      <c r="DE50" s="170"/>
      <c r="DF50" s="169">
        <v>29.188800000000001</v>
      </c>
      <c r="DG50" s="170"/>
      <c r="DH50" s="169">
        <v>-3.7984</v>
      </c>
      <c r="DI50" s="169">
        <v>-37.4</v>
      </c>
      <c r="DJ50" s="169">
        <v>-35.5</v>
      </c>
      <c r="DK50" s="169">
        <v>-2.5293000000000001</v>
      </c>
      <c r="DL50" s="169">
        <v>7.3</v>
      </c>
      <c r="DM50" s="169">
        <v>10.119999999999999</v>
      </c>
      <c r="DN50" s="169">
        <v>11.58</v>
      </c>
      <c r="DO50" s="169">
        <v>3.65</v>
      </c>
      <c r="DP50" s="169">
        <v>-1.78</v>
      </c>
      <c r="DQ50" s="169">
        <v>8.2925000000000004</v>
      </c>
      <c r="DR50" s="169">
        <v>-29.779199999999999</v>
      </c>
      <c r="DS50" s="169">
        <v>-7.43</v>
      </c>
      <c r="DT50" s="169">
        <v>-1.1499999999999999</v>
      </c>
      <c r="DU50" s="169">
        <v>18.14</v>
      </c>
      <c r="DV50" s="169">
        <v>4.97</v>
      </c>
      <c r="DW50" s="169">
        <v>-30.327300000000001</v>
      </c>
      <c r="DX50" s="169">
        <v>-15</v>
      </c>
      <c r="DY50" s="169">
        <v>-44.308700000000002</v>
      </c>
      <c r="DZ50" s="169">
        <v>-44.054499999999997</v>
      </c>
      <c r="EA50" s="169">
        <v>11.268000000000001</v>
      </c>
      <c r="EB50" s="169">
        <v>-14.3917</v>
      </c>
      <c r="EC50" s="169">
        <v>-24.498000000000001</v>
      </c>
      <c r="ED50" s="169">
        <v>-24.2882</v>
      </c>
      <c r="EE50" s="169">
        <v>-3.2519999999999998</v>
      </c>
      <c r="EF50" s="169">
        <v>-35.636899999999997</v>
      </c>
      <c r="EG50" s="169">
        <v>-11.36</v>
      </c>
      <c r="EH50" s="169">
        <v>-20.979600000000001</v>
      </c>
      <c r="EI50" s="169">
        <v>-5.5689000000000002</v>
      </c>
      <c r="EJ50" s="170"/>
      <c r="EK50" s="169">
        <v>-5.774</v>
      </c>
      <c r="EL50" s="169">
        <v>-4.8144</v>
      </c>
      <c r="EM50" s="169">
        <v>27.124099999999999</v>
      </c>
      <c r="EN50" s="169">
        <v>-1.3848</v>
      </c>
      <c r="EO50" s="169">
        <v>-1.9375</v>
      </c>
      <c r="EP50" s="169">
        <v>-10.6</v>
      </c>
      <c r="EQ50" s="169">
        <v>-23.529800000000002</v>
      </c>
      <c r="ER50" s="169">
        <v>30.539300000000001</v>
      </c>
      <c r="ES50" s="170"/>
      <c r="ET50" s="170"/>
      <c r="EU50" s="169">
        <v>-3.19</v>
      </c>
      <c r="EV50" s="169">
        <v>0</v>
      </c>
      <c r="EW50" s="169">
        <v>3.2238000000000002</v>
      </c>
      <c r="EX50" s="169">
        <v>7.3574999999999999</v>
      </c>
      <c r="EY50" s="169">
        <v>-8.8620000000000001</v>
      </c>
      <c r="EZ50" s="169">
        <v>-9.0411000000000001</v>
      </c>
      <c r="FA50" s="169">
        <v>8.2192000000000007</v>
      </c>
      <c r="FB50" s="169">
        <v>21.368500000000001</v>
      </c>
      <c r="FC50" s="169">
        <v>-34.037300000000002</v>
      </c>
      <c r="FD50" s="169">
        <v>3.9276</v>
      </c>
      <c r="FE50" s="169">
        <v>3.6459000000000001</v>
      </c>
      <c r="FF50" s="170"/>
      <c r="FG50" s="169">
        <v>4.0983999999999998</v>
      </c>
      <c r="FH50" s="169">
        <v>3.4386000000000001</v>
      </c>
      <c r="FI50" s="169">
        <v>0</v>
      </c>
      <c r="FJ50" s="169">
        <v>5.1910999999999996</v>
      </c>
      <c r="FK50" s="169">
        <v>6.0284000000000004</v>
      </c>
      <c r="FL50" s="169">
        <v>-25.453399999999998</v>
      </c>
      <c r="FM50" s="169">
        <v>27.389500000000002</v>
      </c>
      <c r="FN50" s="169">
        <v>28.257000000000001</v>
      </c>
      <c r="FO50" s="169">
        <v>-14.264099999999999</v>
      </c>
      <c r="FP50" s="170"/>
      <c r="FQ50" s="169">
        <v>21.4176</v>
      </c>
      <c r="FR50" s="169">
        <v>-19.329999999999998</v>
      </c>
      <c r="FS50" s="169">
        <v>-0.90590000000000004</v>
      </c>
      <c r="FT50" s="169">
        <v>0.23549999999999999</v>
      </c>
      <c r="FU50" s="169">
        <v>0.52</v>
      </c>
      <c r="FV50" s="169">
        <v>2.7</v>
      </c>
      <c r="FW50" s="169">
        <v>-21.201699999999999</v>
      </c>
      <c r="FX50" s="170"/>
      <c r="FY50" s="169">
        <v>1.0109999999999999</v>
      </c>
      <c r="FZ50" s="169">
        <v>0.50700000000000001</v>
      </c>
      <c r="GA50" s="169">
        <v>3.0592000000000001</v>
      </c>
      <c r="GB50" s="169">
        <v>-4.5199999999999996</v>
      </c>
      <c r="GC50" s="169">
        <v>-9.4692000000000007</v>
      </c>
      <c r="GD50" s="169">
        <v>-0.1244</v>
      </c>
      <c r="GE50" s="170"/>
      <c r="GF50" s="169">
        <v>24.025500000000001</v>
      </c>
      <c r="GG50" s="170"/>
      <c r="GH50" s="169">
        <v>25.4008</v>
      </c>
      <c r="GI50" s="169">
        <v>-8.5046999999999997</v>
      </c>
      <c r="GJ50" s="169">
        <v>-9.0328999999999997</v>
      </c>
      <c r="GK50" s="169">
        <v>3.5270999999999999</v>
      </c>
      <c r="GL50" s="170"/>
      <c r="GM50" s="170"/>
      <c r="GN50" s="169">
        <v>-12.1998</v>
      </c>
      <c r="GO50" s="169">
        <v>67.955200000000005</v>
      </c>
      <c r="GP50" s="169">
        <v>3.9742999999999999</v>
      </c>
      <c r="GQ50" s="169">
        <v>-21.499300000000002</v>
      </c>
      <c r="GR50" s="169">
        <v>5.8002000000000002</v>
      </c>
      <c r="GS50" s="169">
        <v>6.7697000000000003</v>
      </c>
      <c r="GT50" s="169">
        <v>146.26390000000001</v>
      </c>
      <c r="GU50" s="169">
        <v>0.5393</v>
      </c>
      <c r="GV50" s="169">
        <v>-5.6898</v>
      </c>
      <c r="GW50" s="169">
        <v>1.6071</v>
      </c>
      <c r="GX50" s="169">
        <v>-1.2181999999999999</v>
      </c>
      <c r="GY50" s="169">
        <v>6.1021999999999998</v>
      </c>
      <c r="GZ50" s="169">
        <v>6.2580999999999998</v>
      </c>
      <c r="HA50" s="169">
        <v>-2.0739000000000001</v>
      </c>
      <c r="HB50" s="169">
        <v>1.7231000000000001</v>
      </c>
      <c r="HC50" s="169">
        <v>4.3550000000000004</v>
      </c>
      <c r="HD50" s="169">
        <v>3.35</v>
      </c>
      <c r="HE50" s="169">
        <v>-2.9049999999999998</v>
      </c>
      <c r="HF50" s="169">
        <v>17.281099999999999</v>
      </c>
      <c r="HG50" s="169">
        <v>42.597000000000001</v>
      </c>
      <c r="HH50" s="169">
        <v>92.057000000000002</v>
      </c>
      <c r="HI50" s="169">
        <v>13.1714</v>
      </c>
      <c r="HJ50" s="169">
        <v>13.8614</v>
      </c>
      <c r="HK50" s="169">
        <v>-11.3566</v>
      </c>
      <c r="HL50" s="170"/>
      <c r="HM50" s="169">
        <v>0</v>
      </c>
      <c r="HN50" s="169">
        <v>0</v>
      </c>
      <c r="HO50" s="170"/>
      <c r="HP50" s="170"/>
      <c r="HQ50" s="169">
        <v>-7.8414000000000001</v>
      </c>
      <c r="HR50" s="169">
        <v>-7.9961000000000002</v>
      </c>
      <c r="HS50" s="169">
        <v>-8.0844000000000005</v>
      </c>
      <c r="HT50" s="169">
        <v>-7.9787999999999997</v>
      </c>
      <c r="HU50" s="169">
        <v>17.059999999999999</v>
      </c>
      <c r="HV50" s="169">
        <v>17.53</v>
      </c>
      <c r="HW50" s="169">
        <v>-30.2</v>
      </c>
      <c r="HX50" s="169">
        <v>-30.2</v>
      </c>
      <c r="HY50" s="169">
        <v>-0.24440000000000001</v>
      </c>
      <c r="HZ50" s="169">
        <v>-5.84</v>
      </c>
      <c r="IA50" s="169">
        <v>45.781500000000001</v>
      </c>
      <c r="IB50" s="169">
        <v>25.4541</v>
      </c>
      <c r="IC50" s="169">
        <v>24.504100000000001</v>
      </c>
      <c r="ID50" s="169">
        <v>-18.7</v>
      </c>
      <c r="IE50" s="169">
        <v>-44.4</v>
      </c>
      <c r="IF50" s="169">
        <v>-8.8000000000000007</v>
      </c>
      <c r="IG50" s="169">
        <v>-9.4</v>
      </c>
      <c r="IH50" s="169">
        <v>-17.453399999999998</v>
      </c>
      <c r="II50" s="169">
        <v>-17.478899999999999</v>
      </c>
      <c r="IJ50" s="169">
        <v>-103.6742</v>
      </c>
      <c r="IK50" s="169">
        <v>13.527799999999999</v>
      </c>
      <c r="IL50" s="169">
        <v>-274.77080000000001</v>
      </c>
      <c r="IM50" s="169">
        <v>-15.194800000000001</v>
      </c>
      <c r="IN50" s="169">
        <v>-32.0075</v>
      </c>
      <c r="IO50" s="169">
        <v>147.173</v>
      </c>
      <c r="IP50" s="169">
        <v>11.687799999999999</v>
      </c>
      <c r="IQ50" s="169">
        <v>106.1546</v>
      </c>
      <c r="IR50" s="169">
        <v>91.551000000000002</v>
      </c>
      <c r="IS50" s="169">
        <v>91.984999999999999</v>
      </c>
      <c r="IT50" s="169">
        <v>27.8459</v>
      </c>
      <c r="IU50" s="169">
        <v>27.328700000000001</v>
      </c>
      <c r="IV50" s="169">
        <v>-0.52229999999999999</v>
      </c>
      <c r="IW50" s="169">
        <v>276.7516</v>
      </c>
      <c r="IX50" s="169">
        <v>-184.2842</v>
      </c>
      <c r="IY50" s="169">
        <v>106.0411</v>
      </c>
      <c r="IZ50" s="169">
        <v>-81.368499999999997</v>
      </c>
      <c r="JA50" s="169">
        <v>9.4E-2</v>
      </c>
      <c r="JB50" s="169">
        <v>10.464</v>
      </c>
      <c r="JC50" s="169">
        <v>-9.92</v>
      </c>
      <c r="JD50" s="169">
        <v>-2.3210000000000002</v>
      </c>
      <c r="JE50" s="169">
        <v>-2.327</v>
      </c>
      <c r="JF50" s="169">
        <v>5.6</v>
      </c>
      <c r="JG50" s="169">
        <v>-3.2</v>
      </c>
      <c r="JH50" s="169">
        <v>-3.0287000000000002</v>
      </c>
      <c r="JI50" s="169">
        <v>-2.4887000000000001</v>
      </c>
      <c r="JJ50" s="169">
        <v>0.64549999999999996</v>
      </c>
      <c r="JK50" s="169">
        <v>-3.1326999999999998</v>
      </c>
      <c r="JL50" s="169">
        <v>1.7</v>
      </c>
      <c r="JM50" s="169">
        <v>0.51900000000000002</v>
      </c>
      <c r="JN50" s="169">
        <v>0.28499999999999998</v>
      </c>
      <c r="JO50" s="169">
        <v>0.97550000000000003</v>
      </c>
      <c r="JP50" s="169">
        <v>1.0364</v>
      </c>
      <c r="JQ50" s="169">
        <v>2.9611999999999998</v>
      </c>
      <c r="JR50" s="169">
        <v>4.9789000000000003</v>
      </c>
      <c r="JS50" s="169">
        <v>2.5381</v>
      </c>
      <c r="JT50" s="170"/>
      <c r="JU50" s="169">
        <v>29.9</v>
      </c>
      <c r="JV50" s="169">
        <v>1.5723</v>
      </c>
      <c r="JW50" s="169">
        <v>0.24</v>
      </c>
      <c r="JX50" s="170"/>
      <c r="JY50" s="169">
        <v>-14.9453</v>
      </c>
      <c r="JZ50" s="169">
        <v>0.75619999999999998</v>
      </c>
      <c r="KA50" s="169">
        <v>-21.409400000000002</v>
      </c>
      <c r="KB50" s="169">
        <v>-15.2049</v>
      </c>
      <c r="KC50" s="169">
        <v>-8.1989000000000001</v>
      </c>
      <c r="KD50" s="169">
        <v>-20.598700000000001</v>
      </c>
      <c r="KE50" s="169">
        <v>-1.6886000000000001</v>
      </c>
      <c r="KF50" s="169">
        <v>-24.8</v>
      </c>
      <c r="KG50" s="169">
        <v>7.8</v>
      </c>
      <c r="KH50" s="169">
        <v>48.949300000000001</v>
      </c>
      <c r="KI50" s="169">
        <v>-113.1815</v>
      </c>
    </row>
    <row r="51" spans="1:295" ht="18" customHeight="1" x14ac:dyDescent="0.25">
      <c r="A51" s="164" t="s">
        <v>42</v>
      </c>
      <c r="B51" s="164" t="s">
        <v>798</v>
      </c>
      <c r="C51" s="168">
        <v>0</v>
      </c>
      <c r="D51" s="169">
        <v>6.6631999999999998</v>
      </c>
      <c r="E51" s="169">
        <v>-11.8545</v>
      </c>
      <c r="F51" s="169">
        <v>8.5509000000000004</v>
      </c>
      <c r="G51" s="169">
        <v>8.7289999999999992</v>
      </c>
      <c r="H51" s="170"/>
      <c r="I51" s="169">
        <v>13.616400000000001</v>
      </c>
      <c r="J51" s="170"/>
      <c r="K51" s="169">
        <v>19.476400000000002</v>
      </c>
      <c r="L51" s="169">
        <v>8.4397000000000002</v>
      </c>
      <c r="M51" s="169">
        <v>9.9657999999999998</v>
      </c>
      <c r="N51" s="169">
        <v>-8.8800000000000008</v>
      </c>
      <c r="O51" s="169">
        <v>-28.6</v>
      </c>
      <c r="P51" s="169">
        <v>4.4000000000000004</v>
      </c>
      <c r="Q51" s="169">
        <v>3.3119999999999998</v>
      </c>
      <c r="R51" s="169">
        <v>-19.8</v>
      </c>
      <c r="S51" s="169">
        <v>-3.1202000000000001</v>
      </c>
      <c r="T51" s="169">
        <v>-4.5949999999999998</v>
      </c>
      <c r="U51" s="169">
        <v>5.484</v>
      </c>
      <c r="V51" s="169">
        <v>5.4615</v>
      </c>
      <c r="W51" s="169">
        <v>9.673</v>
      </c>
      <c r="X51" s="169">
        <v>4.4050000000000002</v>
      </c>
      <c r="Y51" s="169">
        <v>-1.5853999999999999</v>
      </c>
      <c r="Z51" s="169">
        <v>0.69099999999999995</v>
      </c>
      <c r="AA51" s="170"/>
      <c r="AB51" s="169">
        <v>-1.3368</v>
      </c>
      <c r="AC51" s="169">
        <v>-0.42499999999999999</v>
      </c>
      <c r="AD51" s="169">
        <v>-0.41599999999999998</v>
      </c>
      <c r="AE51" s="169">
        <v>4.9610000000000003</v>
      </c>
      <c r="AF51" s="169">
        <v>-11.1</v>
      </c>
      <c r="AG51" s="169">
        <v>-2.2000000000000002</v>
      </c>
      <c r="AH51" s="169">
        <v>-0.36799999999999999</v>
      </c>
      <c r="AI51" s="169">
        <v>0.374</v>
      </c>
      <c r="AJ51" s="169">
        <v>-9.2100000000000009</v>
      </c>
      <c r="AK51" s="169">
        <v>-9.2200000000000006</v>
      </c>
      <c r="AL51" s="170"/>
      <c r="AM51" s="169">
        <v>-11.08</v>
      </c>
      <c r="AN51" s="169">
        <v>-11.05</v>
      </c>
      <c r="AO51" s="169">
        <v>6.6630000000000003</v>
      </c>
      <c r="AP51" s="169">
        <v>4.2896000000000001</v>
      </c>
      <c r="AQ51" s="169">
        <v>18.737100000000002</v>
      </c>
      <c r="AR51" s="169">
        <v>20.669</v>
      </c>
      <c r="AS51" s="169">
        <v>-12.4533</v>
      </c>
      <c r="AT51" s="169">
        <v>-12.751099999999999</v>
      </c>
      <c r="AU51" s="169">
        <v>-12.1173</v>
      </c>
      <c r="AV51" s="169">
        <v>7.0765000000000002</v>
      </c>
      <c r="AW51" s="169">
        <v>6.3150000000000004</v>
      </c>
      <c r="AX51" s="170"/>
      <c r="AY51" s="169">
        <v>-11.436299999999999</v>
      </c>
      <c r="AZ51" s="169">
        <v>14.1698</v>
      </c>
      <c r="BA51" s="169">
        <v>15.0314</v>
      </c>
      <c r="BB51" s="169">
        <v>109.96550000000001</v>
      </c>
      <c r="BC51" s="169">
        <v>7.2125000000000004</v>
      </c>
      <c r="BD51" s="169">
        <v>-3</v>
      </c>
      <c r="BE51" s="169">
        <v>-3</v>
      </c>
      <c r="BF51" s="169">
        <v>-22.1249</v>
      </c>
      <c r="BG51" s="169">
        <v>-21.787099999999999</v>
      </c>
      <c r="BH51" s="169">
        <v>-1.9838</v>
      </c>
      <c r="BI51" s="170"/>
      <c r="BJ51" s="169">
        <v>15.8169</v>
      </c>
      <c r="BK51" s="169">
        <v>3.2387999999999999</v>
      </c>
      <c r="BL51" s="169">
        <v>1.1646000000000001</v>
      </c>
      <c r="BM51" s="169">
        <v>0.91649999999999998</v>
      </c>
      <c r="BN51" s="169">
        <v>-87.405000000000001</v>
      </c>
      <c r="BO51" s="169">
        <v>78.829300000000003</v>
      </c>
      <c r="BP51" s="169">
        <v>79.0124</v>
      </c>
      <c r="BQ51" s="169">
        <v>-46.438400000000001</v>
      </c>
      <c r="BR51" s="169">
        <v>-107.07</v>
      </c>
      <c r="BS51" s="170"/>
      <c r="BT51" s="170"/>
      <c r="BU51" s="170"/>
      <c r="BV51" s="169">
        <v>16.655899999999999</v>
      </c>
      <c r="BW51" s="169">
        <v>5.52</v>
      </c>
      <c r="BX51" s="169">
        <v>9.31</v>
      </c>
      <c r="BY51" s="169">
        <v>-7.38</v>
      </c>
      <c r="BZ51" s="169">
        <v>-2.44</v>
      </c>
      <c r="CA51" s="169">
        <v>-21.161000000000001</v>
      </c>
      <c r="CB51" s="169">
        <v>-21.161000000000001</v>
      </c>
      <c r="CC51" s="169">
        <v>30.976299999999998</v>
      </c>
      <c r="CD51" s="169">
        <v>30.010300000000001</v>
      </c>
      <c r="CE51" s="169">
        <v>-1.0511999999999999</v>
      </c>
      <c r="CF51" s="169">
        <v>16.6264</v>
      </c>
      <c r="CG51" s="169">
        <v>16.8188</v>
      </c>
      <c r="CH51" s="169">
        <v>16.1877</v>
      </c>
      <c r="CI51" s="170"/>
      <c r="CJ51" s="169">
        <v>-1.9244000000000001</v>
      </c>
      <c r="CK51" s="169">
        <v>-2.0190000000000001</v>
      </c>
      <c r="CL51" s="169">
        <v>-25</v>
      </c>
      <c r="CM51" s="169">
        <v>-23.6</v>
      </c>
      <c r="CN51" s="169">
        <v>-2.33</v>
      </c>
      <c r="CO51" s="169">
        <v>26.5854</v>
      </c>
      <c r="CP51" s="169">
        <v>26.502099999999999</v>
      </c>
      <c r="CQ51" s="169">
        <v>24.4115</v>
      </c>
      <c r="CR51" s="169">
        <v>77.252200000000002</v>
      </c>
      <c r="CS51" s="169">
        <v>77.291300000000007</v>
      </c>
      <c r="CT51" s="169">
        <v>-34.2318</v>
      </c>
      <c r="CU51" s="169">
        <v>-48.948700000000002</v>
      </c>
      <c r="CV51" s="169">
        <v>-34.122500000000002</v>
      </c>
      <c r="CW51" s="169">
        <v>3.7021999999999999</v>
      </c>
      <c r="CX51" s="169">
        <v>26.22</v>
      </c>
      <c r="CY51" s="169">
        <v>9.39</v>
      </c>
      <c r="CZ51" s="169">
        <v>8.2860999999999994</v>
      </c>
      <c r="DA51" s="169">
        <v>7.2295999999999996</v>
      </c>
      <c r="DB51" s="169">
        <v>-8.8579000000000008</v>
      </c>
      <c r="DC51" s="170"/>
      <c r="DD51" s="170"/>
      <c r="DE51" s="170"/>
      <c r="DF51" s="169">
        <v>26.858499999999999</v>
      </c>
      <c r="DG51" s="170"/>
      <c r="DH51" s="169">
        <v>-3.6610999999999998</v>
      </c>
      <c r="DI51" s="169">
        <v>-37.4</v>
      </c>
      <c r="DJ51" s="169">
        <v>-37.9</v>
      </c>
      <c r="DK51" s="169">
        <v>-2.6221000000000001</v>
      </c>
      <c r="DL51" s="169">
        <v>6.3</v>
      </c>
      <c r="DM51" s="169">
        <v>9.2200000000000006</v>
      </c>
      <c r="DN51" s="169">
        <v>10.48</v>
      </c>
      <c r="DO51" s="169">
        <v>2.95</v>
      </c>
      <c r="DP51" s="169">
        <v>-1.4</v>
      </c>
      <c r="DQ51" s="169">
        <v>8.2769999999999992</v>
      </c>
      <c r="DR51" s="169">
        <v>-27.059000000000001</v>
      </c>
      <c r="DS51" s="169">
        <v>-5.27</v>
      </c>
      <c r="DT51" s="169">
        <v>-1.04</v>
      </c>
      <c r="DU51" s="169">
        <v>15.75</v>
      </c>
      <c r="DV51" s="169">
        <v>4.3</v>
      </c>
      <c r="DW51" s="169">
        <v>-28.0182</v>
      </c>
      <c r="DX51" s="169">
        <v>-13.7182</v>
      </c>
      <c r="DY51" s="169">
        <v>-45.312899999999999</v>
      </c>
      <c r="DZ51" s="169">
        <v>-44.072699999999998</v>
      </c>
      <c r="EA51" s="169">
        <v>9.6388999999999996</v>
      </c>
      <c r="EB51" s="169">
        <v>-15.5471</v>
      </c>
      <c r="EC51" s="169">
        <v>-25.592600000000001</v>
      </c>
      <c r="ED51" s="169">
        <v>-25.433</v>
      </c>
      <c r="EE51" s="169">
        <v>-3.5306000000000002</v>
      </c>
      <c r="EF51" s="169">
        <v>-35.948300000000003</v>
      </c>
      <c r="EG51" s="169">
        <v>-11.281000000000001</v>
      </c>
      <c r="EH51" s="169">
        <v>-26.452999999999999</v>
      </c>
      <c r="EI51" s="169">
        <v>-3.6099000000000001</v>
      </c>
      <c r="EJ51" s="169">
        <v>4.4603000000000002</v>
      </c>
      <c r="EK51" s="169">
        <v>-5.6211000000000002</v>
      </c>
      <c r="EL51" s="169">
        <v>-4.7691999999999997</v>
      </c>
      <c r="EM51" s="169">
        <v>28.408799999999999</v>
      </c>
      <c r="EN51" s="169">
        <v>-0.2984</v>
      </c>
      <c r="EO51" s="169">
        <v>-1.0079</v>
      </c>
      <c r="EP51" s="169">
        <v>-15.3</v>
      </c>
      <c r="EQ51" s="169">
        <v>-23.716000000000001</v>
      </c>
      <c r="ER51" s="169">
        <v>28.642399999999999</v>
      </c>
      <c r="ES51" s="169">
        <v>0</v>
      </c>
      <c r="ET51" s="170"/>
      <c r="EU51" s="169">
        <v>0</v>
      </c>
      <c r="EV51" s="169">
        <v>0</v>
      </c>
      <c r="EW51" s="169">
        <v>3.1154999999999999</v>
      </c>
      <c r="EX51" s="169">
        <v>9.8712999999999997</v>
      </c>
      <c r="EY51" s="169">
        <v>-9.0649999999999995</v>
      </c>
      <c r="EZ51" s="169">
        <v>-9.2912999999999997</v>
      </c>
      <c r="FA51" s="169">
        <v>7.9805999999999999</v>
      </c>
      <c r="FB51" s="169">
        <v>21.7029</v>
      </c>
      <c r="FC51" s="169">
        <v>-35.4251</v>
      </c>
      <c r="FD51" s="169">
        <v>4.3853999999999997</v>
      </c>
      <c r="FE51" s="169">
        <v>4.0735000000000001</v>
      </c>
      <c r="FF51" s="170"/>
      <c r="FG51" s="169">
        <v>3.3935</v>
      </c>
      <c r="FH51" s="169">
        <v>4.0430000000000001</v>
      </c>
      <c r="FI51" s="169">
        <v>2.9287000000000001</v>
      </c>
      <c r="FJ51" s="169">
        <v>8.2053999999999991</v>
      </c>
      <c r="FK51" s="169">
        <v>7.3681000000000001</v>
      </c>
      <c r="FL51" s="169">
        <v>-24.7835</v>
      </c>
      <c r="FM51" s="169">
        <v>28.785799999999998</v>
      </c>
      <c r="FN51" s="169">
        <v>28.895399999999999</v>
      </c>
      <c r="FO51" s="169">
        <v>-14.8803</v>
      </c>
      <c r="FP51" s="170"/>
      <c r="FQ51" s="169">
        <v>20.6754</v>
      </c>
      <c r="FR51" s="169">
        <v>-19.64</v>
      </c>
      <c r="FS51" s="169">
        <v>-0.79969999999999997</v>
      </c>
      <c r="FT51" s="169">
        <v>0.23830000000000001</v>
      </c>
      <c r="FU51" s="169">
        <v>0.44</v>
      </c>
      <c r="FV51" s="169">
        <v>3.37</v>
      </c>
      <c r="FW51" s="169">
        <v>-20.3462</v>
      </c>
      <c r="FX51" s="170"/>
      <c r="FY51" s="169">
        <v>1.044</v>
      </c>
      <c r="FZ51" s="169">
        <v>0.55100000000000005</v>
      </c>
      <c r="GA51" s="170"/>
      <c r="GB51" s="169">
        <v>-4.7699999999999996</v>
      </c>
      <c r="GC51" s="169">
        <v>-9.3030000000000008</v>
      </c>
      <c r="GD51" s="169">
        <v>6.1199999999999997E-2</v>
      </c>
      <c r="GE51" s="169">
        <v>-3.86</v>
      </c>
      <c r="GF51" s="169">
        <v>23.569700000000001</v>
      </c>
      <c r="GG51" s="170"/>
      <c r="GH51" s="169">
        <v>25.216200000000001</v>
      </c>
      <c r="GI51" s="169">
        <v>-7.6336000000000004</v>
      </c>
      <c r="GJ51" s="169">
        <v>-8.2812999999999999</v>
      </c>
      <c r="GK51" s="169">
        <v>3.3999000000000001</v>
      </c>
      <c r="GL51" s="170"/>
      <c r="GM51" s="170"/>
      <c r="GN51" s="169">
        <v>-12.5686</v>
      </c>
      <c r="GO51" s="169">
        <v>67.331299999999999</v>
      </c>
      <c r="GP51" s="169">
        <v>4.1489000000000003</v>
      </c>
      <c r="GQ51" s="169">
        <v>-22.5337</v>
      </c>
      <c r="GR51" s="169">
        <v>9.7766000000000002</v>
      </c>
      <c r="GS51" s="169">
        <v>5.9335000000000004</v>
      </c>
      <c r="GT51" s="169">
        <v>135.98249999999999</v>
      </c>
      <c r="GU51" s="169">
        <v>7.8100000000000003E-2</v>
      </c>
      <c r="GV51" s="169">
        <v>-6.9191000000000003</v>
      </c>
      <c r="GW51" s="169">
        <v>1.9548000000000001</v>
      </c>
      <c r="GX51" s="169">
        <v>-1.1526000000000001</v>
      </c>
      <c r="GY51" s="169">
        <v>5.7140000000000004</v>
      </c>
      <c r="GZ51" s="169">
        <v>5.8230000000000004</v>
      </c>
      <c r="HA51" s="169">
        <v>-2.0116999999999998</v>
      </c>
      <c r="HB51" s="169">
        <v>0</v>
      </c>
      <c r="HC51" s="169">
        <v>0</v>
      </c>
      <c r="HD51" s="169">
        <v>2.1</v>
      </c>
      <c r="HE51" s="169">
        <v>-5.3869999999999996</v>
      </c>
      <c r="HF51" s="169">
        <v>14.924300000000001</v>
      </c>
      <c r="HG51" s="169">
        <v>35.404800000000002</v>
      </c>
      <c r="HH51" s="169">
        <v>94.549899999999994</v>
      </c>
      <c r="HI51" s="169">
        <v>10.5692</v>
      </c>
      <c r="HJ51" s="169">
        <v>11.0731</v>
      </c>
      <c r="HK51" s="169">
        <v>-10.8561</v>
      </c>
      <c r="HL51" s="170"/>
      <c r="HM51" s="169">
        <v>0</v>
      </c>
      <c r="HN51" s="169">
        <v>0</v>
      </c>
      <c r="HO51" s="170"/>
      <c r="HP51" s="170"/>
      <c r="HQ51" s="169">
        <v>-8.8033000000000001</v>
      </c>
      <c r="HR51" s="169">
        <v>-8.7853999999999992</v>
      </c>
      <c r="HS51" s="169">
        <v>-7.2215999999999996</v>
      </c>
      <c r="HT51" s="169">
        <v>-7.0960999999999999</v>
      </c>
      <c r="HU51" s="169">
        <v>18.91</v>
      </c>
      <c r="HV51" s="169">
        <v>19.27</v>
      </c>
      <c r="HW51" s="169">
        <v>-29.6</v>
      </c>
      <c r="HX51" s="169">
        <v>-29.5</v>
      </c>
      <c r="HY51" s="169">
        <v>-0.1053</v>
      </c>
      <c r="HZ51" s="169">
        <v>-6.08</v>
      </c>
      <c r="IA51" s="169">
        <v>40.585900000000002</v>
      </c>
      <c r="IB51" s="169">
        <v>26.8386</v>
      </c>
      <c r="IC51" s="169">
        <v>26.720600000000001</v>
      </c>
      <c r="ID51" s="169">
        <v>-19.100000000000001</v>
      </c>
      <c r="IE51" s="169">
        <v>-42.3</v>
      </c>
      <c r="IF51" s="169">
        <v>-7.7</v>
      </c>
      <c r="IG51" s="169">
        <v>-8.1</v>
      </c>
      <c r="IH51" s="169">
        <v>-17.504300000000001</v>
      </c>
      <c r="II51" s="170"/>
      <c r="IJ51" s="169">
        <v>-116.86750000000001</v>
      </c>
      <c r="IK51" s="169">
        <v>10.1569</v>
      </c>
      <c r="IL51" s="169">
        <v>-274.67450000000002</v>
      </c>
      <c r="IM51" s="169">
        <v>-14.498100000000001</v>
      </c>
      <c r="IN51" s="169">
        <v>-36.712200000000003</v>
      </c>
      <c r="IO51" s="169">
        <v>142.2313</v>
      </c>
      <c r="IP51" s="169">
        <v>15.169499999999999</v>
      </c>
      <c r="IQ51" s="169">
        <v>105.40860000000001</v>
      </c>
      <c r="IR51" s="169">
        <v>90.026799999999994</v>
      </c>
      <c r="IS51" s="169">
        <v>85.202500000000001</v>
      </c>
      <c r="IT51" s="169">
        <v>27.971699999999998</v>
      </c>
      <c r="IU51" s="169">
        <v>25.9894</v>
      </c>
      <c r="IV51" s="169">
        <v>-1.3692</v>
      </c>
      <c r="IW51" s="169">
        <v>271.70490000000001</v>
      </c>
      <c r="IX51" s="169">
        <v>-184.0324</v>
      </c>
      <c r="IY51" s="169">
        <v>104.6186</v>
      </c>
      <c r="IZ51" s="169">
        <v>-80.890600000000006</v>
      </c>
      <c r="JA51" s="169">
        <v>-0.27950000000000003</v>
      </c>
      <c r="JB51" s="169">
        <v>10.372999999999999</v>
      </c>
      <c r="JC51" s="169">
        <v>-8.64</v>
      </c>
      <c r="JD51" s="169">
        <v>-2.2669999999999999</v>
      </c>
      <c r="JE51" s="169">
        <v>-2.2749999999999999</v>
      </c>
      <c r="JF51" s="169">
        <v>4.24</v>
      </c>
      <c r="JG51" s="169">
        <v>-2.8</v>
      </c>
      <c r="JH51" s="169">
        <v>-3.0975999999999999</v>
      </c>
      <c r="JI51" s="169">
        <v>-2.7816999999999998</v>
      </c>
      <c r="JJ51" s="169">
        <v>0.09</v>
      </c>
      <c r="JK51" s="169">
        <v>-4.0420999999999996</v>
      </c>
      <c r="JL51" s="169">
        <v>2.4</v>
      </c>
      <c r="JM51" s="169">
        <v>1.5209999999999999</v>
      </c>
      <c r="JN51" s="169">
        <v>1.123</v>
      </c>
      <c r="JO51" s="170"/>
      <c r="JP51" s="170"/>
      <c r="JQ51" s="169">
        <v>3.4645999999999999</v>
      </c>
      <c r="JR51" s="169">
        <v>2.9325000000000001</v>
      </c>
      <c r="JS51" s="169">
        <v>3.456</v>
      </c>
      <c r="JT51" s="170"/>
      <c r="JU51" s="169">
        <v>28.3</v>
      </c>
      <c r="JV51" s="169">
        <v>2.9329000000000001</v>
      </c>
      <c r="JW51" s="169">
        <v>0.06</v>
      </c>
      <c r="JX51" s="170"/>
      <c r="JY51" s="169">
        <v>-13.964399999999999</v>
      </c>
      <c r="JZ51" s="169">
        <v>0.49780000000000002</v>
      </c>
      <c r="KA51" s="169">
        <v>-22.851900000000001</v>
      </c>
      <c r="KB51" s="169">
        <v>-14.0787</v>
      </c>
      <c r="KC51" s="169">
        <v>-7.7864000000000004</v>
      </c>
      <c r="KD51" s="169">
        <v>-21.7074</v>
      </c>
      <c r="KE51" s="169">
        <v>0</v>
      </c>
      <c r="KF51" s="169">
        <v>-22.7</v>
      </c>
      <c r="KG51" s="169">
        <v>5.7</v>
      </c>
      <c r="KH51" s="169">
        <v>45.740400000000001</v>
      </c>
      <c r="KI51" s="169">
        <v>-109.1733</v>
      </c>
    </row>
    <row r="52" spans="1:295" ht="18" customHeight="1" x14ac:dyDescent="0.25">
      <c r="A52" s="164" t="s">
        <v>42</v>
      </c>
      <c r="B52" s="164" t="s">
        <v>799</v>
      </c>
      <c r="C52" s="168">
        <v>0</v>
      </c>
      <c r="D52" s="169">
        <v>6.1078999999999999</v>
      </c>
      <c r="E52" s="169">
        <v>-11.230399999999999</v>
      </c>
      <c r="F52" s="169">
        <v>7.6544999999999996</v>
      </c>
      <c r="G52" s="169">
        <v>7.8250000000000002</v>
      </c>
      <c r="H52" s="170"/>
      <c r="I52" s="169">
        <v>12.614599999999999</v>
      </c>
      <c r="J52" s="170"/>
      <c r="K52" s="169">
        <v>16.732199999999999</v>
      </c>
      <c r="L52" s="169">
        <v>7.0518000000000001</v>
      </c>
      <c r="M52" s="169">
        <v>8.4870000000000001</v>
      </c>
      <c r="N52" s="169">
        <v>-8.8800000000000008</v>
      </c>
      <c r="O52" s="169">
        <v>-30.8</v>
      </c>
      <c r="P52" s="169">
        <v>6.6</v>
      </c>
      <c r="Q52" s="169">
        <v>2.484</v>
      </c>
      <c r="R52" s="169">
        <v>-19.8</v>
      </c>
      <c r="S52" s="169">
        <v>-3.0705</v>
      </c>
      <c r="T52" s="169">
        <v>-9.1518999999999995</v>
      </c>
      <c r="U52" s="169">
        <v>5.2515999999999998</v>
      </c>
      <c r="V52" s="169">
        <v>5.0107999999999997</v>
      </c>
      <c r="W52" s="169">
        <v>9.016</v>
      </c>
      <c r="X52" s="169">
        <v>4.7927999999999997</v>
      </c>
      <c r="Y52" s="169">
        <v>-1.4559</v>
      </c>
      <c r="Z52" s="169">
        <v>0.66180000000000005</v>
      </c>
      <c r="AA52" s="170"/>
      <c r="AB52" s="169">
        <v>-1.2861</v>
      </c>
      <c r="AC52" s="169">
        <v>-0.36399999999999999</v>
      </c>
      <c r="AD52" s="169">
        <v>-0.33700000000000002</v>
      </c>
      <c r="AE52" s="169">
        <v>4.3789999999999996</v>
      </c>
      <c r="AF52" s="169">
        <v>-11.1</v>
      </c>
      <c r="AG52" s="169">
        <v>0</v>
      </c>
      <c r="AH52" s="169">
        <v>-0.747</v>
      </c>
      <c r="AI52" s="169">
        <v>0.34899999999999998</v>
      </c>
      <c r="AJ52" s="169">
        <v>-7.43</v>
      </c>
      <c r="AK52" s="169">
        <v>-7.52</v>
      </c>
      <c r="AL52" s="170"/>
      <c r="AM52" s="169">
        <v>-11.74</v>
      </c>
      <c r="AN52" s="169">
        <v>-11.83</v>
      </c>
      <c r="AO52" s="169">
        <v>5.3345000000000002</v>
      </c>
      <c r="AP52" s="169">
        <v>4.0717999999999996</v>
      </c>
      <c r="AQ52" s="169">
        <v>17.608000000000001</v>
      </c>
      <c r="AR52" s="169">
        <v>19.613399999999999</v>
      </c>
      <c r="AS52" s="169">
        <v>-14.337400000000001</v>
      </c>
      <c r="AT52" s="169">
        <v>-9.7248999999999999</v>
      </c>
      <c r="AU52" s="169">
        <v>-8.9765999999999995</v>
      </c>
      <c r="AV52" s="169">
        <v>14.705</v>
      </c>
      <c r="AW52" s="169">
        <v>16.397500000000001</v>
      </c>
      <c r="AX52" s="170"/>
      <c r="AY52" s="169">
        <v>-15.007899999999999</v>
      </c>
      <c r="AZ52" s="169">
        <v>20.0532</v>
      </c>
      <c r="BA52" s="169">
        <v>22.326599999999999</v>
      </c>
      <c r="BB52" s="169">
        <v>98.974999999999994</v>
      </c>
      <c r="BC52" s="169">
        <v>-5.6344000000000003</v>
      </c>
      <c r="BD52" s="169">
        <v>1.6</v>
      </c>
      <c r="BE52" s="169">
        <v>1.6</v>
      </c>
      <c r="BF52" s="169">
        <v>-23.090599999999998</v>
      </c>
      <c r="BG52" s="169">
        <v>-23.277699999999999</v>
      </c>
      <c r="BH52" s="169">
        <v>-1.8342000000000001</v>
      </c>
      <c r="BI52" s="170"/>
      <c r="BJ52" s="169">
        <v>8.9878999999999998</v>
      </c>
      <c r="BK52" s="169">
        <v>2.6494</v>
      </c>
      <c r="BL52" s="169">
        <v>1.766</v>
      </c>
      <c r="BM52" s="169">
        <v>1.1415</v>
      </c>
      <c r="BN52" s="169">
        <v>-67.171199999999999</v>
      </c>
      <c r="BO52" s="169">
        <v>79.775400000000005</v>
      </c>
      <c r="BP52" s="169">
        <v>79.836399999999998</v>
      </c>
      <c r="BQ52" s="169">
        <v>-51.395099999999999</v>
      </c>
      <c r="BR52" s="169">
        <v>-91.038799999999995</v>
      </c>
      <c r="BS52" s="170"/>
      <c r="BT52" s="170"/>
      <c r="BU52" s="170"/>
      <c r="BV52" s="169">
        <v>15.5581</v>
      </c>
      <c r="BW52" s="169">
        <v>6.05</v>
      </c>
      <c r="BX52" s="169">
        <v>8.4700000000000006</v>
      </c>
      <c r="BY52" s="169">
        <v>-7.34</v>
      </c>
      <c r="BZ52" s="169">
        <v>1.6</v>
      </c>
      <c r="CA52" s="169">
        <v>-21.696899999999999</v>
      </c>
      <c r="CB52" s="169">
        <v>-21.696899999999999</v>
      </c>
      <c r="CC52" s="169">
        <v>31.727399999999999</v>
      </c>
      <c r="CD52" s="169">
        <v>31.186399999999999</v>
      </c>
      <c r="CE52" s="169">
        <v>-2.2334000000000001</v>
      </c>
      <c r="CF52" s="169">
        <v>14.0242</v>
      </c>
      <c r="CG52" s="169">
        <v>13.731299999999999</v>
      </c>
      <c r="CH52" s="169">
        <v>8.9248999999999992</v>
      </c>
      <c r="CI52" s="170"/>
      <c r="CJ52" s="169">
        <v>2.1076000000000001</v>
      </c>
      <c r="CK52" s="169">
        <v>9.8859999999999992</v>
      </c>
      <c r="CL52" s="169">
        <v>-25</v>
      </c>
      <c r="CM52" s="169">
        <v>-23.8</v>
      </c>
      <c r="CN52" s="169">
        <v>-2.41</v>
      </c>
      <c r="CO52" s="169">
        <v>25.520199999999999</v>
      </c>
      <c r="CP52" s="169">
        <v>25.956900000000001</v>
      </c>
      <c r="CQ52" s="169">
        <v>23.952500000000001</v>
      </c>
      <c r="CR52" s="169">
        <v>72.482500000000002</v>
      </c>
      <c r="CS52" s="169">
        <v>72.5535</v>
      </c>
      <c r="CT52" s="169">
        <v>-27.3248</v>
      </c>
      <c r="CU52" s="169">
        <v>-52.613799999999998</v>
      </c>
      <c r="CV52" s="169">
        <v>-26.5045</v>
      </c>
      <c r="CW52" s="169">
        <v>3.5110000000000001</v>
      </c>
      <c r="CX52" s="169">
        <v>24.79</v>
      </c>
      <c r="CY52" s="169">
        <v>8.7899999999999991</v>
      </c>
      <c r="CZ52" s="169">
        <v>7.8174000000000001</v>
      </c>
      <c r="DA52" s="169">
        <v>6.8390000000000004</v>
      </c>
      <c r="DB52" s="169">
        <v>-8.6567000000000007</v>
      </c>
      <c r="DC52" s="170"/>
      <c r="DD52" s="170"/>
      <c r="DE52" s="170"/>
      <c r="DF52" s="169">
        <v>25.5886</v>
      </c>
      <c r="DG52" s="170"/>
      <c r="DH52" s="169">
        <v>-3.5529999999999999</v>
      </c>
      <c r="DI52" s="169">
        <v>-35</v>
      </c>
      <c r="DJ52" s="169">
        <v>-35.299999999999997</v>
      </c>
      <c r="DK52" s="169">
        <v>-2.1875</v>
      </c>
      <c r="DL52" s="169">
        <v>5</v>
      </c>
      <c r="DM52" s="169">
        <v>8.3000000000000007</v>
      </c>
      <c r="DN52" s="169">
        <v>9.1199999999999992</v>
      </c>
      <c r="DO52" s="169">
        <v>1.91</v>
      </c>
      <c r="DP52" s="169">
        <v>-1.3</v>
      </c>
      <c r="DQ52" s="169">
        <v>8.3079999999999998</v>
      </c>
      <c r="DR52" s="169">
        <v>-25.611499999999999</v>
      </c>
      <c r="DS52" s="169">
        <v>-5.66</v>
      </c>
      <c r="DT52" s="169">
        <v>-1.2</v>
      </c>
      <c r="DU52" s="169">
        <v>15.07</v>
      </c>
      <c r="DV52" s="169">
        <v>3.25</v>
      </c>
      <c r="DW52" s="169">
        <v>-25.872699999999998</v>
      </c>
      <c r="DX52" s="169">
        <v>-13.1364</v>
      </c>
      <c r="DY52" s="169">
        <v>-43.653300000000002</v>
      </c>
      <c r="DZ52" s="169">
        <v>-43.218200000000003</v>
      </c>
      <c r="EA52" s="169">
        <v>9.5419999999999998</v>
      </c>
      <c r="EB52" s="169">
        <v>-16.322700000000001</v>
      </c>
      <c r="EC52" s="169">
        <v>-26.453700000000001</v>
      </c>
      <c r="ED52" s="169">
        <v>-26.4985</v>
      </c>
      <c r="EE52" s="169">
        <v>-4.0465999999999998</v>
      </c>
      <c r="EF52" s="169">
        <v>-34.139699999999998</v>
      </c>
      <c r="EG52" s="169">
        <v>-11.64</v>
      </c>
      <c r="EH52" s="169">
        <v>-20.6709</v>
      </c>
      <c r="EI52" s="169">
        <v>-8.6441999999999997</v>
      </c>
      <c r="EJ52" s="169">
        <v>3.9969999999999999</v>
      </c>
      <c r="EK52" s="169">
        <v>-5.3798000000000004</v>
      </c>
      <c r="EL52" s="169">
        <v>-4.6127000000000002</v>
      </c>
      <c r="EM52" s="169">
        <v>26.357500000000002</v>
      </c>
      <c r="EN52" s="169">
        <v>-0.22059999999999999</v>
      </c>
      <c r="EO52" s="169">
        <v>-0.6079</v>
      </c>
      <c r="EP52" s="169">
        <v>-6.8</v>
      </c>
      <c r="EQ52" s="169">
        <v>-25.4986</v>
      </c>
      <c r="ER52" s="169">
        <v>28.154399999999999</v>
      </c>
      <c r="ES52" s="170"/>
      <c r="ET52" s="170"/>
      <c r="EU52" s="169">
        <v>-3.58</v>
      </c>
      <c r="EV52" s="169">
        <v>0.1</v>
      </c>
      <c r="EW52" s="169">
        <v>2.9708999999999999</v>
      </c>
      <c r="EX52" s="169">
        <v>11.176399999999999</v>
      </c>
      <c r="EY52" s="169">
        <v>-10.863200000000001</v>
      </c>
      <c r="EZ52" s="169">
        <v>-10.940799999999999</v>
      </c>
      <c r="FA52" s="169">
        <v>8.2749000000000006</v>
      </c>
      <c r="FB52" s="169">
        <v>19.665400000000002</v>
      </c>
      <c r="FC52" s="169">
        <v>-33.955100000000002</v>
      </c>
      <c r="FD52" s="169">
        <v>4.3072999999999997</v>
      </c>
      <c r="FE52" s="169">
        <v>3.9714</v>
      </c>
      <c r="FF52" s="170"/>
      <c r="FG52" s="169">
        <v>3.1175000000000002</v>
      </c>
      <c r="FH52" s="169">
        <v>4.0136000000000003</v>
      </c>
      <c r="FI52" s="169">
        <v>0</v>
      </c>
      <c r="FJ52" s="169">
        <v>8.2053999999999991</v>
      </c>
      <c r="FK52" s="169">
        <v>8.2053999999999991</v>
      </c>
      <c r="FL52" s="169">
        <v>-23.7788</v>
      </c>
      <c r="FM52" s="169">
        <v>28.5899</v>
      </c>
      <c r="FN52" s="169">
        <v>28.424600000000002</v>
      </c>
      <c r="FO52" s="169">
        <v>-13.702199999999999</v>
      </c>
      <c r="FP52" s="170"/>
      <c r="FQ52" s="169">
        <v>19.415600000000001</v>
      </c>
      <c r="FR52" s="169">
        <v>-18.149999999999999</v>
      </c>
      <c r="FS52" s="169">
        <v>-0.79969999999999997</v>
      </c>
      <c r="FT52" s="169">
        <v>0.25380000000000003</v>
      </c>
      <c r="FU52" s="169">
        <v>0.4</v>
      </c>
      <c r="FV52" s="169">
        <v>2.79</v>
      </c>
      <c r="FW52" s="169">
        <v>-19.2669</v>
      </c>
      <c r="FX52" s="170"/>
      <c r="FY52" s="169">
        <v>1.127</v>
      </c>
      <c r="FZ52" s="169">
        <v>3.2370000000000001</v>
      </c>
      <c r="GA52" s="170"/>
      <c r="GB52" s="169">
        <v>-2.86</v>
      </c>
      <c r="GC52" s="169">
        <v>-10.005800000000001</v>
      </c>
      <c r="GD52" s="169">
        <v>-1.0967</v>
      </c>
      <c r="GE52" s="169">
        <v>-3.58</v>
      </c>
      <c r="GF52" s="169">
        <v>25.654499999999999</v>
      </c>
      <c r="GG52" s="170"/>
      <c r="GH52" s="169">
        <v>20.560400000000001</v>
      </c>
      <c r="GI52" s="169">
        <v>-5.1428000000000003</v>
      </c>
      <c r="GJ52" s="169">
        <v>-5.7098000000000004</v>
      </c>
      <c r="GK52" s="169">
        <v>3.2183000000000002</v>
      </c>
      <c r="GL52" s="170"/>
      <c r="GM52" s="170"/>
      <c r="GN52" s="169">
        <v>-13.1128</v>
      </c>
      <c r="GO52" s="169">
        <v>63.01</v>
      </c>
      <c r="GP52" s="169">
        <v>4.2061000000000002</v>
      </c>
      <c r="GQ52" s="169">
        <v>-19.6358</v>
      </c>
      <c r="GR52" s="169">
        <v>7.6372</v>
      </c>
      <c r="GS52" s="169">
        <v>5.2305999999999999</v>
      </c>
      <c r="GT52" s="169">
        <v>136.6737</v>
      </c>
      <c r="GU52" s="169">
        <v>-0.83279999999999998</v>
      </c>
      <c r="GV52" s="169">
        <v>-7.0871000000000004</v>
      </c>
      <c r="GW52" s="169">
        <v>4.6947000000000001</v>
      </c>
      <c r="GX52" s="169">
        <v>-1.1066</v>
      </c>
      <c r="GY52" s="169">
        <v>5.2817999999999996</v>
      </c>
      <c r="GZ52" s="169">
        <v>5.4116999999999997</v>
      </c>
      <c r="HA52" s="169">
        <v>-1.992</v>
      </c>
      <c r="HB52" s="169">
        <v>0</v>
      </c>
      <c r="HC52" s="169">
        <v>1.4218999999999999</v>
      </c>
      <c r="HD52" s="169">
        <v>2.5099999999999998</v>
      </c>
      <c r="HE52" s="169">
        <v>-6.5582000000000003</v>
      </c>
      <c r="HF52" s="169">
        <v>10.307499999999999</v>
      </c>
      <c r="HG52" s="169">
        <v>37.081099999999999</v>
      </c>
      <c r="HH52" s="169">
        <v>94.412499999999994</v>
      </c>
      <c r="HI52" s="169">
        <v>10.324299999999999</v>
      </c>
      <c r="HJ52" s="169">
        <v>10.143800000000001</v>
      </c>
      <c r="HK52" s="169">
        <v>-10.6096</v>
      </c>
      <c r="HL52" s="170"/>
      <c r="HM52" s="169">
        <v>0</v>
      </c>
      <c r="HN52" s="169">
        <v>0</v>
      </c>
      <c r="HO52" s="169">
        <v>15.691800000000001</v>
      </c>
      <c r="HP52" s="170"/>
      <c r="HQ52" s="169">
        <v>-8.4657999999999998</v>
      </c>
      <c r="HR52" s="169">
        <v>-8.5063999999999993</v>
      </c>
      <c r="HS52" s="169">
        <v>-6.2436999999999996</v>
      </c>
      <c r="HT52" s="169">
        <v>-6.3905000000000003</v>
      </c>
      <c r="HU52" s="169">
        <v>17.899999999999999</v>
      </c>
      <c r="HV52" s="169">
        <v>18.239999999999998</v>
      </c>
      <c r="HW52" s="169">
        <v>-29.4</v>
      </c>
      <c r="HX52" s="169">
        <v>-29.3</v>
      </c>
      <c r="HY52" s="169">
        <v>-5.2200000000000003E-2</v>
      </c>
      <c r="HZ52" s="169">
        <v>-6.96</v>
      </c>
      <c r="IA52" s="169">
        <v>41.811900000000001</v>
      </c>
      <c r="IB52" s="169">
        <v>24.391200000000001</v>
      </c>
      <c r="IC52" s="169">
        <v>24.6859</v>
      </c>
      <c r="ID52" s="169">
        <v>-19.100000000000001</v>
      </c>
      <c r="IE52" s="169">
        <v>-42.2</v>
      </c>
      <c r="IF52" s="169">
        <v>-8.4</v>
      </c>
      <c r="IG52" s="169">
        <v>-8.9</v>
      </c>
      <c r="IH52" s="170"/>
      <c r="II52" s="170"/>
      <c r="IJ52" s="169">
        <v>-123.9468</v>
      </c>
      <c r="IK52" s="169">
        <v>12.760400000000001</v>
      </c>
      <c r="IL52" s="169">
        <v>-274.97089999999997</v>
      </c>
      <c r="IM52" s="169">
        <v>-17.2836</v>
      </c>
      <c r="IN52" s="169">
        <v>-40.314100000000003</v>
      </c>
      <c r="IO52" s="169">
        <v>144.8793</v>
      </c>
      <c r="IP52" s="169">
        <v>16.860499999999998</v>
      </c>
      <c r="IQ52" s="169">
        <v>109.8922</v>
      </c>
      <c r="IR52" s="169">
        <v>89.633899999999997</v>
      </c>
      <c r="IS52" s="169">
        <v>86.884399999999999</v>
      </c>
      <c r="IT52" s="169">
        <v>28.6907</v>
      </c>
      <c r="IU52" s="169">
        <v>27.212800000000001</v>
      </c>
      <c r="IV52" s="169">
        <v>-0.4551</v>
      </c>
      <c r="IW52" s="169">
        <v>272.30500000000001</v>
      </c>
      <c r="IX52" s="169">
        <v>-184.07810000000001</v>
      </c>
      <c r="IY52" s="169">
        <v>102.82980000000001</v>
      </c>
      <c r="IZ52" s="169">
        <v>-78.3142</v>
      </c>
      <c r="JA52" s="169">
        <v>0.32840000000000003</v>
      </c>
      <c r="JB52" s="169">
        <v>10.087</v>
      </c>
      <c r="JC52" s="169">
        <v>-8.24</v>
      </c>
      <c r="JD52" s="169">
        <v>-2.286</v>
      </c>
      <c r="JE52" s="169">
        <v>-2.3050000000000002</v>
      </c>
      <c r="JF52" s="169">
        <v>3.84</v>
      </c>
      <c r="JG52" s="169">
        <v>-2.72</v>
      </c>
      <c r="JH52" s="169">
        <v>-2.9933000000000001</v>
      </c>
      <c r="JI52" s="169">
        <v>-3.2517</v>
      </c>
      <c r="JJ52" s="169">
        <v>0.11749999999999999</v>
      </c>
      <c r="JK52" s="169">
        <v>-3.8376000000000001</v>
      </c>
      <c r="JL52" s="169">
        <v>2.1</v>
      </c>
      <c r="JM52" s="169">
        <v>1.2709999999999999</v>
      </c>
      <c r="JN52" s="169">
        <v>1.0940000000000001</v>
      </c>
      <c r="JO52" s="169">
        <v>3.6726999999999999</v>
      </c>
      <c r="JP52" s="169">
        <v>4.2667000000000002</v>
      </c>
      <c r="JQ52" s="169">
        <v>4.0987999999999998</v>
      </c>
      <c r="JR52" s="169">
        <v>3.3012999999999999</v>
      </c>
      <c r="JS52" s="169">
        <v>3.4451000000000001</v>
      </c>
      <c r="JT52" s="170"/>
      <c r="JU52" s="169">
        <v>27.4</v>
      </c>
      <c r="JV52" s="169">
        <v>3.1391</v>
      </c>
      <c r="JW52" s="169">
        <v>0.1</v>
      </c>
      <c r="JX52" s="170"/>
      <c r="JY52" s="169">
        <v>-14.1493</v>
      </c>
      <c r="JZ52" s="169">
        <v>0.59130000000000005</v>
      </c>
      <c r="KA52" s="169">
        <v>-22.29</v>
      </c>
      <c r="KB52" s="169">
        <v>-14.2692</v>
      </c>
      <c r="KC52" s="169">
        <v>-8.5618999999999996</v>
      </c>
      <c r="KD52" s="169">
        <v>-21.418299999999999</v>
      </c>
      <c r="KE52" s="169">
        <v>0</v>
      </c>
      <c r="KF52" s="169">
        <v>-22.8</v>
      </c>
      <c r="KG52" s="169">
        <v>5.0999999999999996</v>
      </c>
      <c r="KH52" s="169">
        <v>40.963700000000003</v>
      </c>
      <c r="KI52" s="169">
        <v>-101.7803</v>
      </c>
    </row>
    <row r="53" spans="1:295" ht="18" customHeight="1" x14ac:dyDescent="0.25">
      <c r="A53" s="164" t="s">
        <v>42</v>
      </c>
      <c r="B53" s="164" t="s">
        <v>800</v>
      </c>
      <c r="C53" s="168">
        <v>0</v>
      </c>
      <c r="D53" s="169">
        <v>5.6426999999999996</v>
      </c>
      <c r="E53" s="169">
        <v>-10.639099999999999</v>
      </c>
      <c r="F53" s="169">
        <v>8.5884</v>
      </c>
      <c r="G53" s="169">
        <v>7.9164000000000003</v>
      </c>
      <c r="H53" s="170"/>
      <c r="I53" s="169">
        <v>11.2921</v>
      </c>
      <c r="J53" s="170"/>
      <c r="K53" s="169">
        <v>16.874400000000001</v>
      </c>
      <c r="L53" s="169">
        <v>7.2767999999999997</v>
      </c>
      <c r="M53" s="169">
        <v>8.7053999999999991</v>
      </c>
      <c r="N53" s="169">
        <v>-8.8800000000000008</v>
      </c>
      <c r="O53" s="169">
        <v>-28.6</v>
      </c>
      <c r="P53" s="169">
        <v>4.4000000000000004</v>
      </c>
      <c r="Q53" s="169">
        <v>3.3119999999999998</v>
      </c>
      <c r="R53" s="170"/>
      <c r="S53" s="169">
        <v>-2.9561999999999999</v>
      </c>
      <c r="T53" s="169">
        <v>-8.7600999999999996</v>
      </c>
      <c r="U53" s="169">
        <v>4.7596999999999996</v>
      </c>
      <c r="V53" s="169">
        <v>4.6904000000000003</v>
      </c>
      <c r="W53" s="169">
        <v>8.3638999999999992</v>
      </c>
      <c r="X53" s="169">
        <v>4.5712999999999999</v>
      </c>
      <c r="Y53" s="169">
        <v>-0.73939999999999995</v>
      </c>
      <c r="Z53" s="169">
        <v>0.73180000000000001</v>
      </c>
      <c r="AA53" s="170"/>
      <c r="AB53" s="169">
        <v>-1.2602</v>
      </c>
      <c r="AC53" s="169">
        <v>-0.378</v>
      </c>
      <c r="AD53" s="169">
        <v>-0.35699999999999998</v>
      </c>
      <c r="AE53" s="169">
        <v>4.04</v>
      </c>
      <c r="AF53" s="169">
        <v>-13.32</v>
      </c>
      <c r="AG53" s="169">
        <v>-2.2000000000000002</v>
      </c>
      <c r="AH53" s="169">
        <v>-0.93899999999999995</v>
      </c>
      <c r="AI53" s="169">
        <v>0.33800000000000002</v>
      </c>
      <c r="AJ53" s="169">
        <v>-7.64</v>
      </c>
      <c r="AK53" s="169">
        <v>-7.96</v>
      </c>
      <c r="AL53" s="170"/>
      <c r="AM53" s="169">
        <v>-11.89</v>
      </c>
      <c r="AN53" s="169">
        <v>-11.91</v>
      </c>
      <c r="AO53" s="169">
        <v>5.0260999999999996</v>
      </c>
      <c r="AP53" s="169">
        <v>3.8107000000000002</v>
      </c>
      <c r="AQ53" s="169">
        <v>17.534300000000002</v>
      </c>
      <c r="AR53" s="169">
        <v>19.541599999999999</v>
      </c>
      <c r="AS53" s="169">
        <v>-13.353400000000001</v>
      </c>
      <c r="AT53" s="169">
        <v>-9.0269999999999992</v>
      </c>
      <c r="AU53" s="169">
        <v>-8.5245999999999995</v>
      </c>
      <c r="AV53" s="169">
        <v>16.460599999999999</v>
      </c>
      <c r="AW53" s="169">
        <v>14.478300000000001</v>
      </c>
      <c r="AX53" s="170"/>
      <c r="AY53" s="169">
        <v>-14.526199999999999</v>
      </c>
      <c r="AZ53" s="169">
        <v>16.2408</v>
      </c>
      <c r="BA53" s="169">
        <v>17.8035</v>
      </c>
      <c r="BB53" s="169">
        <v>97.944000000000003</v>
      </c>
      <c r="BC53" s="169">
        <v>-1.5285</v>
      </c>
      <c r="BD53" s="169">
        <v>-1.9</v>
      </c>
      <c r="BE53" s="169">
        <v>-1.9</v>
      </c>
      <c r="BF53" s="169">
        <v>-23.024799999999999</v>
      </c>
      <c r="BG53" s="169">
        <v>-23.0657</v>
      </c>
      <c r="BH53" s="169">
        <v>-1.6967000000000001</v>
      </c>
      <c r="BI53" s="170"/>
      <c r="BJ53" s="169">
        <v>8.0876000000000001</v>
      </c>
      <c r="BK53" s="169">
        <v>2.0347</v>
      </c>
      <c r="BL53" s="169">
        <v>1.5373000000000001</v>
      </c>
      <c r="BM53" s="169">
        <v>1.0432999999999999</v>
      </c>
      <c r="BN53" s="169">
        <v>-78.035799999999995</v>
      </c>
      <c r="BO53" s="169">
        <v>79.409099999999995</v>
      </c>
      <c r="BP53" s="169">
        <v>79.714299999999994</v>
      </c>
      <c r="BQ53" s="169">
        <v>-47.295900000000003</v>
      </c>
      <c r="BR53" s="169">
        <v>-104.81740000000001</v>
      </c>
      <c r="BS53" s="170"/>
      <c r="BT53" s="170"/>
      <c r="BU53" s="170"/>
      <c r="BV53" s="169">
        <v>14.530200000000001</v>
      </c>
      <c r="BW53" s="169">
        <v>5.63</v>
      </c>
      <c r="BX53" s="169">
        <v>7.56</v>
      </c>
      <c r="BY53" s="169">
        <v>-8.68</v>
      </c>
      <c r="BZ53" s="169">
        <v>1.83</v>
      </c>
      <c r="CA53" s="169">
        <v>-21.562899999999999</v>
      </c>
      <c r="CB53" s="169">
        <v>-21.428899999999999</v>
      </c>
      <c r="CC53" s="169">
        <v>30.8294</v>
      </c>
      <c r="CD53" s="169">
        <v>30.1934</v>
      </c>
      <c r="CE53" s="169">
        <v>-1.7146999999999999</v>
      </c>
      <c r="CF53" s="169">
        <v>14.528</v>
      </c>
      <c r="CG53" s="169">
        <v>14.3622</v>
      </c>
      <c r="CH53" s="169">
        <v>7.8765000000000001</v>
      </c>
      <c r="CI53" s="170"/>
      <c r="CJ53" s="169">
        <v>3.8355999999999999</v>
      </c>
      <c r="CK53" s="169">
        <v>10.068</v>
      </c>
      <c r="CL53" s="169">
        <v>-26.9</v>
      </c>
      <c r="CM53" s="169">
        <v>-25.5</v>
      </c>
      <c r="CN53" s="169">
        <v>-2.41</v>
      </c>
      <c r="CO53" s="169">
        <v>23.818300000000001</v>
      </c>
      <c r="CP53" s="169">
        <v>23.9513</v>
      </c>
      <c r="CQ53" s="169">
        <v>22.166</v>
      </c>
      <c r="CR53" s="169">
        <v>74.467100000000002</v>
      </c>
      <c r="CS53" s="169">
        <v>74.695700000000002</v>
      </c>
      <c r="CT53" s="169">
        <v>-27.4011</v>
      </c>
      <c r="CU53" s="169">
        <v>-52.555100000000003</v>
      </c>
      <c r="CV53" s="169">
        <v>-26.947399999999998</v>
      </c>
      <c r="CW53" s="169">
        <v>3.4114</v>
      </c>
      <c r="CX53" s="169">
        <v>23.39</v>
      </c>
      <c r="CY53" s="169">
        <v>8.18</v>
      </c>
      <c r="CZ53" s="169">
        <v>7.0361000000000002</v>
      </c>
      <c r="DA53" s="169">
        <v>5.9600999999999997</v>
      </c>
      <c r="DB53" s="169">
        <v>-8.2416</v>
      </c>
      <c r="DC53" s="170"/>
      <c r="DD53" s="170"/>
      <c r="DE53" s="170"/>
      <c r="DF53" s="169">
        <v>24.717700000000001</v>
      </c>
      <c r="DG53" s="170"/>
      <c r="DH53" s="169">
        <v>-3.4037000000000002</v>
      </c>
      <c r="DI53" s="170"/>
      <c r="DJ53" s="170"/>
      <c r="DK53" s="169">
        <v>-2.2656000000000001</v>
      </c>
      <c r="DL53" s="169">
        <v>3.7</v>
      </c>
      <c r="DM53" s="169">
        <v>7.36</v>
      </c>
      <c r="DN53" s="169">
        <v>7.76</v>
      </c>
      <c r="DO53" s="169">
        <v>1.01</v>
      </c>
      <c r="DP53" s="169">
        <v>-1.24</v>
      </c>
      <c r="DQ53" s="169">
        <v>7.7965</v>
      </c>
      <c r="DR53" s="169">
        <v>-25.3264</v>
      </c>
      <c r="DS53" s="169">
        <v>-10.93</v>
      </c>
      <c r="DT53" s="169">
        <v>-3.29</v>
      </c>
      <c r="DU53" s="169">
        <v>20.71</v>
      </c>
      <c r="DV53" s="169">
        <v>2.5499999999999998</v>
      </c>
      <c r="DW53" s="169">
        <v>-26.672699999999999</v>
      </c>
      <c r="DX53" s="169">
        <v>-13.427300000000001</v>
      </c>
      <c r="DY53" s="169">
        <v>-44.377200000000002</v>
      </c>
      <c r="DZ53" s="169">
        <v>-43.681800000000003</v>
      </c>
      <c r="EA53" s="170"/>
      <c r="EB53" s="169">
        <v>-18.397200000000002</v>
      </c>
      <c r="EC53" s="169">
        <v>-28.066800000000001</v>
      </c>
      <c r="ED53" s="169">
        <v>-27.8825</v>
      </c>
      <c r="EE53" s="169">
        <v>-5.1390000000000002</v>
      </c>
      <c r="EF53" s="169">
        <v>-27.427</v>
      </c>
      <c r="EG53" s="169">
        <v>-11.169</v>
      </c>
      <c r="EH53" s="169">
        <v>-28.229199999999999</v>
      </c>
      <c r="EI53" s="169">
        <v>-7.2134</v>
      </c>
      <c r="EJ53" s="169">
        <v>3.6309999999999998</v>
      </c>
      <c r="EK53" s="169">
        <v>-4.8677999999999999</v>
      </c>
      <c r="EL53" s="169">
        <v>-4.3106</v>
      </c>
      <c r="EM53" s="169">
        <v>25.806899999999999</v>
      </c>
      <c r="EN53" s="169">
        <v>-3.8548</v>
      </c>
      <c r="EO53" s="169">
        <v>-4.5963000000000003</v>
      </c>
      <c r="EP53" s="169">
        <v>3</v>
      </c>
      <c r="EQ53" s="169">
        <v>-25.176500000000001</v>
      </c>
      <c r="ER53" s="169">
        <v>43.7179</v>
      </c>
      <c r="ES53" s="169">
        <v>0</v>
      </c>
      <c r="ET53" s="170"/>
      <c r="EU53" s="169">
        <v>-2.79</v>
      </c>
      <c r="EV53" s="169">
        <v>2.2000000000000002</v>
      </c>
      <c r="EW53" s="169">
        <v>2.5773000000000001</v>
      </c>
      <c r="EX53" s="169">
        <v>2.9582000000000002</v>
      </c>
      <c r="EY53" s="169">
        <v>-10.739800000000001</v>
      </c>
      <c r="EZ53" s="169">
        <v>-11.03</v>
      </c>
      <c r="FA53" s="169">
        <v>8.5413999999999994</v>
      </c>
      <c r="FB53" s="169">
        <v>18.523199999999999</v>
      </c>
      <c r="FC53" s="169">
        <v>-33.164299999999997</v>
      </c>
      <c r="FD53" s="169">
        <v>4.2460000000000004</v>
      </c>
      <c r="FE53" s="169">
        <v>3.9788999999999999</v>
      </c>
      <c r="FF53" s="170"/>
      <c r="FG53" s="169">
        <v>3.0771000000000002</v>
      </c>
      <c r="FH53" s="169">
        <v>3.4590000000000001</v>
      </c>
      <c r="FI53" s="169">
        <v>2.5876999999999999</v>
      </c>
      <c r="FJ53" s="169">
        <v>7.7030000000000003</v>
      </c>
      <c r="FK53" s="169">
        <v>8.2053999999999991</v>
      </c>
      <c r="FL53" s="169">
        <v>-23.109000000000002</v>
      </c>
      <c r="FM53" s="169">
        <v>28.1934</v>
      </c>
      <c r="FN53" s="169">
        <v>28.459</v>
      </c>
      <c r="FO53" s="169">
        <v>-12.988099999999999</v>
      </c>
      <c r="FP53" s="170"/>
      <c r="FQ53" s="169">
        <v>19.420500000000001</v>
      </c>
      <c r="FR53" s="169">
        <v>-17.86</v>
      </c>
      <c r="FS53" s="169">
        <v>-0.79969999999999997</v>
      </c>
      <c r="FT53" s="169">
        <v>0.219</v>
      </c>
      <c r="FU53" s="169">
        <v>0.4</v>
      </c>
      <c r="FV53" s="169">
        <v>3.27</v>
      </c>
      <c r="FW53" s="169">
        <v>-19.587199999999999</v>
      </c>
      <c r="FX53" s="170"/>
      <c r="FY53" s="169">
        <v>0.98</v>
      </c>
      <c r="FZ53" s="169">
        <v>2.887</v>
      </c>
      <c r="GA53" s="170"/>
      <c r="GB53" s="169">
        <v>-3.02</v>
      </c>
      <c r="GC53" s="169">
        <v>-11.450699999999999</v>
      </c>
      <c r="GD53" s="169">
        <v>-2.9790999999999999</v>
      </c>
      <c r="GE53" s="169">
        <v>-3.44</v>
      </c>
      <c r="GF53" s="169">
        <v>25.432500000000001</v>
      </c>
      <c r="GG53" s="170"/>
      <c r="GH53" s="169">
        <v>20.1952</v>
      </c>
      <c r="GI53" s="169">
        <v>-4.4215999999999998</v>
      </c>
      <c r="GJ53" s="169">
        <v>-4.9885999999999999</v>
      </c>
      <c r="GK53" s="169">
        <v>3.0167999999999999</v>
      </c>
      <c r="GL53" s="170"/>
      <c r="GM53" s="170"/>
      <c r="GN53" s="169">
        <v>-11.616300000000001</v>
      </c>
      <c r="GO53" s="169">
        <v>61.902200000000001</v>
      </c>
      <c r="GP53" s="169">
        <v>4.5853000000000002</v>
      </c>
      <c r="GQ53" s="169">
        <v>-20.397600000000001</v>
      </c>
      <c r="GR53" s="169">
        <v>6.1471</v>
      </c>
      <c r="GS53" s="169">
        <v>5.0651999999999999</v>
      </c>
      <c r="GT53" s="169">
        <v>129.35929999999999</v>
      </c>
      <c r="GU53" s="169">
        <v>-1.5241</v>
      </c>
      <c r="GV53" s="169">
        <v>-8.0496999999999996</v>
      </c>
      <c r="GW53" s="169">
        <v>5.0122999999999998</v>
      </c>
      <c r="GX53" s="169">
        <v>-0.90959999999999996</v>
      </c>
      <c r="GY53" s="169">
        <v>4.7690999999999999</v>
      </c>
      <c r="GZ53" s="169">
        <v>4.9132999999999996</v>
      </c>
      <c r="HA53" s="169">
        <v>-1.7517</v>
      </c>
      <c r="HB53" s="169">
        <v>0</v>
      </c>
      <c r="HC53" s="169">
        <v>0</v>
      </c>
      <c r="HD53" s="169">
        <v>2.1</v>
      </c>
      <c r="HE53" s="169">
        <v>-3.7347999999999999</v>
      </c>
      <c r="HF53" s="169">
        <v>18.620999999999999</v>
      </c>
      <c r="HG53" s="169">
        <v>34.353499999999997</v>
      </c>
      <c r="HH53" s="169">
        <v>92.1083</v>
      </c>
      <c r="HI53" s="169">
        <v>9.9910999999999994</v>
      </c>
      <c r="HJ53" s="169">
        <v>10.028</v>
      </c>
      <c r="HK53" s="169">
        <v>-10.3994</v>
      </c>
      <c r="HL53" s="170"/>
      <c r="HM53" s="169">
        <v>0</v>
      </c>
      <c r="HN53" s="169">
        <v>0</v>
      </c>
      <c r="HO53" s="170"/>
      <c r="HP53" s="170"/>
      <c r="HQ53" s="169">
        <v>-8.5785</v>
      </c>
      <c r="HR53" s="169">
        <v>-8.6540999999999997</v>
      </c>
      <c r="HS53" s="169">
        <v>-5.3982000000000001</v>
      </c>
      <c r="HT53" s="169">
        <v>-5.0808999999999997</v>
      </c>
      <c r="HU53" s="169">
        <v>18.53</v>
      </c>
      <c r="HV53" s="169">
        <v>18.989999999999998</v>
      </c>
      <c r="HW53" s="169">
        <v>-29.5</v>
      </c>
      <c r="HX53" s="169">
        <v>-29</v>
      </c>
      <c r="HY53" s="169">
        <v>-0.26279999999999998</v>
      </c>
      <c r="HZ53" s="169">
        <v>-6.96</v>
      </c>
      <c r="IA53" s="169">
        <v>39.261000000000003</v>
      </c>
      <c r="IB53" s="169">
        <v>24.594000000000001</v>
      </c>
      <c r="IC53" s="169">
        <v>24.482399999999998</v>
      </c>
      <c r="ID53" s="169">
        <v>-19.5</v>
      </c>
      <c r="IE53" s="169">
        <v>-42.3</v>
      </c>
      <c r="IF53" s="169">
        <v>-6.7</v>
      </c>
      <c r="IG53" s="169">
        <v>-7.2</v>
      </c>
      <c r="IH53" s="169">
        <v>-17.719200000000001</v>
      </c>
      <c r="II53" s="170"/>
      <c r="IJ53" s="169">
        <v>-115.12730000000001</v>
      </c>
      <c r="IK53" s="169">
        <v>13.616</v>
      </c>
      <c r="IL53" s="169">
        <v>-278.90230000000003</v>
      </c>
      <c r="IM53" s="169">
        <v>-18.4283</v>
      </c>
      <c r="IN53" s="169">
        <v>-37.549199999999999</v>
      </c>
      <c r="IO53" s="169">
        <v>139.8125</v>
      </c>
      <c r="IP53" s="169">
        <v>18.930900000000001</v>
      </c>
      <c r="IQ53" s="169">
        <v>110.1537</v>
      </c>
      <c r="IR53" s="169">
        <v>88.832300000000004</v>
      </c>
      <c r="IS53" s="169">
        <v>86.221199999999996</v>
      </c>
      <c r="IT53" s="169">
        <v>28.590599999999998</v>
      </c>
      <c r="IU53" s="169">
        <v>26.796700000000001</v>
      </c>
      <c r="IV53" s="169">
        <v>-0.76659999999999995</v>
      </c>
      <c r="IW53" s="169">
        <v>266.61610000000002</v>
      </c>
      <c r="IX53" s="169">
        <v>-181.20140000000001</v>
      </c>
      <c r="IY53" s="169">
        <v>101.96429999999999</v>
      </c>
      <c r="IZ53" s="169">
        <v>-77.182400000000001</v>
      </c>
      <c r="JA53" s="169">
        <v>0.28199999999999997</v>
      </c>
      <c r="JB53" s="169">
        <v>9.8719999999999999</v>
      </c>
      <c r="JC53" s="169">
        <v>-8.32</v>
      </c>
      <c r="JD53" s="169">
        <v>-2.258</v>
      </c>
      <c r="JE53" s="169">
        <v>-2.2559999999999998</v>
      </c>
      <c r="JF53" s="169">
        <v>4.16</v>
      </c>
      <c r="JG53" s="169">
        <v>-2.96</v>
      </c>
      <c r="JH53" s="169">
        <v>-2.9340999999999999</v>
      </c>
      <c r="JI53" s="169">
        <v>-3.4561999999999999</v>
      </c>
      <c r="JJ53" s="169">
        <v>-5.6500000000000002E-2</v>
      </c>
      <c r="JK53" s="169">
        <v>-3.6911999999999998</v>
      </c>
      <c r="JL53" s="169">
        <v>2.7</v>
      </c>
      <c r="JM53" s="169">
        <v>1.135</v>
      </c>
      <c r="JN53" s="169">
        <v>2.2749999999999999</v>
      </c>
      <c r="JO53" s="169">
        <v>3.6732</v>
      </c>
      <c r="JP53" s="169">
        <v>4.2629000000000001</v>
      </c>
      <c r="JQ53" s="169">
        <v>5.1712999999999996</v>
      </c>
      <c r="JR53" s="169">
        <v>3.2481</v>
      </c>
      <c r="JS53" s="169">
        <v>4.6501000000000001</v>
      </c>
      <c r="JT53" s="170"/>
      <c r="JU53" s="169">
        <v>27.4</v>
      </c>
      <c r="JV53" s="169">
        <v>3.5005999999999999</v>
      </c>
      <c r="JW53" s="169">
        <v>0</v>
      </c>
      <c r="JX53" s="170"/>
      <c r="JY53" s="169">
        <v>-14.3673</v>
      </c>
      <c r="JZ53" s="169">
        <v>0.84989999999999999</v>
      </c>
      <c r="KA53" s="169">
        <v>-22.654299999999999</v>
      </c>
      <c r="KB53" s="169">
        <v>-14.1738</v>
      </c>
      <c r="KC53" s="169">
        <v>-8.6425999999999998</v>
      </c>
      <c r="KD53" s="169">
        <v>-21.019400000000001</v>
      </c>
      <c r="KE53" s="169">
        <v>0</v>
      </c>
      <c r="KF53" s="169">
        <v>-23</v>
      </c>
      <c r="KG53" s="169">
        <v>5.9</v>
      </c>
      <c r="KH53" s="169">
        <v>47.811300000000003</v>
      </c>
      <c r="KI53" s="169">
        <v>-108.2701</v>
      </c>
    </row>
    <row r="54" spans="1:295" ht="18" customHeight="1" x14ac:dyDescent="0.25">
      <c r="A54" s="164" t="s">
        <v>42</v>
      </c>
      <c r="B54" s="164" t="s">
        <v>801</v>
      </c>
      <c r="C54" s="168">
        <v>0</v>
      </c>
      <c r="D54" s="169">
        <v>5.4322999999999997</v>
      </c>
      <c r="E54" s="169">
        <v>-10.2744</v>
      </c>
      <c r="F54" s="169">
        <v>9.8564000000000007</v>
      </c>
      <c r="G54" s="169">
        <v>7.7679999999999998</v>
      </c>
      <c r="H54" s="170"/>
      <c r="I54" s="169">
        <v>10.253</v>
      </c>
      <c r="J54" s="170"/>
      <c r="K54" s="169">
        <v>18.1358</v>
      </c>
      <c r="L54" s="169">
        <v>7.9058000000000002</v>
      </c>
      <c r="M54" s="169">
        <v>9.2114999999999991</v>
      </c>
      <c r="N54" s="169">
        <v>-8.8800000000000008</v>
      </c>
      <c r="O54" s="169">
        <v>-26.4</v>
      </c>
      <c r="P54" s="169">
        <v>2.2000000000000002</v>
      </c>
      <c r="Q54" s="169">
        <v>1.6559999999999999</v>
      </c>
      <c r="R54" s="169">
        <v>-17.600000000000001</v>
      </c>
      <c r="S54" s="169">
        <v>-2.7147999999999999</v>
      </c>
      <c r="T54" s="169">
        <v>-8.2424999999999997</v>
      </c>
      <c r="U54" s="169">
        <v>4.6890000000000001</v>
      </c>
      <c r="V54" s="169">
        <v>4.5277000000000003</v>
      </c>
      <c r="W54" s="169">
        <v>8.4016999999999999</v>
      </c>
      <c r="X54" s="169">
        <v>4.6920999999999999</v>
      </c>
      <c r="Y54" s="169">
        <v>-0.47189999999999999</v>
      </c>
      <c r="Z54" s="169">
        <v>1.0421</v>
      </c>
      <c r="AA54" s="170"/>
      <c r="AB54" s="169">
        <v>-1.2514000000000001</v>
      </c>
      <c r="AC54" s="169">
        <v>-0.63</v>
      </c>
      <c r="AD54" s="169">
        <v>-0.60899999999999999</v>
      </c>
      <c r="AE54" s="169">
        <v>3.774</v>
      </c>
      <c r="AF54" s="169">
        <v>-11.1</v>
      </c>
      <c r="AG54" s="169">
        <v>-4.4000000000000004</v>
      </c>
      <c r="AH54" s="169">
        <v>-1.532</v>
      </c>
      <c r="AI54" s="169">
        <v>0.32</v>
      </c>
      <c r="AJ54" s="169">
        <v>-8.76</v>
      </c>
      <c r="AK54" s="169">
        <v>-8.76</v>
      </c>
      <c r="AL54" s="170"/>
      <c r="AM54" s="169">
        <v>-14.25</v>
      </c>
      <c r="AN54" s="169">
        <v>-14.27</v>
      </c>
      <c r="AO54" s="169">
        <v>4.1413000000000002</v>
      </c>
      <c r="AP54" s="169">
        <v>3.5577000000000001</v>
      </c>
      <c r="AQ54" s="169">
        <v>17.117899999999999</v>
      </c>
      <c r="AR54" s="169">
        <v>19.103000000000002</v>
      </c>
      <c r="AS54" s="169">
        <v>-13.013500000000001</v>
      </c>
      <c r="AT54" s="169">
        <v>-8.5612999999999992</v>
      </c>
      <c r="AU54" s="169">
        <v>-7.9630999999999998</v>
      </c>
      <c r="AV54" s="169">
        <v>5.1113</v>
      </c>
      <c r="AW54" s="169">
        <v>5.5514000000000001</v>
      </c>
      <c r="AX54" s="170"/>
      <c r="AY54" s="169">
        <v>-12.01</v>
      </c>
      <c r="AZ54" s="169">
        <v>12.7852</v>
      </c>
      <c r="BA54" s="169">
        <v>13.3649</v>
      </c>
      <c r="BB54" s="169">
        <v>99.1297</v>
      </c>
      <c r="BC54" s="169">
        <v>0.52700000000000002</v>
      </c>
      <c r="BD54" s="169">
        <v>-2.8</v>
      </c>
      <c r="BE54" s="169">
        <v>-2.7</v>
      </c>
      <c r="BF54" s="169">
        <v>-27.111999999999998</v>
      </c>
      <c r="BG54" s="169">
        <v>-26.732199999999999</v>
      </c>
      <c r="BH54" s="169">
        <v>-1.8846000000000001</v>
      </c>
      <c r="BI54" s="170"/>
      <c r="BJ54" s="169">
        <v>8.8510000000000009</v>
      </c>
      <c r="BK54" s="169">
        <v>2.3393999999999999</v>
      </c>
      <c r="BL54" s="169">
        <v>1.2907999999999999</v>
      </c>
      <c r="BM54" s="169">
        <v>0.78310000000000002</v>
      </c>
      <c r="BN54" s="169">
        <v>-95.431399999999996</v>
      </c>
      <c r="BO54" s="169">
        <v>77.028700000000001</v>
      </c>
      <c r="BP54" s="169">
        <v>77.2423</v>
      </c>
      <c r="BQ54" s="169">
        <v>-38.913499999999999</v>
      </c>
      <c r="BR54" s="169">
        <v>-122.5912</v>
      </c>
      <c r="BS54" s="170"/>
      <c r="BT54" s="170"/>
      <c r="BU54" s="170"/>
      <c r="BV54" s="169">
        <v>12.484400000000001</v>
      </c>
      <c r="BW54" s="169">
        <v>5.54</v>
      </c>
      <c r="BX54" s="169">
        <v>7.3</v>
      </c>
      <c r="BY54" s="169">
        <v>-9.14</v>
      </c>
      <c r="BZ54" s="169">
        <v>1.38</v>
      </c>
      <c r="CA54" s="169">
        <v>-19.5535</v>
      </c>
      <c r="CB54" s="169">
        <v>-19.6875</v>
      </c>
      <c r="CC54" s="169">
        <v>28.694800000000001</v>
      </c>
      <c r="CD54" s="169">
        <v>27.954699999999999</v>
      </c>
      <c r="CE54" s="169">
        <v>-3.1339999999999999</v>
      </c>
      <c r="CF54" s="169">
        <v>24.031600000000001</v>
      </c>
      <c r="CG54" s="169">
        <v>23.875699999999998</v>
      </c>
      <c r="CH54" s="169">
        <v>8.3590999999999998</v>
      </c>
      <c r="CI54" s="170"/>
      <c r="CJ54" s="169">
        <v>4.032</v>
      </c>
      <c r="CK54" s="169">
        <v>10.1</v>
      </c>
      <c r="CL54" s="169">
        <v>-31</v>
      </c>
      <c r="CM54" s="169">
        <v>-29.4</v>
      </c>
      <c r="CN54" s="169">
        <v>-2.2999999999999998</v>
      </c>
      <c r="CO54" s="169">
        <v>25.262599999999999</v>
      </c>
      <c r="CP54" s="169">
        <v>25.948899999999998</v>
      </c>
      <c r="CQ54" s="169">
        <v>23.853200000000001</v>
      </c>
      <c r="CR54" s="169">
        <v>75.075999999999993</v>
      </c>
      <c r="CS54" s="169">
        <v>74.637</v>
      </c>
      <c r="CT54" s="169">
        <v>-28.146699999999999</v>
      </c>
      <c r="CU54" s="169">
        <v>-51.4495</v>
      </c>
      <c r="CV54" s="169">
        <v>-27.675699999999999</v>
      </c>
      <c r="CW54" s="169">
        <v>3.3195999999999999</v>
      </c>
      <c r="CX54" s="169">
        <v>23.21</v>
      </c>
      <c r="CY54" s="169">
        <v>8.0500000000000007</v>
      </c>
      <c r="CZ54" s="169">
        <v>6.4111000000000002</v>
      </c>
      <c r="DA54" s="169">
        <v>5.3741000000000003</v>
      </c>
      <c r="DB54" s="169">
        <v>-7.7015000000000002</v>
      </c>
      <c r="DC54" s="170"/>
      <c r="DD54" s="170"/>
      <c r="DE54" s="170"/>
      <c r="DF54" s="169">
        <v>27.9344</v>
      </c>
      <c r="DG54" s="170"/>
      <c r="DH54" s="169">
        <v>-3.0526</v>
      </c>
      <c r="DI54" s="169">
        <v>-32.799999999999997</v>
      </c>
      <c r="DJ54" s="169">
        <v>-33</v>
      </c>
      <c r="DK54" s="169">
        <v>-2.4523999999999999</v>
      </c>
      <c r="DL54" s="169">
        <v>3</v>
      </c>
      <c r="DM54" s="169">
        <v>7.08</v>
      </c>
      <c r="DN54" s="169">
        <v>6.94</v>
      </c>
      <c r="DO54" s="169">
        <v>0.59</v>
      </c>
      <c r="DP54" s="169">
        <v>-1.1100000000000001</v>
      </c>
      <c r="DQ54" s="169">
        <v>6.9130000000000003</v>
      </c>
      <c r="DR54" s="169">
        <v>-28.561599999999999</v>
      </c>
      <c r="DS54" s="169">
        <v>-11.99</v>
      </c>
      <c r="DT54" s="169">
        <v>-4.8499999999999996</v>
      </c>
      <c r="DU54" s="169">
        <v>21.92</v>
      </c>
      <c r="DV54" s="169">
        <v>1.21</v>
      </c>
      <c r="DW54" s="169">
        <v>-30.309100000000001</v>
      </c>
      <c r="DX54" s="169">
        <v>-14.2545</v>
      </c>
      <c r="DY54" s="169">
        <v>-43.1798</v>
      </c>
      <c r="DZ54" s="169">
        <v>-42.2273</v>
      </c>
      <c r="EA54" s="170"/>
      <c r="EB54" s="169">
        <v>-19.262499999999999</v>
      </c>
      <c r="EC54" s="169">
        <v>-28.2544</v>
      </c>
      <c r="ED54" s="169">
        <v>-27.465299999999999</v>
      </c>
      <c r="EE54" s="169">
        <v>-6.8483999999999998</v>
      </c>
      <c r="EF54" s="169">
        <v>-27.257400000000001</v>
      </c>
      <c r="EG54" s="169">
        <v>-10.244</v>
      </c>
      <c r="EH54" s="169">
        <v>-34.288699999999999</v>
      </c>
      <c r="EI54" s="169">
        <v>7.9836999999999998</v>
      </c>
      <c r="EJ54" s="169">
        <v>3.3984000000000001</v>
      </c>
      <c r="EK54" s="169">
        <v>-5.0262000000000002</v>
      </c>
      <c r="EL54" s="169">
        <v>-2.6781000000000001</v>
      </c>
      <c r="EM54" s="169">
        <v>25.799800000000001</v>
      </c>
      <c r="EN54" s="169">
        <v>-1.4689000000000001</v>
      </c>
      <c r="EO54" s="169">
        <v>-5.0567000000000002</v>
      </c>
      <c r="EP54" s="169">
        <v>11.4</v>
      </c>
      <c r="EQ54" s="169">
        <v>-25.2257</v>
      </c>
      <c r="ER54" s="169">
        <v>45.475200000000001</v>
      </c>
      <c r="ES54" s="170"/>
      <c r="ET54" s="169">
        <v>0</v>
      </c>
      <c r="EU54" s="169">
        <v>0</v>
      </c>
      <c r="EV54" s="169">
        <v>3.6</v>
      </c>
      <c r="EW54" s="169">
        <v>2.4780000000000002</v>
      </c>
      <c r="EX54" s="169">
        <v>3.6962999999999999</v>
      </c>
      <c r="EY54" s="169">
        <v>-10.7967</v>
      </c>
      <c r="EZ54" s="169">
        <v>-11.0383</v>
      </c>
      <c r="FA54" s="169">
        <v>8.9908999999999999</v>
      </c>
      <c r="FB54" s="169">
        <v>18.9665</v>
      </c>
      <c r="FC54" s="169">
        <v>-34.352600000000002</v>
      </c>
      <c r="FD54" s="169">
        <v>4.2927</v>
      </c>
      <c r="FE54" s="169">
        <v>4.149</v>
      </c>
      <c r="FF54" s="170"/>
      <c r="FG54" s="169">
        <v>3.6061000000000001</v>
      </c>
      <c r="FH54" s="169">
        <v>4.4146000000000001</v>
      </c>
      <c r="FI54" s="169">
        <v>2.7204000000000002</v>
      </c>
      <c r="FJ54" s="169">
        <v>6.8657000000000004</v>
      </c>
      <c r="FK54" s="169">
        <v>6.0284000000000004</v>
      </c>
      <c r="FL54" s="169">
        <v>-24.281199999999998</v>
      </c>
      <c r="FM54" s="169">
        <v>26.766999999999999</v>
      </c>
      <c r="FN54" s="169">
        <v>26.844100000000001</v>
      </c>
      <c r="FO54" s="169">
        <v>-12.537000000000001</v>
      </c>
      <c r="FP54" s="170"/>
      <c r="FQ54" s="169">
        <v>23.277899999999999</v>
      </c>
      <c r="FR54" s="169">
        <v>-16.809999999999999</v>
      </c>
      <c r="FS54" s="169">
        <v>-0.77410000000000001</v>
      </c>
      <c r="FT54" s="169">
        <v>0.20069999999999999</v>
      </c>
      <c r="FU54" s="169">
        <v>0.42</v>
      </c>
      <c r="FV54" s="169">
        <v>0.27</v>
      </c>
      <c r="FW54" s="169">
        <v>-22.9648</v>
      </c>
      <c r="FX54" s="169">
        <v>0</v>
      </c>
      <c r="FY54" s="169">
        <v>0.95599999999999996</v>
      </c>
      <c r="FZ54" s="169">
        <v>2.4380000000000002</v>
      </c>
      <c r="GA54" s="169">
        <v>1.1395</v>
      </c>
      <c r="GB54" s="169">
        <v>-2.5</v>
      </c>
      <c r="GC54" s="169">
        <v>-11.4308</v>
      </c>
      <c r="GD54" s="169">
        <v>-0.1115</v>
      </c>
      <c r="GE54" s="169">
        <v>-3.71</v>
      </c>
      <c r="GF54" s="169">
        <v>27.912400000000002</v>
      </c>
      <c r="GG54" s="170"/>
      <c r="GH54" s="169">
        <v>23.021899999999999</v>
      </c>
      <c r="GI54" s="169">
        <v>-5.7256999999999998</v>
      </c>
      <c r="GJ54" s="169">
        <v>-6.1798000000000002</v>
      </c>
      <c r="GK54" s="169">
        <v>2.7606000000000002</v>
      </c>
      <c r="GL54" s="170"/>
      <c r="GM54" s="170"/>
      <c r="GN54" s="169">
        <v>-10.914999999999999</v>
      </c>
      <c r="GO54" s="169">
        <v>63.958399999999997</v>
      </c>
      <c r="GP54" s="169">
        <v>5.5488</v>
      </c>
      <c r="GQ54" s="169">
        <v>-20.119599999999998</v>
      </c>
      <c r="GR54" s="169">
        <v>6.8665000000000003</v>
      </c>
      <c r="GS54" s="169">
        <v>5.6520000000000001</v>
      </c>
      <c r="GT54" s="169">
        <v>147.71899999999999</v>
      </c>
      <c r="GU54" s="169">
        <v>0.57699999999999996</v>
      </c>
      <c r="GV54" s="169">
        <v>-8.5533000000000001</v>
      </c>
      <c r="GW54" s="169">
        <v>7.3396999999999997</v>
      </c>
      <c r="GX54" s="169">
        <v>-0.84440000000000004</v>
      </c>
      <c r="GY54" s="169">
        <v>4.3296999999999999</v>
      </c>
      <c r="GZ54" s="169">
        <v>4.4070999999999998</v>
      </c>
      <c r="HA54" s="169">
        <v>-1.6288</v>
      </c>
      <c r="HB54" s="169">
        <v>5.1737000000000002</v>
      </c>
      <c r="HC54" s="169">
        <v>7.0911999999999997</v>
      </c>
      <c r="HD54" s="169">
        <v>5.03</v>
      </c>
      <c r="HE54" s="169">
        <v>0</v>
      </c>
      <c r="HF54" s="169">
        <v>28.4757</v>
      </c>
      <c r="HG54" s="169">
        <v>41.295999999999999</v>
      </c>
      <c r="HH54" s="169">
        <v>97.364800000000002</v>
      </c>
      <c r="HI54" s="169">
        <v>15.378500000000001</v>
      </c>
      <c r="HJ54" s="169">
        <v>14.7546</v>
      </c>
      <c r="HK54" s="169">
        <v>-12.4193</v>
      </c>
      <c r="HL54" s="170"/>
      <c r="HM54" s="169">
        <v>0</v>
      </c>
      <c r="HN54" s="169">
        <v>0</v>
      </c>
      <c r="HO54" s="170"/>
      <c r="HP54" s="169">
        <v>22.402200000000001</v>
      </c>
      <c r="HQ54" s="169">
        <v>-8.1280999999999999</v>
      </c>
      <c r="HR54" s="169">
        <v>-8.3153000000000006</v>
      </c>
      <c r="HS54" s="169">
        <v>-3.0682</v>
      </c>
      <c r="HT54" s="169">
        <v>-3.1760999999999999</v>
      </c>
      <c r="HU54" s="169">
        <v>19</v>
      </c>
      <c r="HV54" s="169">
        <v>19.48</v>
      </c>
      <c r="HW54" s="169">
        <v>-32.5</v>
      </c>
      <c r="HX54" s="169">
        <v>-33.4</v>
      </c>
      <c r="HY54" s="169">
        <v>-0.26279999999999998</v>
      </c>
      <c r="HZ54" s="169">
        <v>-7.36</v>
      </c>
      <c r="IA54" s="169">
        <v>46.520600000000002</v>
      </c>
      <c r="IB54" s="169">
        <v>23.996200000000002</v>
      </c>
      <c r="IC54" s="169">
        <v>23.9069</v>
      </c>
      <c r="ID54" s="169">
        <v>-19.899999999999999</v>
      </c>
      <c r="IE54" s="169">
        <v>-47.4</v>
      </c>
      <c r="IF54" s="169">
        <v>-7.1</v>
      </c>
      <c r="IG54" s="169">
        <v>-7.7</v>
      </c>
      <c r="IH54" s="170"/>
      <c r="II54" s="169">
        <v>-17.685300000000002</v>
      </c>
      <c r="IJ54" s="169">
        <v>-104.11</v>
      </c>
      <c r="IK54" s="169">
        <v>11.498900000000001</v>
      </c>
      <c r="IL54" s="169">
        <v>-278.86799999999999</v>
      </c>
      <c r="IM54" s="169">
        <v>-19.609100000000002</v>
      </c>
      <c r="IN54" s="169">
        <v>-36.617199999999997</v>
      </c>
      <c r="IO54" s="169">
        <v>150.3468</v>
      </c>
      <c r="IP54" s="169">
        <v>11.7584</v>
      </c>
      <c r="IQ54" s="169">
        <v>112.05719999999999</v>
      </c>
      <c r="IR54" s="169">
        <v>93.684299999999993</v>
      </c>
      <c r="IS54" s="169">
        <v>92.835800000000006</v>
      </c>
      <c r="IT54" s="169">
        <v>29.692399999999999</v>
      </c>
      <c r="IU54" s="169">
        <v>29.6</v>
      </c>
      <c r="IV54" s="169">
        <v>0.28260000000000002</v>
      </c>
      <c r="IW54" s="169">
        <v>277.19560000000001</v>
      </c>
      <c r="IX54" s="169">
        <v>-185.07390000000001</v>
      </c>
      <c r="IY54" s="169">
        <v>109.3933</v>
      </c>
      <c r="IZ54" s="169">
        <v>-82.687299999999993</v>
      </c>
      <c r="JA54" s="169">
        <v>0.11840000000000001</v>
      </c>
      <c r="JB54" s="169">
        <v>10.336</v>
      </c>
      <c r="JC54" s="169">
        <v>-9.2799999999999994</v>
      </c>
      <c r="JD54" s="169">
        <v>-2.2370000000000001</v>
      </c>
      <c r="JE54" s="169">
        <v>-2.2389999999999999</v>
      </c>
      <c r="JF54" s="169">
        <v>5.68</v>
      </c>
      <c r="JG54" s="169">
        <v>-4.6399999999999997</v>
      </c>
      <c r="JH54" s="169">
        <v>-2.9159000000000002</v>
      </c>
      <c r="JI54" s="169">
        <v>-0.99339999999999995</v>
      </c>
      <c r="JJ54" s="169">
        <v>2.6962999999999999</v>
      </c>
      <c r="JK54" s="169">
        <v>-6.8254000000000001</v>
      </c>
      <c r="JL54" s="169">
        <v>1.1000000000000001</v>
      </c>
      <c r="JM54" s="169">
        <v>0.54100000000000004</v>
      </c>
      <c r="JN54" s="169">
        <v>0.95899999999999996</v>
      </c>
      <c r="JO54" s="170"/>
      <c r="JP54" s="170"/>
      <c r="JQ54" s="169">
        <v>5.391</v>
      </c>
      <c r="JR54" s="169">
        <v>5.0685000000000002</v>
      </c>
      <c r="JS54" s="169">
        <v>3.8071999999999999</v>
      </c>
      <c r="JT54" s="170"/>
      <c r="JU54" s="169">
        <v>35.1</v>
      </c>
      <c r="JV54" s="169">
        <v>2.6770999999999998</v>
      </c>
      <c r="JW54" s="169">
        <v>-7.0000000000000007E-2</v>
      </c>
      <c r="JX54" s="170"/>
      <c r="JY54" s="169">
        <v>-16.2622</v>
      </c>
      <c r="JZ54" s="169">
        <v>1.897</v>
      </c>
      <c r="KA54" s="169">
        <v>-20.590599999999998</v>
      </c>
      <c r="KB54" s="169">
        <v>-15.9381</v>
      </c>
      <c r="KC54" s="169">
        <v>-9.1808999999999994</v>
      </c>
      <c r="KD54" s="169">
        <v>-18.800599999999999</v>
      </c>
      <c r="KE54" s="169">
        <v>-1.9807999999999999</v>
      </c>
      <c r="KF54" s="169">
        <v>-29.8</v>
      </c>
      <c r="KG54" s="169">
        <v>13.4</v>
      </c>
      <c r="KH54" s="169">
        <v>64.171800000000005</v>
      </c>
      <c r="KI54" s="169">
        <v>-118.9105</v>
      </c>
    </row>
    <row r="55" spans="1:295" ht="18" customHeight="1" x14ac:dyDescent="0.25">
      <c r="A55" s="164" t="s">
        <v>42</v>
      </c>
      <c r="B55" s="164" t="s">
        <v>802</v>
      </c>
      <c r="C55" s="168">
        <v>0</v>
      </c>
      <c r="D55" s="169">
        <v>5.0585000000000004</v>
      </c>
      <c r="E55" s="169">
        <v>-9.7860999999999994</v>
      </c>
      <c r="F55" s="169">
        <v>11.3308</v>
      </c>
      <c r="G55" s="169">
        <v>7.7930000000000001</v>
      </c>
      <c r="H55" s="170"/>
      <c r="I55" s="169">
        <v>10.703200000000001</v>
      </c>
      <c r="J55" s="170"/>
      <c r="K55" s="169">
        <v>19.428999999999998</v>
      </c>
      <c r="L55" s="169">
        <v>8.2806999999999995</v>
      </c>
      <c r="M55" s="169">
        <v>9.5792999999999999</v>
      </c>
      <c r="N55" s="169">
        <v>-8.8800000000000008</v>
      </c>
      <c r="O55" s="169">
        <v>-24.2</v>
      </c>
      <c r="P55" s="169">
        <v>0</v>
      </c>
      <c r="Q55" s="169">
        <v>2.484</v>
      </c>
      <c r="R55" s="170"/>
      <c r="S55" s="169">
        <v>-2.6558999999999999</v>
      </c>
      <c r="T55" s="169">
        <v>-6.8338000000000001</v>
      </c>
      <c r="U55" s="169">
        <v>4.3304999999999998</v>
      </c>
      <c r="V55" s="169">
        <v>4.1740000000000004</v>
      </c>
      <c r="W55" s="169">
        <v>7.6590999999999996</v>
      </c>
      <c r="X55" s="169">
        <v>5.0185000000000004</v>
      </c>
      <c r="Y55" s="169">
        <v>-0.4919</v>
      </c>
      <c r="Z55" s="169">
        <v>1.0909</v>
      </c>
      <c r="AA55" s="170"/>
      <c r="AB55" s="169">
        <v>-1.2930999999999999</v>
      </c>
      <c r="AC55" s="169">
        <v>-0.66100000000000003</v>
      </c>
      <c r="AD55" s="169">
        <v>-0.628</v>
      </c>
      <c r="AE55" s="169">
        <v>1.1459999999999999</v>
      </c>
      <c r="AF55" s="169">
        <v>-11.1</v>
      </c>
      <c r="AG55" s="169">
        <v>-8.8000000000000007</v>
      </c>
      <c r="AH55" s="169">
        <v>0.36299999999999999</v>
      </c>
      <c r="AI55" s="169">
        <v>0.38100000000000001</v>
      </c>
      <c r="AJ55" s="169">
        <v>-10.01</v>
      </c>
      <c r="AK55" s="169">
        <v>-9.6999999999999993</v>
      </c>
      <c r="AL55" s="170"/>
      <c r="AM55" s="169">
        <v>-14.05</v>
      </c>
      <c r="AN55" s="169">
        <v>-14.23</v>
      </c>
      <c r="AO55" s="169">
        <v>3.6444999999999999</v>
      </c>
      <c r="AP55" s="169">
        <v>3.8407</v>
      </c>
      <c r="AQ55" s="169">
        <v>15.9078</v>
      </c>
      <c r="AR55" s="169">
        <v>17.908999999999999</v>
      </c>
      <c r="AS55" s="169">
        <v>-11.3734</v>
      </c>
      <c r="AT55" s="169">
        <v>-6.3211000000000004</v>
      </c>
      <c r="AU55" s="169">
        <v>-5.774</v>
      </c>
      <c r="AV55" s="169">
        <v>5.9542000000000002</v>
      </c>
      <c r="AW55" s="169">
        <v>5.9353999999999996</v>
      </c>
      <c r="AX55" s="170"/>
      <c r="AY55" s="169">
        <v>-12.678100000000001</v>
      </c>
      <c r="AZ55" s="169">
        <v>16.063600000000001</v>
      </c>
      <c r="BA55" s="169">
        <v>16.7606</v>
      </c>
      <c r="BB55" s="169">
        <v>81.201800000000006</v>
      </c>
      <c r="BC55" s="169">
        <v>0.99670000000000003</v>
      </c>
      <c r="BD55" s="169">
        <v>-3.5</v>
      </c>
      <c r="BE55" s="169">
        <v>-3.6</v>
      </c>
      <c r="BF55" s="169">
        <v>-29.802600000000002</v>
      </c>
      <c r="BG55" s="169">
        <v>-29.679200000000002</v>
      </c>
      <c r="BH55" s="169">
        <v>-2.0304000000000002</v>
      </c>
      <c r="BI55" s="170"/>
      <c r="BJ55" s="169">
        <v>11.1288</v>
      </c>
      <c r="BK55" s="169">
        <v>1.256</v>
      </c>
      <c r="BL55" s="169">
        <v>0.12089999999999999</v>
      </c>
      <c r="BM55" s="169">
        <v>0.15060000000000001</v>
      </c>
      <c r="BN55" s="169">
        <v>-101.3214</v>
      </c>
      <c r="BO55" s="169">
        <v>38.300699999999999</v>
      </c>
      <c r="BP55" s="169">
        <v>38.422800000000002</v>
      </c>
      <c r="BQ55" s="169">
        <v>-14.172700000000001</v>
      </c>
      <c r="BR55" s="169">
        <v>-183.21680000000001</v>
      </c>
      <c r="BS55" s="170"/>
      <c r="BT55" s="170"/>
      <c r="BU55" s="170"/>
      <c r="BV55" s="169">
        <v>10.259</v>
      </c>
      <c r="BW55" s="169">
        <v>6.15</v>
      </c>
      <c r="BX55" s="169">
        <v>7.86</v>
      </c>
      <c r="BY55" s="169">
        <v>-9.35</v>
      </c>
      <c r="BZ55" s="169">
        <v>1.01</v>
      </c>
      <c r="CA55" s="169">
        <v>-21.696899999999999</v>
      </c>
      <c r="CB55" s="169">
        <v>-21.696899999999999</v>
      </c>
      <c r="CC55" s="169">
        <v>30.586600000000001</v>
      </c>
      <c r="CD55" s="169">
        <v>29.850999999999999</v>
      </c>
      <c r="CE55" s="169">
        <v>-4.7469000000000001</v>
      </c>
      <c r="CF55" s="169">
        <v>10.688499999999999</v>
      </c>
      <c r="CG55" s="169">
        <v>10.8507</v>
      </c>
      <c r="CH55" s="169">
        <v>10.2745</v>
      </c>
      <c r="CI55" s="170"/>
      <c r="CJ55" s="169">
        <v>4.032</v>
      </c>
      <c r="CK55" s="169">
        <v>9.8789999999999996</v>
      </c>
      <c r="CL55" s="169">
        <v>-23.3</v>
      </c>
      <c r="CM55" s="169">
        <v>-21.4</v>
      </c>
      <c r="CN55" s="169">
        <v>-2.29</v>
      </c>
      <c r="CO55" s="169">
        <v>22.0167</v>
      </c>
      <c r="CP55" s="169">
        <v>22.634599999999999</v>
      </c>
      <c r="CQ55" s="169">
        <v>20.828099999999999</v>
      </c>
      <c r="CR55" s="169">
        <v>55.126800000000003</v>
      </c>
      <c r="CS55" s="169">
        <v>55.386000000000003</v>
      </c>
      <c r="CT55" s="169">
        <v>-31.075500000000002</v>
      </c>
      <c r="CU55" s="169">
        <v>-26.6814</v>
      </c>
      <c r="CV55" s="169">
        <v>-33.2928</v>
      </c>
      <c r="CW55" s="169">
        <v>2.8727999999999998</v>
      </c>
      <c r="CX55" s="169">
        <v>24.18</v>
      </c>
      <c r="CY55" s="169">
        <v>8.2799999999999994</v>
      </c>
      <c r="CZ55" s="169">
        <v>5.7861000000000002</v>
      </c>
      <c r="DA55" s="169">
        <v>4.7881999999999998</v>
      </c>
      <c r="DB55" s="169">
        <v>-7.0594999999999999</v>
      </c>
      <c r="DC55" s="170"/>
      <c r="DD55" s="170"/>
      <c r="DE55" s="170"/>
      <c r="DF55" s="169">
        <v>15.3818</v>
      </c>
      <c r="DG55" s="170"/>
      <c r="DH55" s="169">
        <v>-2.8428</v>
      </c>
      <c r="DI55" s="169">
        <v>-22.4</v>
      </c>
      <c r="DJ55" s="169">
        <v>-22.2</v>
      </c>
      <c r="DK55" s="169">
        <v>-2.9407000000000001</v>
      </c>
      <c r="DL55" s="169">
        <v>1.6</v>
      </c>
      <c r="DM55" s="169">
        <v>7.78</v>
      </c>
      <c r="DN55" s="169">
        <v>5.64</v>
      </c>
      <c r="DO55" s="169">
        <v>-0.56999999999999995</v>
      </c>
      <c r="DP55" s="169">
        <v>-1.93</v>
      </c>
      <c r="DQ55" s="169">
        <v>7.3005000000000004</v>
      </c>
      <c r="DR55" s="169">
        <v>-15.7334</v>
      </c>
      <c r="DS55" s="169">
        <v>-13.2</v>
      </c>
      <c r="DT55" s="169">
        <v>-7</v>
      </c>
      <c r="DU55" s="169">
        <v>24.25</v>
      </c>
      <c r="DV55" s="169">
        <v>-0.39</v>
      </c>
      <c r="DW55" s="169">
        <v>-17.2545</v>
      </c>
      <c r="DX55" s="169">
        <v>-8.8000000000000007</v>
      </c>
      <c r="DY55" s="169">
        <v>-40.9146</v>
      </c>
      <c r="DZ55" s="169">
        <v>-40.436399999999999</v>
      </c>
      <c r="EA55" s="170"/>
      <c r="EB55" s="169">
        <v>-16.398399999999999</v>
      </c>
      <c r="EC55" s="169">
        <v>-25.245699999999999</v>
      </c>
      <c r="ED55" s="169">
        <v>-24.683</v>
      </c>
      <c r="EE55" s="169">
        <v>-9.0281000000000002</v>
      </c>
      <c r="EF55" s="169">
        <v>-27.8901</v>
      </c>
      <c r="EG55" s="169">
        <v>-9.1839999999999993</v>
      </c>
      <c r="EH55" s="169">
        <v>-61.664200000000001</v>
      </c>
      <c r="EI55" s="169">
        <v>9.3851999999999993</v>
      </c>
      <c r="EJ55" s="169">
        <v>3.4016000000000002</v>
      </c>
      <c r="EK55" s="169">
        <v>-5.1539000000000001</v>
      </c>
      <c r="EL55" s="169">
        <v>-4.5511999999999997</v>
      </c>
      <c r="EM55" s="169">
        <v>22.610299999999999</v>
      </c>
      <c r="EN55" s="169">
        <v>-3.9228000000000001</v>
      </c>
      <c r="EO55" s="169">
        <v>-4.069</v>
      </c>
      <c r="EP55" s="169">
        <v>1.3</v>
      </c>
      <c r="EQ55" s="169">
        <v>-22.440200000000001</v>
      </c>
      <c r="ER55" s="169">
        <v>45.904899999999998</v>
      </c>
      <c r="ES55" s="170"/>
      <c r="ET55" s="169">
        <v>0</v>
      </c>
      <c r="EU55" s="169">
        <v>-3.81</v>
      </c>
      <c r="EV55" s="169">
        <v>1.8</v>
      </c>
      <c r="EW55" s="169">
        <v>2.2178</v>
      </c>
      <c r="EX55" s="169">
        <v>6.8909000000000002</v>
      </c>
      <c r="EY55" s="169">
        <v>-10.0617</v>
      </c>
      <c r="EZ55" s="169">
        <v>-10.3637</v>
      </c>
      <c r="FA55" s="169">
        <v>7.9965000000000002</v>
      </c>
      <c r="FB55" s="169">
        <v>16.483799999999999</v>
      </c>
      <c r="FC55" s="169">
        <v>-31.552299999999999</v>
      </c>
      <c r="FD55" s="169">
        <v>4.1468999999999996</v>
      </c>
      <c r="FE55" s="169">
        <v>3.8759999999999999</v>
      </c>
      <c r="FF55" s="170"/>
      <c r="FG55" s="169">
        <v>2.9077000000000002</v>
      </c>
      <c r="FH55" s="169">
        <v>3.2078000000000002</v>
      </c>
      <c r="FI55" s="169">
        <v>0</v>
      </c>
      <c r="FJ55" s="169">
        <v>8.2053999999999991</v>
      </c>
      <c r="FK55" s="169">
        <v>8.3727999999999998</v>
      </c>
      <c r="FL55" s="169">
        <v>-24.113700000000001</v>
      </c>
      <c r="FM55" s="169">
        <v>22.836600000000001</v>
      </c>
      <c r="FN55" s="169">
        <v>23.3687</v>
      </c>
      <c r="FO55" s="169">
        <v>-12.809200000000001</v>
      </c>
      <c r="FP55" s="170"/>
      <c r="FQ55" s="169">
        <v>22.999600000000001</v>
      </c>
      <c r="FR55" s="169">
        <v>-16.850000000000001</v>
      </c>
      <c r="FS55" s="169">
        <v>-0.80159999999999998</v>
      </c>
      <c r="FT55" s="169">
        <v>0.20069999999999999</v>
      </c>
      <c r="FU55" s="169">
        <v>0.48</v>
      </c>
      <c r="FV55" s="169">
        <v>0.34</v>
      </c>
      <c r="FW55" s="169">
        <v>-22.334399999999999</v>
      </c>
      <c r="FX55" s="169">
        <v>2.6939000000000002</v>
      </c>
      <c r="FY55" s="169">
        <v>0.95299999999999996</v>
      </c>
      <c r="FZ55" s="169">
        <v>2.6709999999999998</v>
      </c>
      <c r="GA55" s="169">
        <v>0</v>
      </c>
      <c r="GB55" s="169">
        <v>-2.91</v>
      </c>
      <c r="GC55" s="169">
        <v>-11.7204</v>
      </c>
      <c r="GD55" s="169">
        <v>-2.1562999999999999</v>
      </c>
      <c r="GE55" s="169">
        <v>-3.37</v>
      </c>
      <c r="GF55" s="169">
        <v>27.245899999999999</v>
      </c>
      <c r="GG55" s="170"/>
      <c r="GH55" s="169">
        <v>22.2151</v>
      </c>
      <c r="GI55" s="169">
        <v>-5.4661</v>
      </c>
      <c r="GJ55" s="169">
        <v>-5.8704000000000001</v>
      </c>
      <c r="GK55" s="169">
        <v>2.5874000000000001</v>
      </c>
      <c r="GL55" s="170"/>
      <c r="GM55" s="170"/>
      <c r="GN55" s="169">
        <v>-10.683</v>
      </c>
      <c r="GO55" s="169">
        <v>63.231400000000001</v>
      </c>
      <c r="GP55" s="169">
        <v>6.0260999999999996</v>
      </c>
      <c r="GQ55" s="169">
        <v>-20.729600000000001</v>
      </c>
      <c r="GR55" s="169">
        <v>6.3483999999999998</v>
      </c>
      <c r="GS55" s="169">
        <v>5.2152000000000003</v>
      </c>
      <c r="GT55" s="169">
        <v>144.05889999999999</v>
      </c>
      <c r="GU55" s="169">
        <v>-0.34050000000000002</v>
      </c>
      <c r="GV55" s="169">
        <v>-8.4185999999999996</v>
      </c>
      <c r="GW55" s="169">
        <v>8.0258000000000003</v>
      </c>
      <c r="GX55" s="169">
        <v>-0.71740000000000004</v>
      </c>
      <c r="GY55" s="169">
        <v>3.9927000000000001</v>
      </c>
      <c r="GZ55" s="169">
        <v>4.0263999999999998</v>
      </c>
      <c r="HA55" s="169">
        <v>-1.5988</v>
      </c>
      <c r="HB55" s="169">
        <v>2.7528000000000001</v>
      </c>
      <c r="HC55" s="169">
        <v>4.9398</v>
      </c>
      <c r="HD55" s="169">
        <v>0.42</v>
      </c>
      <c r="HE55" s="169">
        <v>0</v>
      </c>
      <c r="HF55" s="169">
        <v>37.936999999999998</v>
      </c>
      <c r="HG55" s="169">
        <v>31.119599999999998</v>
      </c>
      <c r="HH55" s="169">
        <v>98.754099999999994</v>
      </c>
      <c r="HI55" s="169">
        <v>13.506</v>
      </c>
      <c r="HJ55" s="169">
        <v>14.411899999999999</v>
      </c>
      <c r="HK55" s="169">
        <v>-11.402200000000001</v>
      </c>
      <c r="HL55" s="170"/>
      <c r="HM55" s="169">
        <v>0</v>
      </c>
      <c r="HN55" s="169">
        <v>0</v>
      </c>
      <c r="HO55" s="169">
        <v>22.6128</v>
      </c>
      <c r="HP55" s="170"/>
      <c r="HQ55" s="169">
        <v>-9.3635000000000002</v>
      </c>
      <c r="HR55" s="169">
        <v>-9.2097999999999995</v>
      </c>
      <c r="HS55" s="169">
        <v>-3.6766000000000001</v>
      </c>
      <c r="HT55" s="169">
        <v>-2.9317000000000002</v>
      </c>
      <c r="HU55" s="169">
        <v>18.14</v>
      </c>
      <c r="HV55" s="169">
        <v>18.600000000000001</v>
      </c>
      <c r="HW55" s="169">
        <v>-30.6</v>
      </c>
      <c r="HX55" s="169">
        <v>-30.5</v>
      </c>
      <c r="HY55" s="169">
        <v>-0.12180000000000001</v>
      </c>
      <c r="HZ55" s="169">
        <v>-7.44</v>
      </c>
      <c r="IA55" s="169">
        <v>41.642899999999997</v>
      </c>
      <c r="IB55" s="169">
        <v>26.015699999999999</v>
      </c>
      <c r="IC55" s="169">
        <v>25.8994</v>
      </c>
      <c r="ID55" s="169">
        <v>-19.5</v>
      </c>
      <c r="IE55" s="169">
        <v>-47.4</v>
      </c>
      <c r="IF55" s="169">
        <v>-6.7</v>
      </c>
      <c r="IG55" s="169">
        <v>-7.2</v>
      </c>
      <c r="IH55" s="169">
        <v>-17.627500000000001</v>
      </c>
      <c r="II55" s="169">
        <v>-17.429500000000001</v>
      </c>
      <c r="IJ55" s="169">
        <v>-108.5021</v>
      </c>
      <c r="IK55" s="169">
        <v>1.2753000000000001</v>
      </c>
      <c r="IL55" s="169">
        <v>-273.84399999999999</v>
      </c>
      <c r="IM55" s="169">
        <v>-16.5427</v>
      </c>
      <c r="IN55" s="169">
        <v>-38.701099999999997</v>
      </c>
      <c r="IO55" s="169">
        <v>141.58699999999999</v>
      </c>
      <c r="IP55" s="169">
        <v>20.003699999999998</v>
      </c>
      <c r="IQ55" s="169">
        <v>109.0904</v>
      </c>
      <c r="IR55" s="169">
        <v>89.378600000000006</v>
      </c>
      <c r="IS55" s="169">
        <v>88.183199999999999</v>
      </c>
      <c r="IT55" s="169">
        <v>27.6694</v>
      </c>
      <c r="IU55" s="169">
        <v>26.243500000000001</v>
      </c>
      <c r="IV55" s="169">
        <v>-2.9594999999999998</v>
      </c>
      <c r="IW55" s="169">
        <v>272.49720000000002</v>
      </c>
      <c r="IX55" s="169">
        <v>-181.97630000000001</v>
      </c>
      <c r="IY55" s="169">
        <v>105.59399999999999</v>
      </c>
      <c r="IZ55" s="169">
        <v>-76.024799999999999</v>
      </c>
      <c r="JA55" s="169">
        <v>0.2356</v>
      </c>
      <c r="JB55" s="169">
        <v>10.374000000000001</v>
      </c>
      <c r="JC55" s="169">
        <v>-8.9600000000000009</v>
      </c>
      <c r="JD55" s="169">
        <v>-2.1619999999999999</v>
      </c>
      <c r="JE55" s="169">
        <v>-2.165</v>
      </c>
      <c r="JF55" s="169">
        <v>5.36</v>
      </c>
      <c r="JG55" s="169">
        <v>-3.84</v>
      </c>
      <c r="JH55" s="169">
        <v>-2.9283000000000001</v>
      </c>
      <c r="JI55" s="169">
        <v>-1.9608000000000001</v>
      </c>
      <c r="JJ55" s="169">
        <v>3.3127</v>
      </c>
      <c r="JK55" s="169">
        <v>-6.9718</v>
      </c>
      <c r="JL55" s="169">
        <v>1.6</v>
      </c>
      <c r="JM55" s="169">
        <v>3.077</v>
      </c>
      <c r="JN55" s="169">
        <v>1.0089999999999999</v>
      </c>
      <c r="JO55" s="169">
        <v>3.4518</v>
      </c>
      <c r="JP55" s="170"/>
      <c r="JQ55" s="169">
        <v>5.7835999999999999</v>
      </c>
      <c r="JR55" s="169">
        <v>3.7519999999999998</v>
      </c>
      <c r="JS55" s="169">
        <v>4.8122999999999996</v>
      </c>
      <c r="JT55" s="170"/>
      <c r="JU55" s="169">
        <v>33.6</v>
      </c>
      <c r="JV55" s="169">
        <v>2.1819000000000002</v>
      </c>
      <c r="JW55" s="169">
        <v>-0.12</v>
      </c>
      <c r="JX55" s="170"/>
      <c r="JY55" s="169">
        <v>-14.061400000000001</v>
      </c>
      <c r="JZ55" s="169">
        <v>0</v>
      </c>
      <c r="KA55" s="169">
        <v>-22.162800000000001</v>
      </c>
      <c r="KB55" s="169">
        <v>-13.897500000000001</v>
      </c>
      <c r="KC55" s="169">
        <v>-7.9192</v>
      </c>
      <c r="KD55" s="169">
        <v>-20.149699999999999</v>
      </c>
      <c r="KE55" s="169">
        <v>-1.9283999999999999</v>
      </c>
      <c r="KF55" s="169">
        <v>-29.3</v>
      </c>
      <c r="KG55" s="169">
        <v>12.1</v>
      </c>
      <c r="KH55" s="169">
        <v>72.933199999999999</v>
      </c>
      <c r="KI55" s="169">
        <v>-140.56739999999999</v>
      </c>
    </row>
    <row r="56" spans="1:295" ht="18" customHeight="1" x14ac:dyDescent="0.25">
      <c r="A56" s="164" t="s">
        <v>803</v>
      </c>
      <c r="B56" s="164" t="s">
        <v>43</v>
      </c>
      <c r="C56" s="171">
        <v>0</v>
      </c>
      <c r="D56" s="172">
        <v>4.7565999999999997</v>
      </c>
      <c r="E56" s="172">
        <v>-9.5389999999999997</v>
      </c>
      <c r="F56" s="172">
        <v>5.5603999999999996</v>
      </c>
      <c r="G56" s="172">
        <v>5.7030000000000003</v>
      </c>
      <c r="H56" s="173"/>
      <c r="I56" s="172">
        <v>9.3881999999999994</v>
      </c>
      <c r="J56" s="173"/>
      <c r="K56" s="172">
        <v>15.4025</v>
      </c>
      <c r="L56" s="172">
        <v>6.3967999999999998</v>
      </c>
      <c r="M56" s="172">
        <v>7.8461999999999996</v>
      </c>
      <c r="N56" s="172">
        <v>-2.2200000000000002</v>
      </c>
      <c r="O56" s="172">
        <v>-24.2</v>
      </c>
      <c r="P56" s="172">
        <v>2.2000000000000002</v>
      </c>
      <c r="Q56" s="172">
        <v>1.6559999999999999</v>
      </c>
      <c r="R56" s="172">
        <v>-17.600000000000001</v>
      </c>
      <c r="S56" s="172">
        <v>-2.8788999999999998</v>
      </c>
      <c r="T56" s="172">
        <v>-3.3812000000000002</v>
      </c>
      <c r="U56" s="172">
        <v>3.9346999999999999</v>
      </c>
      <c r="V56" s="172">
        <v>3.7471000000000001</v>
      </c>
      <c r="W56" s="172">
        <v>7.1044999999999998</v>
      </c>
      <c r="X56" s="172">
        <v>5.2275</v>
      </c>
      <c r="Y56" s="172">
        <v>-0.51980000000000004</v>
      </c>
      <c r="Z56" s="172">
        <v>1.0567</v>
      </c>
      <c r="AA56" s="173"/>
      <c r="AB56" s="172">
        <v>-1.3483000000000001</v>
      </c>
      <c r="AC56" s="172">
        <v>-0.93300000000000005</v>
      </c>
      <c r="AD56" s="172">
        <v>-0.90600000000000003</v>
      </c>
      <c r="AE56" s="172">
        <v>4.1059999999999999</v>
      </c>
      <c r="AF56" s="172">
        <v>-19.98</v>
      </c>
      <c r="AG56" s="172">
        <v>-8.8000000000000007</v>
      </c>
      <c r="AH56" s="172">
        <v>-0.38200000000000001</v>
      </c>
      <c r="AI56" s="172">
        <v>0.32600000000000001</v>
      </c>
      <c r="AJ56" s="172">
        <v>-11.15</v>
      </c>
      <c r="AK56" s="172">
        <v>-11.34</v>
      </c>
      <c r="AL56" s="173"/>
      <c r="AM56" s="172">
        <v>-12.65</v>
      </c>
      <c r="AN56" s="172">
        <v>-12.85</v>
      </c>
      <c r="AO56" s="172">
        <v>3.0398999999999998</v>
      </c>
      <c r="AP56" s="172">
        <v>3.9365999999999999</v>
      </c>
      <c r="AQ56" s="172">
        <v>15.069699999999999</v>
      </c>
      <c r="AR56" s="172">
        <v>17.037400000000002</v>
      </c>
      <c r="AS56" s="172">
        <v>-14.3833</v>
      </c>
      <c r="AT56" s="172">
        <v>-9.6609999999999996</v>
      </c>
      <c r="AU56" s="172">
        <v>-9.3744999999999994</v>
      </c>
      <c r="AV56" s="172">
        <v>5.1951999999999998</v>
      </c>
      <c r="AW56" s="172">
        <v>5.3238000000000003</v>
      </c>
      <c r="AX56" s="173"/>
      <c r="AY56" s="172">
        <v>-10.1935</v>
      </c>
      <c r="AZ56" s="172">
        <v>12.1655</v>
      </c>
      <c r="BA56" s="172">
        <v>11.872299999999999</v>
      </c>
      <c r="BB56" s="172">
        <v>84.9238</v>
      </c>
      <c r="BC56" s="172">
        <v>-0.13869999999999999</v>
      </c>
      <c r="BD56" s="172">
        <v>-3.2</v>
      </c>
      <c r="BE56" s="172">
        <v>-3.2</v>
      </c>
      <c r="BF56" s="172">
        <v>-26.6739</v>
      </c>
      <c r="BG56" s="172">
        <v>-26.5824</v>
      </c>
      <c r="BH56" s="172">
        <v>-1.8121</v>
      </c>
      <c r="BI56" s="173"/>
      <c r="BJ56" s="172">
        <v>10.6348</v>
      </c>
      <c r="BK56" s="172">
        <v>1.9105000000000001</v>
      </c>
      <c r="BL56" s="172">
        <v>0.85909999999999997</v>
      </c>
      <c r="BM56" s="172">
        <v>0.56769999999999998</v>
      </c>
      <c r="BN56" s="172">
        <v>-105.7466</v>
      </c>
      <c r="BO56" s="172">
        <v>-1.2513000000000001</v>
      </c>
      <c r="BP56" s="172">
        <v>42.573300000000003</v>
      </c>
      <c r="BQ56" s="172">
        <v>-3.2292000000000001</v>
      </c>
      <c r="BR56" s="172">
        <v>-211.45089999999999</v>
      </c>
      <c r="BS56" s="173"/>
      <c r="BT56" s="173"/>
      <c r="BU56" s="173"/>
      <c r="BV56" s="172">
        <v>7.1753</v>
      </c>
      <c r="BW56" s="172">
        <v>5.7</v>
      </c>
      <c r="BX56" s="172">
        <v>7.42</v>
      </c>
      <c r="BY56" s="172">
        <v>-9.85</v>
      </c>
      <c r="BZ56" s="172">
        <v>0.25</v>
      </c>
      <c r="CA56" s="172">
        <v>-22.9025</v>
      </c>
      <c r="CB56" s="172">
        <v>-22.7685</v>
      </c>
      <c r="CC56" s="172">
        <v>30.441400000000002</v>
      </c>
      <c r="CD56" s="172">
        <v>29.3567</v>
      </c>
      <c r="CE56" s="172">
        <v>-3.7017000000000002</v>
      </c>
      <c r="CF56" s="172">
        <v>4.2690999999999999</v>
      </c>
      <c r="CG56" s="172">
        <v>4.4260999999999999</v>
      </c>
      <c r="CH56" s="172">
        <v>10.399800000000001</v>
      </c>
      <c r="CI56" s="173"/>
      <c r="CJ56" s="172">
        <v>3.8355999999999999</v>
      </c>
      <c r="CK56" s="172">
        <v>8.9260000000000002</v>
      </c>
      <c r="CL56" s="172">
        <v>-19.399999999999999</v>
      </c>
      <c r="CM56" s="172">
        <v>-18.600000000000001</v>
      </c>
      <c r="CN56" s="172">
        <v>-2.2799999999999998</v>
      </c>
      <c r="CO56" s="172">
        <v>19.395099999999999</v>
      </c>
      <c r="CP56" s="172">
        <v>19.573399999999999</v>
      </c>
      <c r="CQ56" s="172">
        <v>18.796199999999999</v>
      </c>
      <c r="CR56" s="172">
        <v>43.316699999999997</v>
      </c>
      <c r="CS56" s="172">
        <v>43.322099999999999</v>
      </c>
      <c r="CT56" s="172">
        <v>-30.660699999999999</v>
      </c>
      <c r="CU56" s="172">
        <v>-14.5609</v>
      </c>
      <c r="CV56" s="172">
        <v>-30.5901</v>
      </c>
      <c r="CW56" s="172">
        <v>3.0219999999999998</v>
      </c>
      <c r="CX56" s="172">
        <v>22.85</v>
      </c>
      <c r="CY56" s="172">
        <v>7.7</v>
      </c>
      <c r="CZ56" s="172">
        <v>5.4736000000000002</v>
      </c>
      <c r="DA56" s="172">
        <v>4.2999000000000001</v>
      </c>
      <c r="DB56" s="172">
        <v>-6.8220999999999998</v>
      </c>
      <c r="DC56" s="173"/>
      <c r="DD56" s="173"/>
      <c r="DE56" s="173"/>
      <c r="DF56" s="172">
        <v>15.5305</v>
      </c>
      <c r="DG56" s="173"/>
      <c r="DH56" s="172">
        <v>-2.657</v>
      </c>
      <c r="DI56" s="172">
        <v>-17.100000000000001</v>
      </c>
      <c r="DJ56" s="172">
        <v>-17.3</v>
      </c>
      <c r="DK56" s="172">
        <v>-3.0590999999999999</v>
      </c>
      <c r="DL56" s="172">
        <v>1.1000000000000001</v>
      </c>
      <c r="DM56" s="172">
        <v>7</v>
      </c>
      <c r="DN56" s="172">
        <v>4.9000000000000004</v>
      </c>
      <c r="DO56" s="172">
        <v>-1.07</v>
      </c>
      <c r="DP56" s="172">
        <v>-1.73</v>
      </c>
      <c r="DQ56" s="172">
        <v>7.7190000000000003</v>
      </c>
      <c r="DR56" s="172">
        <v>-15.2409</v>
      </c>
      <c r="DS56" s="172">
        <v>-14.29</v>
      </c>
      <c r="DT56" s="172">
        <v>-6.92</v>
      </c>
      <c r="DU56" s="172">
        <v>24.72</v>
      </c>
      <c r="DV56" s="172">
        <v>-1.65</v>
      </c>
      <c r="DW56" s="172">
        <v>-16.890899999999998</v>
      </c>
      <c r="DX56" s="172">
        <v>-8.3818000000000001</v>
      </c>
      <c r="DY56" s="172">
        <v>-41.723599999999998</v>
      </c>
      <c r="DZ56" s="172">
        <v>-40.954500000000003</v>
      </c>
      <c r="EA56" s="173"/>
      <c r="EB56" s="172">
        <v>-17.809000000000001</v>
      </c>
      <c r="EC56" s="172">
        <v>-26.1128</v>
      </c>
      <c r="ED56" s="172">
        <v>-26.7014</v>
      </c>
      <c r="EE56" s="172">
        <v>-8.8552</v>
      </c>
      <c r="EF56" s="172">
        <v>-24.300599999999999</v>
      </c>
      <c r="EG56" s="172">
        <v>-9.5440000000000005</v>
      </c>
      <c r="EH56" s="172">
        <v>-72.820099999999996</v>
      </c>
      <c r="EI56" s="172">
        <v>5.2576000000000001</v>
      </c>
      <c r="EJ56" s="172">
        <v>3.7852999999999999</v>
      </c>
      <c r="EK56" s="172">
        <v>-5.4015000000000004</v>
      </c>
      <c r="EL56" s="172">
        <v>-4.5442999999999998</v>
      </c>
      <c r="EM56" s="172">
        <v>19.181699999999999</v>
      </c>
      <c r="EN56" s="172">
        <v>-2.2730999999999999</v>
      </c>
      <c r="EO56" s="172">
        <v>-2.1659000000000002</v>
      </c>
      <c r="EP56" s="172">
        <v>3.1</v>
      </c>
      <c r="EQ56" s="172">
        <v>-23.9846</v>
      </c>
      <c r="ER56" s="172">
        <v>44.3416</v>
      </c>
      <c r="ES56" s="173"/>
      <c r="ET56" s="172">
        <v>0</v>
      </c>
      <c r="EU56" s="172">
        <v>-3.04</v>
      </c>
      <c r="EV56" s="172">
        <v>4.5999999999999996</v>
      </c>
      <c r="EW56" s="172">
        <v>2.2879999999999998</v>
      </c>
      <c r="EX56" s="172">
        <v>6.1847000000000003</v>
      </c>
      <c r="EY56" s="172">
        <v>-8.5528999999999993</v>
      </c>
      <c r="EZ56" s="172">
        <v>-8.6570999999999998</v>
      </c>
      <c r="FA56" s="172">
        <v>6.6959</v>
      </c>
      <c r="FB56" s="172">
        <v>13.298400000000001</v>
      </c>
      <c r="FC56" s="172">
        <v>-31.333400000000001</v>
      </c>
      <c r="FD56" s="172">
        <v>3.6173999999999999</v>
      </c>
      <c r="FE56" s="172">
        <v>3.3649</v>
      </c>
      <c r="FF56" s="173"/>
      <c r="FG56" s="172">
        <v>2.9346999999999999</v>
      </c>
      <c r="FH56" s="172">
        <v>3.6564999999999999</v>
      </c>
      <c r="FI56" s="172">
        <v>0</v>
      </c>
      <c r="FJ56" s="172">
        <v>9.2101000000000006</v>
      </c>
      <c r="FK56" s="172">
        <v>9.5449999999999999</v>
      </c>
      <c r="FL56" s="172">
        <v>-23.109000000000002</v>
      </c>
      <c r="FM56" s="172">
        <v>24.396899999999999</v>
      </c>
      <c r="FN56" s="172">
        <v>24.2377</v>
      </c>
      <c r="FO56" s="172">
        <v>-11.314299999999999</v>
      </c>
      <c r="FP56" s="173"/>
      <c r="FQ56" s="172">
        <v>23.5123</v>
      </c>
      <c r="FR56" s="172">
        <v>-16.579999999999998</v>
      </c>
      <c r="FS56" s="172">
        <v>-0.90590000000000004</v>
      </c>
      <c r="FT56" s="172">
        <v>0.19070000000000001</v>
      </c>
      <c r="FU56" s="172">
        <v>0.5</v>
      </c>
      <c r="FV56" s="172">
        <v>-0.01</v>
      </c>
      <c r="FW56" s="172">
        <v>-22.610600000000002</v>
      </c>
      <c r="FX56" s="173"/>
      <c r="FY56" s="172">
        <v>1.1240000000000001</v>
      </c>
      <c r="FZ56" s="172">
        <v>2.8109999999999999</v>
      </c>
      <c r="GA56" s="173"/>
      <c r="GB56" s="172">
        <v>-2.89</v>
      </c>
      <c r="GC56" s="172">
        <v>-13.276400000000001</v>
      </c>
      <c r="GD56" s="172">
        <v>-3.4054000000000002</v>
      </c>
      <c r="GE56" s="172">
        <v>-3.69</v>
      </c>
      <c r="GF56" s="172">
        <v>27.937000000000001</v>
      </c>
      <c r="GG56" s="173"/>
      <c r="GH56" s="172">
        <v>22.937000000000001</v>
      </c>
      <c r="GI56" s="172">
        <v>-5.5781000000000001</v>
      </c>
      <c r="GJ56" s="172">
        <v>-6.0734000000000004</v>
      </c>
      <c r="GK56" s="172">
        <v>2.4590999999999998</v>
      </c>
      <c r="GL56" s="173"/>
      <c r="GM56" s="173"/>
      <c r="GN56" s="172">
        <v>-10.9419</v>
      </c>
      <c r="GO56" s="172">
        <v>62.481900000000003</v>
      </c>
      <c r="GP56" s="172">
        <v>4.9192</v>
      </c>
      <c r="GQ56" s="172">
        <v>-20.776199999999999</v>
      </c>
      <c r="GR56" s="172">
        <v>6.3685</v>
      </c>
      <c r="GS56" s="172">
        <v>6.2007000000000003</v>
      </c>
      <c r="GT56" s="172">
        <v>145.14320000000001</v>
      </c>
      <c r="GU56" s="172">
        <v>-0.2467</v>
      </c>
      <c r="GV56" s="172">
        <v>-9.0343999999999998</v>
      </c>
      <c r="GW56" s="172">
        <v>7.8360000000000003</v>
      </c>
      <c r="GX56" s="172">
        <v>-1.77E-2</v>
      </c>
      <c r="GY56" s="172">
        <v>3.8902000000000001</v>
      </c>
      <c r="GZ56" s="172">
        <v>3.9077000000000002</v>
      </c>
      <c r="HA56" s="172">
        <v>-0.78339999999999999</v>
      </c>
      <c r="HB56" s="172">
        <v>0</v>
      </c>
      <c r="HC56" s="172">
        <v>0</v>
      </c>
      <c r="HD56" s="172">
        <v>-2.1</v>
      </c>
      <c r="HE56" s="172">
        <v>0</v>
      </c>
      <c r="HF56" s="172">
        <v>35.938699999999997</v>
      </c>
      <c r="HG56" s="172">
        <v>20.6221</v>
      </c>
      <c r="HH56" s="172">
        <v>100.2663</v>
      </c>
      <c r="HI56" s="172">
        <v>11.337400000000001</v>
      </c>
      <c r="HJ56" s="172">
        <v>11.1936</v>
      </c>
      <c r="HK56" s="172">
        <v>-10.438700000000001</v>
      </c>
      <c r="HL56" s="173"/>
      <c r="HM56" s="172">
        <v>0</v>
      </c>
      <c r="HN56" s="172">
        <v>0</v>
      </c>
      <c r="HO56" s="173"/>
      <c r="HP56" s="173"/>
      <c r="HQ56" s="172">
        <v>-11.963200000000001</v>
      </c>
      <c r="HR56" s="172">
        <v>-11.866300000000001</v>
      </c>
      <c r="HS56" s="172">
        <v>-3.0434999999999999</v>
      </c>
      <c r="HT56" s="172">
        <v>-2.8580999999999999</v>
      </c>
      <c r="HU56" s="172">
        <v>18.43</v>
      </c>
      <c r="HV56" s="172">
        <v>18.75</v>
      </c>
      <c r="HW56" s="172">
        <v>-32.799999999999997</v>
      </c>
      <c r="HX56" s="172">
        <v>-33.299999999999997</v>
      </c>
      <c r="HY56" s="172">
        <v>-0.24440000000000001</v>
      </c>
      <c r="HZ56" s="172">
        <v>-8.64</v>
      </c>
      <c r="IA56" s="172">
        <v>45.809399999999997</v>
      </c>
      <c r="IB56" s="172">
        <v>26.6571</v>
      </c>
      <c r="IC56" s="172">
        <v>26.546700000000001</v>
      </c>
      <c r="ID56" s="172">
        <v>-19.899999999999999</v>
      </c>
      <c r="IE56" s="172">
        <v>-47.8</v>
      </c>
      <c r="IF56" s="172">
        <v>-4.0999999999999996</v>
      </c>
      <c r="IG56" s="172">
        <v>-4.7</v>
      </c>
      <c r="IH56" s="172">
        <v>-17.439599999999999</v>
      </c>
      <c r="II56" s="172">
        <v>-17.5915</v>
      </c>
      <c r="IJ56" s="172">
        <v>-116.40600000000001</v>
      </c>
      <c r="IK56" s="172">
        <v>0.16600000000000001</v>
      </c>
      <c r="IL56" s="172">
        <v>-277.99130000000002</v>
      </c>
      <c r="IM56" s="172">
        <v>-16.369700000000002</v>
      </c>
      <c r="IN56" s="172">
        <v>-41.372900000000001</v>
      </c>
      <c r="IO56" s="172">
        <v>136.1797</v>
      </c>
      <c r="IP56" s="172">
        <v>27.93</v>
      </c>
      <c r="IQ56" s="172">
        <v>114.5984</v>
      </c>
      <c r="IR56" s="172">
        <v>88.177099999999996</v>
      </c>
      <c r="IS56" s="172">
        <v>80.582599999999999</v>
      </c>
      <c r="IT56" s="172">
        <v>26.569500000000001</v>
      </c>
      <c r="IU56" s="172">
        <v>25.773599999999998</v>
      </c>
      <c r="IV56" s="172">
        <v>-7.3047000000000004</v>
      </c>
      <c r="IW56" s="172">
        <v>260.7484</v>
      </c>
      <c r="IX56" s="172">
        <v>-182.83940000000001</v>
      </c>
      <c r="IY56" s="172">
        <v>92.672499999999999</v>
      </c>
      <c r="IZ56" s="172">
        <v>-75.804100000000005</v>
      </c>
      <c r="JA56" s="172">
        <v>0.3992</v>
      </c>
      <c r="JB56" s="172">
        <v>10.084</v>
      </c>
      <c r="JC56" s="172">
        <v>-9.44</v>
      </c>
      <c r="JD56" s="172">
        <v>-2.1309999999999998</v>
      </c>
      <c r="JE56" s="172">
        <v>-2.133</v>
      </c>
      <c r="JF56" s="172">
        <v>5.6</v>
      </c>
      <c r="JG56" s="172">
        <v>-4.08</v>
      </c>
      <c r="JH56" s="172">
        <v>-3.177</v>
      </c>
      <c r="JI56" s="172">
        <v>-1.8143</v>
      </c>
      <c r="JJ56" s="172">
        <v>2.9891999999999999</v>
      </c>
      <c r="JK56" s="172">
        <v>-6.5019</v>
      </c>
      <c r="JL56" s="172">
        <v>1.7</v>
      </c>
      <c r="JM56" s="172">
        <v>1.2270000000000001</v>
      </c>
      <c r="JN56" s="172">
        <v>0.871</v>
      </c>
      <c r="JO56" s="172">
        <v>3.4462999999999999</v>
      </c>
      <c r="JP56" s="172">
        <v>3.9860000000000002</v>
      </c>
      <c r="JQ56" s="172">
        <v>4.4969000000000001</v>
      </c>
      <c r="JR56" s="172">
        <v>3.4331</v>
      </c>
      <c r="JS56" s="172">
        <v>4.2004999999999999</v>
      </c>
      <c r="JT56" s="173"/>
      <c r="JU56" s="172">
        <v>33.6</v>
      </c>
      <c r="JV56" s="172">
        <v>2.1229</v>
      </c>
      <c r="JW56" s="172">
        <v>-0.16</v>
      </c>
      <c r="JX56" s="173"/>
      <c r="JY56" s="172">
        <v>-13.759499999999999</v>
      </c>
      <c r="JZ56" s="172">
        <v>-0.18149999999999999</v>
      </c>
      <c r="KA56" s="172">
        <v>-22.475100000000001</v>
      </c>
      <c r="KB56" s="172">
        <v>-13.356199999999999</v>
      </c>
      <c r="KC56" s="172">
        <v>-7.3089000000000004</v>
      </c>
      <c r="KD56" s="172">
        <v>-21.613700000000001</v>
      </c>
      <c r="KE56" s="172">
        <v>-1.9035</v>
      </c>
      <c r="KF56" s="172">
        <v>-29.1</v>
      </c>
      <c r="KG56" s="172">
        <v>11.7</v>
      </c>
      <c r="KH56" s="172">
        <v>72.692300000000003</v>
      </c>
      <c r="KI56" s="172">
        <v>-141.52709999999999</v>
      </c>
    </row>
    <row r="57" spans="1:295" x14ac:dyDescent="0.25">
      <c r="A57" s="241" t="s">
        <v>815</v>
      </c>
      <c r="B57" s="241"/>
      <c r="C57" s="174">
        <v>0</v>
      </c>
      <c r="D57" s="174">
        <v>7.7210999999999999</v>
      </c>
      <c r="E57" s="174">
        <v>-7.0617000000000001</v>
      </c>
      <c r="F57" s="174">
        <v>11.891400000000001</v>
      </c>
      <c r="G57" s="174">
        <v>10.2563</v>
      </c>
      <c r="H57" s="174">
        <v>0</v>
      </c>
      <c r="I57" s="174">
        <v>20.981999999999999</v>
      </c>
      <c r="J57" s="174">
        <v>0</v>
      </c>
      <c r="K57" s="174">
        <v>23.472799999999999</v>
      </c>
      <c r="L57" s="174">
        <v>9.8196999999999992</v>
      </c>
      <c r="M57" s="174">
        <v>11.205299999999999</v>
      </c>
      <c r="N57" s="174">
        <v>-2.2200000000000002</v>
      </c>
      <c r="O57" s="174">
        <v>-22</v>
      </c>
      <c r="P57" s="174">
        <v>15.4</v>
      </c>
      <c r="Q57" s="174">
        <v>9.1080000000000005</v>
      </c>
      <c r="R57" s="174">
        <v>-15.4</v>
      </c>
      <c r="S57" s="174">
        <v>3.3744999999999998</v>
      </c>
      <c r="T57" s="174">
        <v>-2.4500999999999999</v>
      </c>
      <c r="U57" s="174">
        <v>8.3370999999999995</v>
      </c>
      <c r="V57" s="174">
        <v>8.3984000000000005</v>
      </c>
      <c r="W57" s="174">
        <v>14.2784</v>
      </c>
      <c r="X57" s="174">
        <v>5.5303000000000004</v>
      </c>
      <c r="Y57" s="174">
        <v>-0.47189999999999999</v>
      </c>
      <c r="Z57" s="174">
        <v>1.0909</v>
      </c>
      <c r="AA57" s="174">
        <v>0</v>
      </c>
      <c r="AB57" s="174">
        <v>-1.0683</v>
      </c>
      <c r="AC57" s="174">
        <v>-0.107</v>
      </c>
      <c r="AD57" s="174">
        <v>-8.1000000000000003E-2</v>
      </c>
      <c r="AE57" s="174">
        <v>5.5190000000000001</v>
      </c>
      <c r="AF57" s="174">
        <v>-4.4400000000000004</v>
      </c>
      <c r="AG57" s="174">
        <v>8.8000000000000007</v>
      </c>
      <c r="AH57" s="174">
        <v>1.5109999999999999</v>
      </c>
      <c r="AI57" s="174">
        <v>0.38100000000000001</v>
      </c>
      <c r="AJ57" s="174">
        <v>-6.51</v>
      </c>
      <c r="AK57" s="174">
        <v>-6.44</v>
      </c>
      <c r="AL57" s="174">
        <v>-10</v>
      </c>
      <c r="AM57" s="174">
        <v>-9.7200000000000006</v>
      </c>
      <c r="AN57" s="174">
        <v>-9.84</v>
      </c>
      <c r="AO57" s="174">
        <v>7.3804999999999996</v>
      </c>
      <c r="AP57" s="174">
        <v>4.4558999999999997</v>
      </c>
      <c r="AQ57" s="174">
        <v>23.2697</v>
      </c>
      <c r="AR57" s="174">
        <v>25.7453</v>
      </c>
      <c r="AS57" s="174">
        <v>-7.9763000000000002</v>
      </c>
      <c r="AT57" s="174">
        <v>-6.3211000000000004</v>
      </c>
      <c r="AU57" s="174">
        <v>-5.774</v>
      </c>
      <c r="AV57" s="174">
        <v>38.845399999999998</v>
      </c>
      <c r="AW57" s="174">
        <v>27.566400000000002</v>
      </c>
      <c r="AX57" s="174">
        <v>0</v>
      </c>
      <c r="AY57" s="174">
        <v>-8.6905000000000001</v>
      </c>
      <c r="AZ57" s="174">
        <v>36.632300000000001</v>
      </c>
      <c r="BA57" s="174">
        <v>28.229700000000001</v>
      </c>
      <c r="BB57" s="174">
        <v>139.22399999999999</v>
      </c>
      <c r="BC57" s="174">
        <v>11.000500000000001</v>
      </c>
      <c r="BD57" s="174">
        <v>1.6</v>
      </c>
      <c r="BE57" s="174">
        <v>1.6</v>
      </c>
      <c r="BF57" s="174">
        <v>-17.0962</v>
      </c>
      <c r="BG57" s="174">
        <v>-16.4208</v>
      </c>
      <c r="BH57" s="174">
        <v>-1.6967000000000001</v>
      </c>
      <c r="BI57" s="174">
        <v>0</v>
      </c>
      <c r="BJ57" s="174">
        <v>26.3689</v>
      </c>
      <c r="BK57" s="174">
        <v>9.4977</v>
      </c>
      <c r="BL57" s="174">
        <v>5.3186999999999998</v>
      </c>
      <c r="BM57" s="174">
        <v>3.5808</v>
      </c>
      <c r="BN57" s="174">
        <v>-19.8065</v>
      </c>
      <c r="BO57" s="174">
        <v>95.217699999999994</v>
      </c>
      <c r="BP57" s="174">
        <v>95.767099999999999</v>
      </c>
      <c r="BQ57" s="174">
        <v>39.0124</v>
      </c>
      <c r="BR57" s="174">
        <v>-29.596800000000002</v>
      </c>
      <c r="BS57" s="174">
        <v>0</v>
      </c>
      <c r="BT57" s="174">
        <v>0</v>
      </c>
      <c r="BU57" s="174">
        <v>0</v>
      </c>
      <c r="BV57" s="174">
        <v>31.485499999999998</v>
      </c>
      <c r="BW57" s="174">
        <v>8.24</v>
      </c>
      <c r="BX57" s="174">
        <v>12.87</v>
      </c>
      <c r="BY57" s="174">
        <v>9.31</v>
      </c>
      <c r="BZ57" s="174">
        <v>7.72</v>
      </c>
      <c r="CA57" s="174">
        <v>4.1999999999999997E-3</v>
      </c>
      <c r="CB57" s="174">
        <v>4.1999999999999997E-3</v>
      </c>
      <c r="CC57" s="174">
        <v>47.718499999999999</v>
      </c>
      <c r="CD57" s="174">
        <v>31.650700000000001</v>
      </c>
      <c r="CE57" s="174">
        <v>0.29630000000000001</v>
      </c>
      <c r="CF57" s="174">
        <v>28.056000000000001</v>
      </c>
      <c r="CG57" s="174">
        <v>27.216999999999999</v>
      </c>
      <c r="CH57" s="174">
        <v>25.345300000000002</v>
      </c>
      <c r="CI57" s="174">
        <v>0</v>
      </c>
      <c r="CJ57" s="174">
        <v>5.5636000000000001</v>
      </c>
      <c r="CK57" s="174">
        <v>10.1</v>
      </c>
      <c r="CL57" s="174">
        <v>-12.6</v>
      </c>
      <c r="CM57" s="174">
        <v>-12.5</v>
      </c>
      <c r="CN57" s="174">
        <v>-2.1800000000000002</v>
      </c>
      <c r="CO57" s="174">
        <v>37.658900000000003</v>
      </c>
      <c r="CP57" s="174">
        <v>37.8416</v>
      </c>
      <c r="CQ57" s="174">
        <v>35.3857</v>
      </c>
      <c r="CR57" s="174">
        <v>82.638400000000004</v>
      </c>
      <c r="CS57" s="174">
        <v>83.009200000000007</v>
      </c>
      <c r="CT57" s="174">
        <v>-25.0684</v>
      </c>
      <c r="CU57" s="174">
        <v>-7.3983999999999996</v>
      </c>
      <c r="CV57" s="174">
        <v>-20.1511</v>
      </c>
      <c r="CW57" s="174">
        <v>4.5804999999999998</v>
      </c>
      <c r="CX57" s="174">
        <v>37.020000000000003</v>
      </c>
      <c r="CY57" s="174">
        <v>22.35</v>
      </c>
      <c r="CZ57" s="174">
        <v>12.348599999999999</v>
      </c>
      <c r="DA57" s="174">
        <v>11.0382</v>
      </c>
      <c r="DB57" s="174">
        <v>-5.7588999999999997</v>
      </c>
      <c r="DC57" s="174">
        <v>0</v>
      </c>
      <c r="DD57" s="174">
        <v>0</v>
      </c>
      <c r="DE57" s="174">
        <v>0</v>
      </c>
      <c r="DF57" s="174">
        <v>34.207299999999996</v>
      </c>
      <c r="DG57" s="174">
        <v>0</v>
      </c>
      <c r="DH57" s="174">
        <v>-2.2086000000000001</v>
      </c>
      <c r="DI57" s="174">
        <v>-11</v>
      </c>
      <c r="DJ57" s="174">
        <v>-11.3</v>
      </c>
      <c r="DK57" s="174">
        <v>0.49380000000000002</v>
      </c>
      <c r="DL57" s="174">
        <v>13.8</v>
      </c>
      <c r="DM57" s="174">
        <v>16.14</v>
      </c>
      <c r="DN57" s="174">
        <v>18.440000000000001</v>
      </c>
      <c r="DO57" s="174">
        <v>8.9499999999999993</v>
      </c>
      <c r="DP57" s="174">
        <v>-1.1100000000000001</v>
      </c>
      <c r="DQ57" s="174">
        <v>15.561999999999999</v>
      </c>
      <c r="DR57" s="174">
        <v>6.4629000000000003</v>
      </c>
      <c r="DS57" s="174">
        <v>-5.27</v>
      </c>
      <c r="DT57" s="174">
        <v>-1.03</v>
      </c>
      <c r="DU57" s="174">
        <v>30.65</v>
      </c>
      <c r="DV57" s="174">
        <v>13.21</v>
      </c>
      <c r="DW57" s="174">
        <v>4.6909000000000001</v>
      </c>
      <c r="DX57" s="174">
        <v>1.6909000000000001</v>
      </c>
      <c r="DY57" s="174">
        <v>-34.2896</v>
      </c>
      <c r="DZ57" s="174">
        <v>-33.718200000000003</v>
      </c>
      <c r="EA57" s="174">
        <v>20.4786</v>
      </c>
      <c r="EB57" s="174">
        <v>15.4953</v>
      </c>
      <c r="EC57" s="174">
        <v>2.3988999999999998</v>
      </c>
      <c r="ED57" s="174">
        <v>4.1074999999999999</v>
      </c>
      <c r="EE57" s="174">
        <v>1.1295999999999999</v>
      </c>
      <c r="EF57" s="174">
        <v>-11.5016</v>
      </c>
      <c r="EG57" s="174">
        <v>-7.8890000000000002</v>
      </c>
      <c r="EH57" s="174">
        <v>37.082099999999997</v>
      </c>
      <c r="EI57" s="174">
        <v>23.467099999999999</v>
      </c>
      <c r="EJ57" s="174">
        <v>20.4206</v>
      </c>
      <c r="EK57" s="174">
        <v>0.90580000000000005</v>
      </c>
      <c r="EL57" s="174">
        <v>0.99509999999999998</v>
      </c>
      <c r="EM57" s="174">
        <v>37.671100000000003</v>
      </c>
      <c r="EN57" s="174">
        <v>12.1593</v>
      </c>
      <c r="EO57" s="174">
        <v>10.4245</v>
      </c>
      <c r="EP57" s="174">
        <v>32.6</v>
      </c>
      <c r="EQ57" s="174">
        <v>-22.440200000000001</v>
      </c>
      <c r="ER57" s="174">
        <v>52.910800000000002</v>
      </c>
      <c r="ES57" s="174">
        <v>0</v>
      </c>
      <c r="ET57" s="174">
        <v>6.67</v>
      </c>
      <c r="EU57" s="174">
        <v>1.55</v>
      </c>
      <c r="EV57" s="174">
        <v>7.8</v>
      </c>
      <c r="EW57" s="174">
        <v>5.7952000000000004</v>
      </c>
      <c r="EX57" s="174">
        <v>19.701599999999999</v>
      </c>
      <c r="EY57" s="174">
        <v>-7.7031999999999998</v>
      </c>
      <c r="EZ57" s="174">
        <v>-7.9634</v>
      </c>
      <c r="FA57" s="174">
        <v>12.519399999999999</v>
      </c>
      <c r="FB57" s="174">
        <v>22.912600000000001</v>
      </c>
      <c r="FC57" s="174">
        <v>-12.440099999999999</v>
      </c>
      <c r="FD57" s="174">
        <v>4.9661</v>
      </c>
      <c r="FE57" s="174">
        <v>4.7102000000000004</v>
      </c>
      <c r="FF57" s="174">
        <v>0</v>
      </c>
      <c r="FG57" s="174">
        <v>4.0983999999999998</v>
      </c>
      <c r="FH57" s="174">
        <v>4.5530999999999997</v>
      </c>
      <c r="FI57" s="174">
        <v>2.9548000000000001</v>
      </c>
      <c r="FJ57" s="174">
        <v>17.750399999999999</v>
      </c>
      <c r="FK57" s="174">
        <v>18.0853</v>
      </c>
      <c r="FL57" s="174">
        <v>-10.8847</v>
      </c>
      <c r="FM57" s="174">
        <v>42.9497</v>
      </c>
      <c r="FN57" s="174">
        <v>42.6586</v>
      </c>
      <c r="FO57" s="174">
        <v>-6.3691000000000004</v>
      </c>
      <c r="FP57" s="174">
        <v>0</v>
      </c>
      <c r="FQ57" s="174">
        <v>25.236000000000001</v>
      </c>
      <c r="FR57" s="174">
        <v>-15.72</v>
      </c>
      <c r="FS57" s="174">
        <v>-0.30530000000000002</v>
      </c>
      <c r="FT57" s="174">
        <v>0.27950000000000003</v>
      </c>
      <c r="FU57" s="174">
        <v>1.89</v>
      </c>
      <c r="FV57" s="174">
        <v>4.22</v>
      </c>
      <c r="FW57" s="174">
        <v>-17.7577</v>
      </c>
      <c r="FX57" s="174">
        <v>3.524</v>
      </c>
      <c r="FY57" s="174">
        <v>1.552</v>
      </c>
      <c r="FZ57" s="174">
        <v>3.2669999999999999</v>
      </c>
      <c r="GA57" s="174">
        <v>3.1720000000000002</v>
      </c>
      <c r="GB57" s="174">
        <v>4.93</v>
      </c>
      <c r="GC57" s="174">
        <v>-1.8422000000000001</v>
      </c>
      <c r="GD57" s="174">
        <v>8.4436999999999998</v>
      </c>
      <c r="GE57" s="174">
        <v>-2.96</v>
      </c>
      <c r="GF57" s="174">
        <v>27.937000000000001</v>
      </c>
      <c r="GG57" s="174">
        <v>0</v>
      </c>
      <c r="GH57" s="174">
        <v>32.637099999999997</v>
      </c>
      <c r="GI57" s="174">
        <v>-3.0928</v>
      </c>
      <c r="GJ57" s="174">
        <v>-3.3852000000000002</v>
      </c>
      <c r="GK57" s="174">
        <v>3.8822000000000001</v>
      </c>
      <c r="GL57" s="174">
        <v>0</v>
      </c>
      <c r="GM57" s="174">
        <v>0</v>
      </c>
      <c r="GN57" s="174">
        <v>-10.592499999999999</v>
      </c>
      <c r="GO57" s="174">
        <v>86.266400000000004</v>
      </c>
      <c r="GP57" s="174">
        <v>6.0260999999999996</v>
      </c>
      <c r="GQ57" s="174">
        <v>-17.0059</v>
      </c>
      <c r="GR57" s="174">
        <v>9.7766000000000002</v>
      </c>
      <c r="GS57" s="174">
        <v>7.8301999999999996</v>
      </c>
      <c r="GT57" s="174">
        <v>152.20070000000001</v>
      </c>
      <c r="GU57" s="174">
        <v>2.4106000000000001</v>
      </c>
      <c r="GV57" s="174">
        <v>-5.5804</v>
      </c>
      <c r="GW57" s="174">
        <v>12.3446</v>
      </c>
      <c r="GX57" s="174">
        <v>4.9271000000000003</v>
      </c>
      <c r="GY57" s="174">
        <v>6.7466999999999997</v>
      </c>
      <c r="GZ57" s="174">
        <v>6.9779999999999998</v>
      </c>
      <c r="HA57" s="174">
        <v>4.6440000000000001</v>
      </c>
      <c r="HB57" s="174">
        <v>5.6486000000000001</v>
      </c>
      <c r="HC57" s="174">
        <v>7.0911999999999997</v>
      </c>
      <c r="HD57" s="174">
        <v>7.12</v>
      </c>
      <c r="HE57" s="174">
        <v>6.1947999999999999</v>
      </c>
      <c r="HF57" s="174">
        <v>37.936999999999998</v>
      </c>
      <c r="HG57" s="174">
        <v>47.634099999999997</v>
      </c>
      <c r="HH57" s="174">
        <v>120.36320000000001</v>
      </c>
      <c r="HI57" s="174">
        <v>18.2715</v>
      </c>
      <c r="HJ57" s="174">
        <v>49.965699999999998</v>
      </c>
      <c r="HK57" s="174">
        <v>0</v>
      </c>
      <c r="HL57" s="174">
        <v>0</v>
      </c>
      <c r="HM57" s="174">
        <v>0</v>
      </c>
      <c r="HN57" s="174">
        <v>0</v>
      </c>
      <c r="HO57" s="174">
        <v>27.0167</v>
      </c>
      <c r="HP57" s="174">
        <v>28.3323</v>
      </c>
      <c r="HQ57" s="174">
        <v>-4.7087000000000003</v>
      </c>
      <c r="HR57" s="174">
        <v>-4.5838000000000001</v>
      </c>
      <c r="HS57" s="174">
        <v>0.8286</v>
      </c>
      <c r="HT57" s="174">
        <v>0.73170000000000002</v>
      </c>
      <c r="HU57" s="174">
        <v>32.42</v>
      </c>
      <c r="HV57" s="174">
        <v>32.26</v>
      </c>
      <c r="HW57" s="174">
        <v>-29.1</v>
      </c>
      <c r="HX57" s="174">
        <v>-29</v>
      </c>
      <c r="HY57" s="174">
        <v>5.3999999999999999E-2</v>
      </c>
      <c r="HZ57" s="174">
        <v>8.16</v>
      </c>
      <c r="IA57" s="174">
        <v>58.106200000000001</v>
      </c>
      <c r="IB57" s="174">
        <v>27.792300000000001</v>
      </c>
      <c r="IC57" s="174">
        <v>27.677099999999999</v>
      </c>
      <c r="ID57" s="174">
        <v>-14.4</v>
      </c>
      <c r="IE57" s="174">
        <v>-42.2</v>
      </c>
      <c r="IF57" s="174">
        <v>-1.2</v>
      </c>
      <c r="IG57" s="174">
        <v>-1.7</v>
      </c>
      <c r="IH57" s="174">
        <v>-17.3932</v>
      </c>
      <c r="II57" s="174">
        <v>-17.361999999999998</v>
      </c>
      <c r="IJ57" s="174">
        <v>-101.88679999999999</v>
      </c>
      <c r="IK57" s="174">
        <v>45.850099999999998</v>
      </c>
      <c r="IL57" s="174">
        <v>-261.31420000000003</v>
      </c>
      <c r="IM57" s="174">
        <v>-4.7706999999999997</v>
      </c>
      <c r="IN57" s="174">
        <v>-29.2956</v>
      </c>
      <c r="IO57" s="174">
        <v>154.04689999999999</v>
      </c>
      <c r="IP57" s="174">
        <v>95.144599999999997</v>
      </c>
      <c r="IQ57" s="174">
        <v>135.3502</v>
      </c>
      <c r="IR57" s="174">
        <v>98.959599999999995</v>
      </c>
      <c r="IS57" s="174">
        <v>103.6977</v>
      </c>
      <c r="IT57" s="174">
        <v>30.8935</v>
      </c>
      <c r="IU57" s="174">
        <v>30.4495</v>
      </c>
      <c r="IV57" s="174">
        <v>10.8149</v>
      </c>
      <c r="IW57" s="174">
        <v>289.41559999999998</v>
      </c>
      <c r="IX57" s="174">
        <v>-158.1703</v>
      </c>
      <c r="IY57" s="174">
        <v>123.1567</v>
      </c>
      <c r="IZ57" s="174">
        <v>-11.101599999999999</v>
      </c>
      <c r="JA57" s="174">
        <v>0.58720000000000006</v>
      </c>
      <c r="JB57" s="174">
        <v>10.464</v>
      </c>
      <c r="JC57" s="174">
        <v>-8.24</v>
      </c>
      <c r="JD57" s="174">
        <v>-2.0139999999999998</v>
      </c>
      <c r="JE57" s="174">
        <v>-2.0150000000000001</v>
      </c>
      <c r="JF57" s="174">
        <v>10.8</v>
      </c>
      <c r="JG57" s="174">
        <v>-0.24</v>
      </c>
      <c r="JH57" s="174">
        <v>-2.7444000000000002</v>
      </c>
      <c r="JI57" s="174">
        <v>1.9638</v>
      </c>
      <c r="JJ57" s="174">
        <v>6.7093999999999996</v>
      </c>
      <c r="JK57" s="174">
        <v>-2.4887000000000001</v>
      </c>
      <c r="JL57" s="174">
        <v>2.7</v>
      </c>
      <c r="JM57" s="174">
        <v>4.5709999999999997</v>
      </c>
      <c r="JN57" s="174">
        <v>3.4940000000000002</v>
      </c>
      <c r="JO57" s="174">
        <v>3.6732</v>
      </c>
      <c r="JP57" s="174">
        <v>4.2667000000000002</v>
      </c>
      <c r="JQ57" s="174">
        <v>6.2817999999999996</v>
      </c>
      <c r="JR57" s="174">
        <v>5.0685000000000002</v>
      </c>
      <c r="JS57" s="174">
        <v>5.5808</v>
      </c>
      <c r="JT57" s="174">
        <v>0</v>
      </c>
      <c r="JU57" s="174">
        <v>38.9</v>
      </c>
      <c r="JV57" s="174">
        <v>3.5005999999999999</v>
      </c>
      <c r="JW57" s="174">
        <v>1.1200000000000001</v>
      </c>
      <c r="JX57" s="174">
        <v>0</v>
      </c>
      <c r="JY57" s="174">
        <v>-12.218400000000001</v>
      </c>
      <c r="JZ57" s="174">
        <v>2.4887999999999999</v>
      </c>
      <c r="KA57" s="174">
        <v>-17.709099999999999</v>
      </c>
      <c r="KB57" s="174">
        <v>-11.850899999999999</v>
      </c>
      <c r="KC57" s="174">
        <v>-6.7443999999999997</v>
      </c>
      <c r="KD57" s="174">
        <v>-15.2697</v>
      </c>
      <c r="KE57" s="174">
        <v>1.9471000000000001</v>
      </c>
      <c r="KF57" s="174">
        <v>-22.7</v>
      </c>
      <c r="KG57" s="174">
        <v>17.3</v>
      </c>
      <c r="KH57" s="174">
        <v>72.933199999999999</v>
      </c>
      <c r="KI57" s="174">
        <v>-46.0413</v>
      </c>
    </row>
    <row r="58" spans="1:295" x14ac:dyDescent="0.25">
      <c r="A58" s="241" t="s">
        <v>816</v>
      </c>
      <c r="B58" s="241"/>
      <c r="C58" s="174">
        <v>0</v>
      </c>
      <c r="D58" s="174">
        <v>2.7147000000000001</v>
      </c>
      <c r="E58" s="174">
        <v>-13.183199999999999</v>
      </c>
      <c r="F58" s="174">
        <v>5.5603999999999996</v>
      </c>
      <c r="G58" s="174">
        <v>5.4356999999999998</v>
      </c>
      <c r="H58" s="174">
        <v>0</v>
      </c>
      <c r="I58" s="174">
        <v>9.3881999999999994</v>
      </c>
      <c r="J58" s="174">
        <v>0</v>
      </c>
      <c r="K58" s="174">
        <v>12.2658</v>
      </c>
      <c r="L58" s="174">
        <v>4.7798999999999996</v>
      </c>
      <c r="M58" s="174">
        <v>6.1917</v>
      </c>
      <c r="N58" s="174">
        <v>-15.54</v>
      </c>
      <c r="O58" s="174">
        <v>-37.4</v>
      </c>
      <c r="P58" s="174">
        <v>-2.2000000000000002</v>
      </c>
      <c r="Q58" s="174">
        <v>1.6559999999999999</v>
      </c>
      <c r="R58" s="174">
        <v>-26.4</v>
      </c>
      <c r="S58" s="174">
        <v>-3.1873</v>
      </c>
      <c r="T58" s="174">
        <v>-10.9253</v>
      </c>
      <c r="U58" s="174">
        <v>3.4321000000000002</v>
      </c>
      <c r="V58" s="174">
        <v>3.2858999999999998</v>
      </c>
      <c r="W58" s="174">
        <v>6.1151</v>
      </c>
      <c r="X58" s="174">
        <v>3.9068000000000001</v>
      </c>
      <c r="Y58" s="174">
        <v>-1.7131000000000001</v>
      </c>
      <c r="Z58" s="174">
        <v>0.63370000000000004</v>
      </c>
      <c r="AA58" s="174">
        <v>0</v>
      </c>
      <c r="AB58" s="174">
        <v>-1.3626</v>
      </c>
      <c r="AC58" s="174">
        <v>-1.3160000000000001</v>
      </c>
      <c r="AD58" s="174">
        <v>-0.90600000000000003</v>
      </c>
      <c r="AE58" s="174">
        <v>-0.54300000000000004</v>
      </c>
      <c r="AF58" s="174">
        <v>-19.98</v>
      </c>
      <c r="AG58" s="174">
        <v>-13.2</v>
      </c>
      <c r="AH58" s="174">
        <v>-1.97</v>
      </c>
      <c r="AI58" s="174">
        <v>0.30299999999999999</v>
      </c>
      <c r="AJ58" s="174">
        <v>-13.52</v>
      </c>
      <c r="AK58" s="174">
        <v>-13.49</v>
      </c>
      <c r="AL58" s="174">
        <v>-10</v>
      </c>
      <c r="AM58" s="174">
        <v>-15.29</v>
      </c>
      <c r="AN58" s="174">
        <v>-15.38</v>
      </c>
      <c r="AO58" s="174">
        <v>-1.3605</v>
      </c>
      <c r="AP58" s="174">
        <v>3.0758999999999999</v>
      </c>
      <c r="AQ58" s="174">
        <v>13.3559</v>
      </c>
      <c r="AR58" s="174">
        <v>15.7501</v>
      </c>
      <c r="AS58" s="174">
        <v>-20.502099999999999</v>
      </c>
      <c r="AT58" s="174">
        <v>-18.3977</v>
      </c>
      <c r="AU58" s="174">
        <v>-16.667899999999999</v>
      </c>
      <c r="AV58" s="174">
        <v>3.4952000000000001</v>
      </c>
      <c r="AW58" s="174">
        <v>3.5019999999999998</v>
      </c>
      <c r="AX58" s="174">
        <v>0</v>
      </c>
      <c r="AY58" s="174">
        <v>-22.275700000000001</v>
      </c>
      <c r="AZ58" s="174">
        <v>8.1860999999999997</v>
      </c>
      <c r="BA58" s="174">
        <v>8.0637000000000008</v>
      </c>
      <c r="BB58" s="174">
        <v>77.681399999999996</v>
      </c>
      <c r="BC58" s="174">
        <v>-5.6344000000000003</v>
      </c>
      <c r="BD58" s="174">
        <v>-6.1</v>
      </c>
      <c r="BE58" s="174">
        <v>-6.1</v>
      </c>
      <c r="BF58" s="174">
        <v>-29.802600000000002</v>
      </c>
      <c r="BG58" s="174">
        <v>-29.679200000000002</v>
      </c>
      <c r="BH58" s="174">
        <v>-3.5061</v>
      </c>
      <c r="BI58" s="174">
        <v>0</v>
      </c>
      <c r="BJ58" s="174">
        <v>8.0876000000000001</v>
      </c>
      <c r="BK58" s="174">
        <v>1.256</v>
      </c>
      <c r="BL58" s="174">
        <v>-0.18290000000000001</v>
      </c>
      <c r="BM58" s="174">
        <v>-7.9100000000000004E-2</v>
      </c>
      <c r="BN58" s="174">
        <v>-140.90389999999999</v>
      </c>
      <c r="BO58" s="174">
        <v>-3.9369000000000001</v>
      </c>
      <c r="BP58" s="174">
        <v>-3.9979</v>
      </c>
      <c r="BQ58" s="174">
        <v>-100.65049999999999</v>
      </c>
      <c r="BR58" s="174">
        <v>-260.02589999999998</v>
      </c>
      <c r="BS58" s="174">
        <v>0</v>
      </c>
      <c r="BT58" s="174">
        <v>0</v>
      </c>
      <c r="BU58" s="174">
        <v>0</v>
      </c>
      <c r="BV58" s="174">
        <v>2.0358000000000001</v>
      </c>
      <c r="BW58" s="174">
        <v>4.6900000000000004</v>
      </c>
      <c r="BX58" s="174">
        <v>7.19</v>
      </c>
      <c r="BY58" s="174">
        <v>-11.99</v>
      </c>
      <c r="BZ58" s="174">
        <v>-2.44</v>
      </c>
      <c r="CA58" s="174">
        <v>-29.734300000000001</v>
      </c>
      <c r="CB58" s="174">
        <v>-29.3324</v>
      </c>
      <c r="CC58" s="174">
        <v>16.721900000000002</v>
      </c>
      <c r="CD58" s="174">
        <v>0</v>
      </c>
      <c r="CE58" s="174">
        <v>-9.5143000000000004</v>
      </c>
      <c r="CF58" s="174">
        <v>-18.1373</v>
      </c>
      <c r="CG58" s="174">
        <v>-18.313300000000002</v>
      </c>
      <c r="CH58" s="174">
        <v>7.4805999999999999</v>
      </c>
      <c r="CI58" s="174">
        <v>0</v>
      </c>
      <c r="CJ58" s="174">
        <v>-1.9244000000000001</v>
      </c>
      <c r="CK58" s="174">
        <v>-2.3359999999999999</v>
      </c>
      <c r="CL58" s="174">
        <v>-31</v>
      </c>
      <c r="CM58" s="174">
        <v>-29.4</v>
      </c>
      <c r="CN58" s="174">
        <v>-4.01</v>
      </c>
      <c r="CO58" s="174">
        <v>10.8918</v>
      </c>
      <c r="CP58" s="174">
        <v>10.894399999999999</v>
      </c>
      <c r="CQ58" s="174">
        <v>9.4177999999999997</v>
      </c>
      <c r="CR58" s="174">
        <v>33.156599999999997</v>
      </c>
      <c r="CS58" s="174">
        <v>34.0503</v>
      </c>
      <c r="CT58" s="174">
        <v>-36.102499999999999</v>
      </c>
      <c r="CU58" s="174">
        <v>-62.292700000000004</v>
      </c>
      <c r="CV58" s="174">
        <v>-35.5396</v>
      </c>
      <c r="CW58" s="174">
        <v>2.7353999999999998</v>
      </c>
      <c r="CX58" s="174">
        <v>22.72</v>
      </c>
      <c r="CY58" s="174">
        <v>7.7</v>
      </c>
      <c r="CZ58" s="174">
        <v>3.9110999999999998</v>
      </c>
      <c r="DA58" s="174">
        <v>2.9327000000000001</v>
      </c>
      <c r="DB58" s="174">
        <v>-10.9497</v>
      </c>
      <c r="DC58" s="174">
        <v>0</v>
      </c>
      <c r="DD58" s="174">
        <v>0</v>
      </c>
      <c r="DE58" s="174">
        <v>0</v>
      </c>
      <c r="DF58" s="174">
        <v>-7.7747999999999999</v>
      </c>
      <c r="DG58" s="174">
        <v>0</v>
      </c>
      <c r="DH58" s="174">
        <v>-4.8483000000000001</v>
      </c>
      <c r="DI58" s="174">
        <v>-42.8</v>
      </c>
      <c r="DJ58" s="174">
        <v>-41.7</v>
      </c>
      <c r="DK58" s="174">
        <v>-3.2031000000000001</v>
      </c>
      <c r="DL58" s="174">
        <v>-1.1000000000000001</v>
      </c>
      <c r="DM58" s="174">
        <v>5.42</v>
      </c>
      <c r="DN58" s="174">
        <v>2.58</v>
      </c>
      <c r="DO58" s="174">
        <v>-2.68</v>
      </c>
      <c r="DP58" s="174">
        <v>-3.57</v>
      </c>
      <c r="DQ58" s="174">
        <v>6.9130000000000003</v>
      </c>
      <c r="DR58" s="174">
        <v>-34.841999999999999</v>
      </c>
      <c r="DS58" s="174">
        <v>-14.29</v>
      </c>
      <c r="DT58" s="174">
        <v>-7.44</v>
      </c>
      <c r="DU58" s="174">
        <v>15.07</v>
      </c>
      <c r="DV58" s="174">
        <v>-2.11</v>
      </c>
      <c r="DW58" s="174">
        <v>-35.236400000000003</v>
      </c>
      <c r="DX58" s="174">
        <v>-18.063600000000001</v>
      </c>
      <c r="DY58" s="174">
        <v>-55.905099999999997</v>
      </c>
      <c r="DZ58" s="174">
        <v>-55.063600000000001</v>
      </c>
      <c r="EA58" s="174">
        <v>0</v>
      </c>
      <c r="EB58" s="174">
        <v>-27.136600000000001</v>
      </c>
      <c r="EC58" s="174">
        <v>-35.242699999999999</v>
      </c>
      <c r="ED58" s="174">
        <v>-35.3018</v>
      </c>
      <c r="EE58" s="174">
        <v>-9.0281000000000002</v>
      </c>
      <c r="EF58" s="174">
        <v>-36.086799999999997</v>
      </c>
      <c r="EG58" s="174">
        <v>-12.247999999999999</v>
      </c>
      <c r="EH58" s="174">
        <v>-112.1977</v>
      </c>
      <c r="EI58" s="174">
        <v>-83.356999999999999</v>
      </c>
      <c r="EJ58" s="174">
        <v>3.3984000000000001</v>
      </c>
      <c r="EK58" s="174">
        <v>-6.0091999999999999</v>
      </c>
      <c r="EL58" s="174">
        <v>-5.2380000000000004</v>
      </c>
      <c r="EM58" s="174">
        <v>13.0924</v>
      </c>
      <c r="EN58" s="174">
        <v>-20.575099999999999</v>
      </c>
      <c r="EO58" s="174">
        <v>-19.512799999999999</v>
      </c>
      <c r="EP58" s="174">
        <v>-16.899999999999999</v>
      </c>
      <c r="EQ58" s="174">
        <v>-38.1233</v>
      </c>
      <c r="ER58" s="174">
        <v>28.122</v>
      </c>
      <c r="ES58" s="174">
        <v>0</v>
      </c>
      <c r="ET58" s="174">
        <v>-16.13</v>
      </c>
      <c r="EU58" s="174">
        <v>-14.51</v>
      </c>
      <c r="EV58" s="174">
        <v>-7.8</v>
      </c>
      <c r="EW58" s="174">
        <v>1.7056</v>
      </c>
      <c r="EX58" s="174">
        <v>-31.232299999999999</v>
      </c>
      <c r="EY58" s="174">
        <v>-11.556800000000001</v>
      </c>
      <c r="EZ58" s="174">
        <v>-11.7545</v>
      </c>
      <c r="FA58" s="174">
        <v>5.0717999999999996</v>
      </c>
      <c r="FB58" s="174">
        <v>0.56110000000000004</v>
      </c>
      <c r="FC58" s="174">
        <v>-35.4251</v>
      </c>
      <c r="FD58" s="174">
        <v>3.6173999999999999</v>
      </c>
      <c r="FE58" s="174">
        <v>3.3649</v>
      </c>
      <c r="FF58" s="174">
        <v>0</v>
      </c>
      <c r="FG58" s="174">
        <v>0</v>
      </c>
      <c r="FH58" s="174">
        <v>0</v>
      </c>
      <c r="FI58" s="174">
        <v>0</v>
      </c>
      <c r="FJ58" s="174">
        <v>-14.2338</v>
      </c>
      <c r="FK58" s="174">
        <v>-14.2338</v>
      </c>
      <c r="FL58" s="174">
        <v>-30.812000000000001</v>
      </c>
      <c r="FM58" s="174">
        <v>20.1996</v>
      </c>
      <c r="FN58" s="174">
        <v>20.120899999999999</v>
      </c>
      <c r="FO58" s="174">
        <v>-17.139399999999998</v>
      </c>
      <c r="FP58" s="174">
        <v>0</v>
      </c>
      <c r="FQ58" s="174">
        <v>17.843299999999999</v>
      </c>
      <c r="FR58" s="174">
        <v>-20.43</v>
      </c>
      <c r="FS58" s="174">
        <v>-2.6143000000000001</v>
      </c>
      <c r="FT58" s="174">
        <v>0.1293</v>
      </c>
      <c r="FU58" s="174">
        <v>0.25</v>
      </c>
      <c r="FV58" s="174">
        <v>-1.07</v>
      </c>
      <c r="FW58" s="174">
        <v>-24.6431</v>
      </c>
      <c r="FX58" s="174">
        <v>0</v>
      </c>
      <c r="FY58" s="174">
        <v>0.95299999999999996</v>
      </c>
      <c r="FZ58" s="174">
        <v>0.24199999999999999</v>
      </c>
      <c r="GA58" s="174">
        <v>0</v>
      </c>
      <c r="GB58" s="174">
        <v>-7.22</v>
      </c>
      <c r="GC58" s="174">
        <v>-20.799399999999999</v>
      </c>
      <c r="GD58" s="174">
        <v>-8.1905000000000001</v>
      </c>
      <c r="GE58" s="174">
        <v>-4.4800000000000004</v>
      </c>
      <c r="GF58" s="174">
        <v>20.059200000000001</v>
      </c>
      <c r="GG58" s="174">
        <v>0</v>
      </c>
      <c r="GH58" s="174">
        <v>18.772400000000001</v>
      </c>
      <c r="GI58" s="174">
        <v>-11.0121</v>
      </c>
      <c r="GJ58" s="174">
        <v>-11.718500000000001</v>
      </c>
      <c r="GK58" s="174">
        <v>1.8769</v>
      </c>
      <c r="GL58" s="174">
        <v>0</v>
      </c>
      <c r="GM58" s="174">
        <v>0</v>
      </c>
      <c r="GN58" s="174">
        <v>-13.3071</v>
      </c>
      <c r="GO58" s="174">
        <v>61.902200000000001</v>
      </c>
      <c r="GP58" s="174">
        <v>2.4197000000000002</v>
      </c>
      <c r="GQ58" s="174">
        <v>-24.452300000000001</v>
      </c>
      <c r="GR58" s="174">
        <v>3.8895</v>
      </c>
      <c r="GS58" s="174">
        <v>3.9872999999999998</v>
      </c>
      <c r="GT58" s="174">
        <v>99.987399999999994</v>
      </c>
      <c r="GU58" s="174">
        <v>-6.4977999999999998</v>
      </c>
      <c r="GV58" s="174">
        <v>-11.062900000000001</v>
      </c>
      <c r="GW58" s="174">
        <v>-13.3035</v>
      </c>
      <c r="GX58" s="174">
        <v>-1.2181999999999999</v>
      </c>
      <c r="GY58" s="174">
        <v>3.5449999999999999</v>
      </c>
      <c r="GZ58" s="174">
        <v>3.4964</v>
      </c>
      <c r="HA58" s="174">
        <v>-2.0739000000000001</v>
      </c>
      <c r="HB58" s="174">
        <v>-18.440899999999999</v>
      </c>
      <c r="HC58" s="174">
        <v>-16.496700000000001</v>
      </c>
      <c r="HD58" s="174">
        <v>-11.31</v>
      </c>
      <c r="HE58" s="174">
        <v>-11.1112</v>
      </c>
      <c r="HF58" s="174">
        <v>-16.065000000000001</v>
      </c>
      <c r="HG58" s="174">
        <v>0</v>
      </c>
      <c r="HH58" s="174">
        <v>41.2014</v>
      </c>
      <c r="HI58" s="174">
        <v>-26.423500000000001</v>
      </c>
      <c r="HJ58" s="174">
        <v>10.028</v>
      </c>
      <c r="HK58" s="174">
        <v>-14.696400000000001</v>
      </c>
      <c r="HL58" s="174">
        <v>-6.0012999999999996</v>
      </c>
      <c r="HM58" s="174">
        <v>-11.648199999999999</v>
      </c>
      <c r="HN58" s="174">
        <v>-11.249499999999999</v>
      </c>
      <c r="HO58" s="174">
        <v>0</v>
      </c>
      <c r="HP58" s="174">
        <v>0</v>
      </c>
      <c r="HQ58" s="174">
        <v>-15.941000000000001</v>
      </c>
      <c r="HR58" s="174">
        <v>-15.9915</v>
      </c>
      <c r="HS58" s="174">
        <v>-17.165099999999999</v>
      </c>
      <c r="HT58" s="174">
        <v>-17.279599999999999</v>
      </c>
      <c r="HU58" s="174">
        <v>17.059999999999999</v>
      </c>
      <c r="HV58" s="174">
        <v>17.53</v>
      </c>
      <c r="HW58" s="174">
        <v>-36.299999999999997</v>
      </c>
      <c r="HX58" s="174">
        <v>-36.5</v>
      </c>
      <c r="HY58" s="174">
        <v>-0.54469999999999996</v>
      </c>
      <c r="HZ58" s="174">
        <v>-13.36</v>
      </c>
      <c r="IA58" s="174">
        <v>24.674199999999999</v>
      </c>
      <c r="IB58" s="174">
        <v>13.6097</v>
      </c>
      <c r="IC58" s="174">
        <v>13.1075</v>
      </c>
      <c r="ID58" s="174">
        <v>-20.2</v>
      </c>
      <c r="IE58" s="174">
        <v>-51.2</v>
      </c>
      <c r="IF58" s="174">
        <v>-10.9</v>
      </c>
      <c r="IG58" s="174">
        <v>-11.5</v>
      </c>
      <c r="IH58" s="174">
        <v>-18.1127</v>
      </c>
      <c r="II58" s="174">
        <v>-18.1248</v>
      </c>
      <c r="IJ58" s="174">
        <v>-170.55260000000001</v>
      </c>
      <c r="IK58" s="174">
        <v>-8.8213000000000008</v>
      </c>
      <c r="IL58" s="174">
        <v>-294.62560000000002</v>
      </c>
      <c r="IM58" s="174">
        <v>-37.184100000000001</v>
      </c>
      <c r="IN58" s="174">
        <v>-51.012999999999998</v>
      </c>
      <c r="IO58" s="174">
        <v>75.298299999999998</v>
      </c>
      <c r="IP58" s="174">
        <v>6.3303000000000003</v>
      </c>
      <c r="IQ58" s="174">
        <v>94.048000000000002</v>
      </c>
      <c r="IR58" s="174">
        <v>27.764099999999999</v>
      </c>
      <c r="IS58" s="174">
        <v>0.90349999999999997</v>
      </c>
      <c r="IT58" s="174">
        <v>18.6006</v>
      </c>
      <c r="IU58" s="174">
        <v>18.2956</v>
      </c>
      <c r="IV58" s="174">
        <v>-25.3019</v>
      </c>
      <c r="IW58" s="174">
        <v>170.21190000000001</v>
      </c>
      <c r="IX58" s="174">
        <v>-190.1122</v>
      </c>
      <c r="IY58" s="174">
        <v>16.812000000000001</v>
      </c>
      <c r="IZ58" s="174">
        <v>-88.963899999999995</v>
      </c>
      <c r="JA58" s="174">
        <v>-2.2961999999999998</v>
      </c>
      <c r="JB58" s="174">
        <v>2.1579999999999999</v>
      </c>
      <c r="JC58" s="174">
        <v>-13.92</v>
      </c>
      <c r="JD58" s="174">
        <v>-2.3889999999999998</v>
      </c>
      <c r="JE58" s="174">
        <v>-2.4</v>
      </c>
      <c r="JF58" s="174">
        <v>3.84</v>
      </c>
      <c r="JG58" s="174">
        <v>-7.04</v>
      </c>
      <c r="JH58" s="174">
        <v>-5.3018999999999998</v>
      </c>
      <c r="JI58" s="174">
        <v>-5.4764999999999997</v>
      </c>
      <c r="JJ58" s="174">
        <v>-5.6500000000000002E-2</v>
      </c>
      <c r="JK58" s="174">
        <v>-9.4040999999999997</v>
      </c>
      <c r="JL58" s="174">
        <v>0.1</v>
      </c>
      <c r="JM58" s="174">
        <v>-1.4419999999999999</v>
      </c>
      <c r="JN58" s="174">
        <v>-1.5029999999999999</v>
      </c>
      <c r="JO58" s="174">
        <v>0</v>
      </c>
      <c r="JP58" s="174">
        <v>0</v>
      </c>
      <c r="JQ58" s="174">
        <v>2.9611999999999998</v>
      </c>
      <c r="JR58" s="174">
        <v>2.8128000000000002</v>
      </c>
      <c r="JS58" s="174">
        <v>2.5381</v>
      </c>
      <c r="JT58" s="174">
        <v>0</v>
      </c>
      <c r="JU58" s="174">
        <v>27.4</v>
      </c>
      <c r="JV58" s="174">
        <v>0.18820000000000001</v>
      </c>
      <c r="JW58" s="174">
        <v>-0.33</v>
      </c>
      <c r="JX58" s="174">
        <v>0</v>
      </c>
      <c r="JY58" s="174">
        <v>-19.667300000000001</v>
      </c>
      <c r="JZ58" s="174">
        <v>-0.6</v>
      </c>
      <c r="KA58" s="174">
        <v>-24.073699999999999</v>
      </c>
      <c r="KB58" s="174">
        <v>-19.1875</v>
      </c>
      <c r="KC58" s="174">
        <v>-9.3841000000000001</v>
      </c>
      <c r="KD58" s="174">
        <v>-23.9603</v>
      </c>
      <c r="KE58" s="174">
        <v>-5.2164999999999999</v>
      </c>
      <c r="KF58" s="174">
        <v>-33.700000000000003</v>
      </c>
      <c r="KG58" s="174">
        <v>5.0999999999999996</v>
      </c>
      <c r="KH58" s="174">
        <v>-12.365500000000001</v>
      </c>
      <c r="KI58" s="174">
        <v>-141.52709999999999</v>
      </c>
    </row>
    <row r="59" spans="1:295" x14ac:dyDescent="0.25">
      <c r="A59" s="241" t="s">
        <v>817</v>
      </c>
      <c r="B59" s="241"/>
      <c r="C59" s="174">
        <v>0</v>
      </c>
      <c r="D59" s="174">
        <v>5.8</v>
      </c>
      <c r="E59" s="174">
        <v>-10.739813043478261</v>
      </c>
      <c r="F59" s="174">
        <v>8.1480166666666669</v>
      </c>
      <c r="G59" s="174">
        <v>7.8024874999999998</v>
      </c>
      <c r="H59" s="174">
        <v>0</v>
      </c>
      <c r="I59" s="174">
        <v>14.6870625</v>
      </c>
      <c r="J59" s="174">
        <v>0</v>
      </c>
      <c r="K59" s="174">
        <v>16.942912499999998</v>
      </c>
      <c r="L59" s="174">
        <v>7.1063416666666663</v>
      </c>
      <c r="M59" s="174">
        <v>8.4944062500000008</v>
      </c>
      <c r="N59" s="174">
        <v>-10.883414634146341</v>
      </c>
      <c r="O59" s="174">
        <v>-30.476470588235291</v>
      </c>
      <c r="P59" s="174">
        <v>6.4390243902439019</v>
      </c>
      <c r="Q59" s="174">
        <v>4.6989000000000001</v>
      </c>
      <c r="R59" s="174">
        <v>-20.770588235294117</v>
      </c>
      <c r="S59" s="174">
        <v>-5.3074999999999997E-2</v>
      </c>
      <c r="T59" s="174">
        <v>-6.4299333333333335</v>
      </c>
      <c r="U59" s="174">
        <v>5.8764458333333334</v>
      </c>
      <c r="V59" s="174">
        <v>5.8106062500000002</v>
      </c>
      <c r="W59" s="174">
        <v>10.2108375</v>
      </c>
      <c r="X59" s="174">
        <v>4.8189854166666661</v>
      </c>
      <c r="Y59" s="174">
        <v>-0.79601875</v>
      </c>
      <c r="Z59" s="174">
        <v>0.79705625000000002</v>
      </c>
      <c r="AA59" s="174">
        <v>0</v>
      </c>
      <c r="AB59" s="174">
        <v>-1.2301875</v>
      </c>
      <c r="AC59" s="174">
        <v>-0.70558333333333334</v>
      </c>
      <c r="AD59" s="174">
        <v>-0.42353571428571429</v>
      </c>
      <c r="AE59" s="174">
        <v>3.0838958333333335</v>
      </c>
      <c r="AF59" s="174">
        <v>-9.7576744186046511</v>
      </c>
      <c r="AG59" s="174">
        <v>-1.9380952380952383</v>
      </c>
      <c r="AH59" s="174">
        <v>-0.68666666666666665</v>
      </c>
      <c r="AI59" s="174">
        <v>0.33662500000000001</v>
      </c>
      <c r="AJ59" s="174">
        <v>-9.977291666666666</v>
      </c>
      <c r="AK59" s="174">
        <v>-9.9714583333333326</v>
      </c>
      <c r="AL59" s="174">
        <v>-10</v>
      </c>
      <c r="AM59" s="174">
        <v>-12.992916666666666</v>
      </c>
      <c r="AN59" s="174">
        <v>-13.037916666666666</v>
      </c>
      <c r="AO59" s="174">
        <v>3.7770604166666666</v>
      </c>
      <c r="AP59" s="174">
        <v>3.7475166666666668</v>
      </c>
      <c r="AQ59" s="174">
        <v>17.496541666666666</v>
      </c>
      <c r="AR59" s="174">
        <v>20.067954166666667</v>
      </c>
      <c r="AS59" s="174">
        <v>-14.63761875</v>
      </c>
      <c r="AT59" s="174">
        <v>-11.534483333333334</v>
      </c>
      <c r="AU59" s="174">
        <v>-11.007937500000001</v>
      </c>
      <c r="AV59" s="174">
        <v>10.713847916666666</v>
      </c>
      <c r="AW59" s="174">
        <v>10.557977083333332</v>
      </c>
      <c r="AX59" s="174">
        <v>0</v>
      </c>
      <c r="AY59" s="174">
        <v>-14.207779166666665</v>
      </c>
      <c r="AZ59" s="174">
        <v>17.256225000000001</v>
      </c>
      <c r="BA59" s="174">
        <v>16.748035416666667</v>
      </c>
      <c r="BB59" s="174">
        <v>104.59138333333333</v>
      </c>
      <c r="BC59" s="174">
        <v>5.8182749999999999</v>
      </c>
      <c r="BD59" s="174">
        <v>-4.46875</v>
      </c>
      <c r="BE59" s="174">
        <v>-4.4541666666666666</v>
      </c>
      <c r="BF59" s="174">
        <v>-22.71609583333333</v>
      </c>
      <c r="BG59" s="174">
        <v>-22.462158333333335</v>
      </c>
      <c r="BH59" s="174">
        <v>-2.6497937500000002</v>
      </c>
      <c r="BI59" s="174">
        <v>0</v>
      </c>
      <c r="BJ59" s="174">
        <v>15.231670833333334</v>
      </c>
      <c r="BK59" s="174">
        <v>5.1434249999999997</v>
      </c>
      <c r="BL59" s="174">
        <v>2.022723404255319</v>
      </c>
      <c r="BM59" s="174">
        <v>1.4058166666666667</v>
      </c>
      <c r="BN59" s="174">
        <v>-85.877787499999997</v>
      </c>
      <c r="BO59" s="174">
        <v>52.299799999999998</v>
      </c>
      <c r="BP59" s="174">
        <v>53.357785416666665</v>
      </c>
      <c r="BQ59" s="174">
        <v>-32.274847916666666</v>
      </c>
      <c r="BR59" s="174">
        <v>-138.96693124999999</v>
      </c>
      <c r="BS59" s="174">
        <v>0</v>
      </c>
      <c r="BT59" s="174">
        <v>0</v>
      </c>
      <c r="BU59" s="174">
        <v>0</v>
      </c>
      <c r="BV59" s="174">
        <v>15.946241304347826</v>
      </c>
      <c r="BW59" s="174">
        <v>6.1229166666666668</v>
      </c>
      <c r="BX59" s="174">
        <v>9.2100000000000009</v>
      </c>
      <c r="BY59" s="174">
        <v>-4.856041666666667</v>
      </c>
      <c r="BZ59" s="174">
        <v>2.2657500000000002</v>
      </c>
      <c r="CA59" s="174">
        <v>-23.103416666666668</v>
      </c>
      <c r="CB59" s="174">
        <v>-23.045363333333334</v>
      </c>
      <c r="CC59" s="174">
        <v>27.397172916666666</v>
      </c>
      <c r="CD59" s="174">
        <v>26.983776666666667</v>
      </c>
      <c r="CE59" s="174">
        <v>-3.9923999999999999</v>
      </c>
      <c r="CF59" s="174">
        <v>6.5794291666666664</v>
      </c>
      <c r="CG59" s="174">
        <v>6.5067645833333332</v>
      </c>
      <c r="CH59" s="174">
        <v>14.908781250000001</v>
      </c>
      <c r="CI59" s="174">
        <v>0</v>
      </c>
      <c r="CJ59" s="174">
        <v>3.9962645833333337</v>
      </c>
      <c r="CK59" s="174">
        <v>7.6078124999999996</v>
      </c>
      <c r="CL59" s="174">
        <v>-19.293749999999999</v>
      </c>
      <c r="CM59" s="174">
        <v>-18.547916666666666</v>
      </c>
      <c r="CN59" s="174">
        <v>-2.8058333333333336</v>
      </c>
      <c r="CO59" s="174">
        <v>24.510270833333333</v>
      </c>
      <c r="CP59" s="174">
        <v>24.703360416666669</v>
      </c>
      <c r="CQ59" s="174">
        <v>23.021677083333334</v>
      </c>
      <c r="CR59" s="174">
        <v>59.931539583333333</v>
      </c>
      <c r="CS59" s="174">
        <v>60.002552083333327</v>
      </c>
      <c r="CT59" s="174">
        <v>-29.7288</v>
      </c>
      <c r="CU59" s="174">
        <v>-37.646693749999997</v>
      </c>
      <c r="CV59" s="174">
        <v>-27.38</v>
      </c>
      <c r="CW59" s="174">
        <v>3.3633869565217394</v>
      </c>
      <c r="CX59" s="174">
        <v>28.713750000000001</v>
      </c>
      <c r="CY59" s="174">
        <v>12.26125</v>
      </c>
      <c r="CZ59" s="174">
        <v>8.2503145833333331</v>
      </c>
      <c r="DA59" s="174">
        <v>7.1767208333333334</v>
      </c>
      <c r="DB59" s="174">
        <v>-8.4974645833333327</v>
      </c>
      <c r="DC59" s="174">
        <v>0</v>
      </c>
      <c r="DD59" s="174">
        <v>0</v>
      </c>
      <c r="DE59" s="174">
        <v>0</v>
      </c>
      <c r="DF59" s="174">
        <v>22.026985416666665</v>
      </c>
      <c r="DG59" s="174">
        <v>0</v>
      </c>
      <c r="DH59" s="174">
        <v>-3.5506166666666665</v>
      </c>
      <c r="DI59" s="174">
        <v>-31.578787878787878</v>
      </c>
      <c r="DJ59" s="174">
        <v>-32.700000000000003</v>
      </c>
      <c r="DK59" s="174">
        <v>-2.0231708333333334</v>
      </c>
      <c r="DL59" s="174">
        <v>6.2562499999999996</v>
      </c>
      <c r="DM59" s="174">
        <v>10.331250000000001</v>
      </c>
      <c r="DN59" s="174">
        <v>10.595416666666667</v>
      </c>
      <c r="DO59" s="174">
        <v>3.1143749999999999</v>
      </c>
      <c r="DP59" s="174">
        <v>-2.3256250000000001</v>
      </c>
      <c r="DQ59" s="174">
        <v>10.698229166666666</v>
      </c>
      <c r="DR59" s="174">
        <v>-22.938097916666667</v>
      </c>
      <c r="DS59" s="174">
        <v>-9.8333333333333321</v>
      </c>
      <c r="DT59" s="174">
        <v>-5.6862500000000002</v>
      </c>
      <c r="DU59" s="174">
        <v>22.133541666666666</v>
      </c>
      <c r="DV59" s="174">
        <v>4.5683333333333334</v>
      </c>
      <c r="DW59" s="174">
        <v>-24.603035416666664</v>
      </c>
      <c r="DX59" s="174">
        <v>-12.278789583333333</v>
      </c>
      <c r="DY59" s="174">
        <v>-47.600827083333336</v>
      </c>
      <c r="DZ59" s="174">
        <v>-46.795835416666662</v>
      </c>
      <c r="EA59" s="174">
        <v>9.3571950000000008</v>
      </c>
      <c r="EB59" s="174">
        <v>-8.2379744680851061</v>
      </c>
      <c r="EC59" s="174">
        <v>-18.777023404255321</v>
      </c>
      <c r="ED59" s="174">
        <v>-18.636740425531915</v>
      </c>
      <c r="EE59" s="174">
        <v>-4.3871872340425533</v>
      </c>
      <c r="EF59" s="174">
        <v>-26.158414893617021</v>
      </c>
      <c r="EG59" s="174">
        <v>-10.713354166666667</v>
      </c>
      <c r="EH59" s="174">
        <v>-38.763502127659571</v>
      </c>
      <c r="EI59" s="174">
        <v>-26.055714583333334</v>
      </c>
      <c r="EJ59" s="174">
        <v>15.480334090909091</v>
      </c>
      <c r="EK59" s="174">
        <v>-2.9618958333333336</v>
      </c>
      <c r="EL59" s="174">
        <v>-2.1367583333333333</v>
      </c>
      <c r="EM59" s="174">
        <v>24.739117391304351</v>
      </c>
      <c r="EN59" s="174">
        <v>-2.4518062500000002</v>
      </c>
      <c r="EO59" s="174">
        <v>-2.9722270833333337</v>
      </c>
      <c r="EP59" s="174">
        <v>0.73333333333333339</v>
      </c>
      <c r="EQ59" s="174">
        <v>-30.019781250000001</v>
      </c>
      <c r="ER59" s="174">
        <v>37.794312499999997</v>
      </c>
      <c r="ES59" s="174">
        <v>0</v>
      </c>
      <c r="ET59" s="174">
        <v>-2.0911111111111116</v>
      </c>
      <c r="EU59" s="174">
        <v>-4.8193478260869567</v>
      </c>
      <c r="EV59" s="174">
        <v>0.90833333333333333</v>
      </c>
      <c r="EW59" s="174">
        <v>3.6173562499999998</v>
      </c>
      <c r="EX59" s="174">
        <v>0.59141250000000001</v>
      </c>
      <c r="EY59" s="174">
        <v>-9.4076916666666666</v>
      </c>
      <c r="EZ59" s="174">
        <v>-9.5590229166666667</v>
      </c>
      <c r="FA59" s="174">
        <v>8.9307125000000003</v>
      </c>
      <c r="FB59" s="174">
        <v>14.065308333333332</v>
      </c>
      <c r="FC59" s="174">
        <v>-27.514239583333335</v>
      </c>
      <c r="FD59" s="174">
        <v>4.1846416666666668</v>
      </c>
      <c r="FE59" s="174">
        <v>3.923529166666667</v>
      </c>
      <c r="FF59" s="174">
        <v>0</v>
      </c>
      <c r="FG59" s="174">
        <v>2.5344187499999999</v>
      </c>
      <c r="FH59" s="174">
        <v>2.6018458333333334</v>
      </c>
      <c r="FI59" s="174">
        <v>0.99890638297872336</v>
      </c>
      <c r="FJ59" s="174">
        <v>1.8893413043478262</v>
      </c>
      <c r="FK59" s="174">
        <v>1.5569914893617021</v>
      </c>
      <c r="FL59" s="174">
        <v>-19.547041666666665</v>
      </c>
      <c r="FM59" s="174">
        <v>33.290985416666665</v>
      </c>
      <c r="FN59" s="174">
        <v>33.255306249999997</v>
      </c>
      <c r="FO59" s="174">
        <v>-10.81259375</v>
      </c>
      <c r="FP59" s="174">
        <v>0</v>
      </c>
      <c r="FQ59" s="174">
        <v>21.561097916666668</v>
      </c>
      <c r="FR59" s="174">
        <v>-17.909583333333334</v>
      </c>
      <c r="FS59" s="174">
        <v>-1.3067479166666667</v>
      </c>
      <c r="FT59" s="174">
        <v>0.18934166666666666</v>
      </c>
      <c r="FU59" s="174">
        <v>0.87354166666666677</v>
      </c>
      <c r="FV59" s="174">
        <v>1.173125</v>
      </c>
      <c r="FW59" s="174">
        <v>-21.363406250000001</v>
      </c>
      <c r="FX59" s="174">
        <v>1.8914</v>
      </c>
      <c r="FY59" s="174">
        <v>1.2801041666666666</v>
      </c>
      <c r="FZ59" s="174">
        <v>2.3112291666666671</v>
      </c>
      <c r="GA59" s="174">
        <v>2.123992307692308</v>
      </c>
      <c r="GB59" s="174">
        <v>-1.4960416666666667</v>
      </c>
      <c r="GC59" s="174">
        <v>-11.149575</v>
      </c>
      <c r="GD59" s="174">
        <v>2.7916666666666669E-2</v>
      </c>
      <c r="GE59" s="174">
        <v>-3.688181818181818</v>
      </c>
      <c r="GF59" s="174">
        <v>23.995845833333334</v>
      </c>
      <c r="GG59" s="174">
        <v>0</v>
      </c>
      <c r="GH59" s="174">
        <v>23.729508510638297</v>
      </c>
      <c r="GI59" s="174">
        <v>-6.2617729166666667</v>
      </c>
      <c r="GJ59" s="174">
        <v>-6.7913416666666668</v>
      </c>
      <c r="GK59" s="174">
        <v>2.7133687499999999</v>
      </c>
      <c r="GL59" s="174">
        <v>0</v>
      </c>
      <c r="GM59" s="174">
        <v>0</v>
      </c>
      <c r="GN59" s="174">
        <v>-11.99105</v>
      </c>
      <c r="GO59" s="174">
        <v>69.683262499999998</v>
      </c>
      <c r="GP59" s="174">
        <v>4.1769229166666664</v>
      </c>
      <c r="GQ59" s="174">
        <v>-21.676402083333336</v>
      </c>
      <c r="GR59" s="174">
        <v>5.9231729166666662</v>
      </c>
      <c r="GS59" s="174">
        <v>5.3345583333333328</v>
      </c>
      <c r="GT59" s="174">
        <v>124.74287291666667</v>
      </c>
      <c r="GU59" s="174">
        <v>-1.1302874999999999</v>
      </c>
      <c r="GV59" s="174">
        <v>-8.2767312499999992</v>
      </c>
      <c r="GW59" s="174">
        <v>3.8935666666666671</v>
      </c>
      <c r="GX59" s="174">
        <v>0.73055208333333332</v>
      </c>
      <c r="GY59" s="174">
        <v>5.0712812500000002</v>
      </c>
      <c r="GZ59" s="174">
        <v>5.1432583333333337</v>
      </c>
      <c r="HA59" s="174">
        <v>-3.2060416666666668E-2</v>
      </c>
      <c r="HB59" s="174">
        <v>-5.3063895833333339</v>
      </c>
      <c r="HC59" s="174">
        <v>-3.9110041666666668</v>
      </c>
      <c r="HD59" s="174">
        <v>-2.05125</v>
      </c>
      <c r="HE59" s="174">
        <v>-2.8332250000000001</v>
      </c>
      <c r="HF59" s="174">
        <v>10.354047916666666</v>
      </c>
      <c r="HG59" s="174">
        <v>21.902583333333332</v>
      </c>
      <c r="HH59" s="174">
        <v>83.286318750000007</v>
      </c>
      <c r="HI59" s="174">
        <v>-5.6275250000000003</v>
      </c>
      <c r="HJ59" s="174">
        <v>30.550402083333335</v>
      </c>
      <c r="HK59" s="174">
        <v>-7.8063000000000002</v>
      </c>
      <c r="HL59" s="174">
        <v>-1.5235133333333335</v>
      </c>
      <c r="HM59" s="174">
        <v>-1.3194041666666669</v>
      </c>
      <c r="HN59" s="174">
        <v>-2.2393770833333337</v>
      </c>
      <c r="HO59" s="174">
        <v>18.519100000000002</v>
      </c>
      <c r="HP59" s="174">
        <v>18.958614285714287</v>
      </c>
      <c r="HQ59" s="174">
        <v>-11.552135416666667</v>
      </c>
      <c r="HR59" s="174">
        <v>-11.52875</v>
      </c>
      <c r="HS59" s="174">
        <v>-7.1348020833333337</v>
      </c>
      <c r="HT59" s="174">
        <v>-7.1028770833333335</v>
      </c>
      <c r="HU59" s="174">
        <v>23.323125000000001</v>
      </c>
      <c r="HV59" s="174">
        <v>23.561875000000001</v>
      </c>
      <c r="HW59" s="174">
        <v>-32.304166666666667</v>
      </c>
      <c r="HX59" s="174">
        <v>-32.352083333333333</v>
      </c>
      <c r="HY59" s="174">
        <v>-0.23194375</v>
      </c>
      <c r="HZ59" s="174">
        <v>-4.4616666666666669</v>
      </c>
      <c r="IA59" s="174">
        <v>41.931733333333334</v>
      </c>
      <c r="IB59" s="174">
        <v>20.862079166666668</v>
      </c>
      <c r="IC59" s="174">
        <v>20.698362500000002</v>
      </c>
      <c r="ID59" s="174">
        <v>-17.417777777777776</v>
      </c>
      <c r="IE59" s="174">
        <v>-46.0625</v>
      </c>
      <c r="IF59" s="174">
        <v>-5.1124999999999998</v>
      </c>
      <c r="IG59" s="174">
        <v>-5.572916666666667</v>
      </c>
      <c r="IH59" s="174">
        <v>-17.692384210526317</v>
      </c>
      <c r="II59" s="174">
        <v>-17.713141666666669</v>
      </c>
      <c r="IJ59" s="174">
        <v>-135.51541875000001</v>
      </c>
      <c r="IK59" s="174">
        <v>20.998195833333334</v>
      </c>
      <c r="IL59" s="174">
        <v>-279.12754893617017</v>
      </c>
      <c r="IM59" s="174">
        <v>-20.285489583333334</v>
      </c>
      <c r="IN59" s="174">
        <v>-41.291920833333336</v>
      </c>
      <c r="IO59" s="174">
        <v>120.38835625</v>
      </c>
      <c r="IP59" s="174">
        <v>43.508862499999999</v>
      </c>
      <c r="IQ59" s="174">
        <v>118.87009791666665</v>
      </c>
      <c r="IR59" s="174">
        <v>72.732464583333339</v>
      </c>
      <c r="IS59" s="174">
        <v>57.585606249999998</v>
      </c>
      <c r="IT59" s="174">
        <v>24.932008333333332</v>
      </c>
      <c r="IU59" s="174">
        <v>24.166970833333334</v>
      </c>
      <c r="IV59" s="174">
        <v>-9.6520124999999997</v>
      </c>
      <c r="IW59" s="174">
        <v>238.30315208333332</v>
      </c>
      <c r="IX59" s="174">
        <v>-175.84705833333334</v>
      </c>
      <c r="IY59" s="174">
        <v>74.521129166666668</v>
      </c>
      <c r="IZ59" s="174">
        <v>-54.927837500000003</v>
      </c>
      <c r="JA59" s="174">
        <v>-0.74377499999999996</v>
      </c>
      <c r="JB59" s="174">
        <v>7.3542083333333341</v>
      </c>
      <c r="JC59" s="174">
        <v>-11.176666666666666</v>
      </c>
      <c r="JD59" s="174">
        <v>-2.2019583333333332</v>
      </c>
      <c r="JE59" s="174">
        <v>-2.2075416666666667</v>
      </c>
      <c r="JF59" s="174">
        <v>7.4233333333333338</v>
      </c>
      <c r="JG59" s="174">
        <v>-4.5083333333333329</v>
      </c>
      <c r="JH59" s="174">
        <v>-3.8687645833333333</v>
      </c>
      <c r="JI59" s="174">
        <v>-1.2399229166666668</v>
      </c>
      <c r="JJ59" s="174">
        <v>2.7365145833333333</v>
      </c>
      <c r="JK59" s="174">
        <v>-6.7559333333333331</v>
      </c>
      <c r="JL59" s="174">
        <v>1.2916666666666667</v>
      </c>
      <c r="JM59" s="174">
        <v>1.6336250000000001</v>
      </c>
      <c r="JN59" s="174">
        <v>1.5227708333333334</v>
      </c>
      <c r="JO59" s="174">
        <v>3.0246384615384616</v>
      </c>
      <c r="JP59" s="174">
        <v>3.4864000000000002</v>
      </c>
      <c r="JQ59" s="174">
        <v>4.2761520833333337</v>
      </c>
      <c r="JR59" s="174">
        <v>3.75334375</v>
      </c>
      <c r="JS59" s="174">
        <v>3.6775416666666669</v>
      </c>
      <c r="JT59" s="174">
        <v>0</v>
      </c>
      <c r="JU59" s="174">
        <v>34.047916666666666</v>
      </c>
      <c r="JV59" s="174">
        <v>1.8282208333333334</v>
      </c>
      <c r="JW59" s="174">
        <v>0.33145833333333335</v>
      </c>
      <c r="JX59" s="174">
        <v>0</v>
      </c>
      <c r="JY59" s="174">
        <v>-15.234591666666667</v>
      </c>
      <c r="JZ59" s="174">
        <v>0.61079375000000002</v>
      </c>
      <c r="KA59" s="174">
        <v>-21.469233333333335</v>
      </c>
      <c r="KB59" s="174">
        <v>-14.784375000000001</v>
      </c>
      <c r="KC59" s="174">
        <v>-8.1017708333333331</v>
      </c>
      <c r="KD59" s="174">
        <v>-20.645672916666665</v>
      </c>
      <c r="KE59" s="174">
        <v>-1.5084625</v>
      </c>
      <c r="KF59" s="174">
        <v>-28.529166666666665</v>
      </c>
      <c r="KG59" s="174">
        <v>12.516666666666667</v>
      </c>
      <c r="KH59" s="174">
        <v>31.220500000000001</v>
      </c>
      <c r="KI59" s="174">
        <v>-94.553377083333331</v>
      </c>
    </row>
    <row r="60" spans="1:295" x14ac:dyDescent="0.25">
      <c r="A60" s="241" t="s">
        <v>2069</v>
      </c>
      <c r="B60" s="241"/>
      <c r="C60" s="161" t="s">
        <v>163</v>
      </c>
      <c r="D60" s="161" t="s">
        <v>163</v>
      </c>
      <c r="E60" s="161" t="s">
        <v>163</v>
      </c>
      <c r="F60" s="161" t="s">
        <v>163</v>
      </c>
      <c r="G60" s="161" t="s">
        <v>163</v>
      </c>
      <c r="H60" s="161" t="s">
        <v>2070</v>
      </c>
      <c r="I60" s="161" t="s">
        <v>163</v>
      </c>
      <c r="J60" s="161" t="s">
        <v>163</v>
      </c>
      <c r="K60" s="161" t="s">
        <v>2070</v>
      </c>
      <c r="L60" s="161" t="s">
        <v>163</v>
      </c>
      <c r="M60" s="161" t="s">
        <v>163</v>
      </c>
      <c r="N60" s="161" t="s">
        <v>163</v>
      </c>
      <c r="O60" s="161" t="s">
        <v>163</v>
      </c>
      <c r="P60" s="161" t="s">
        <v>163</v>
      </c>
      <c r="Q60" s="161" t="s">
        <v>163</v>
      </c>
      <c r="R60" s="161" t="s">
        <v>163</v>
      </c>
      <c r="S60" s="161" t="s">
        <v>163</v>
      </c>
      <c r="T60" s="161" t="s">
        <v>163</v>
      </c>
      <c r="U60" s="161" t="s">
        <v>163</v>
      </c>
      <c r="V60" s="161" t="s">
        <v>163</v>
      </c>
      <c r="W60" s="161" t="s">
        <v>163</v>
      </c>
      <c r="X60" s="161" t="s">
        <v>2070</v>
      </c>
      <c r="Y60" s="161" t="s">
        <v>2070</v>
      </c>
      <c r="Z60" s="161" t="s">
        <v>2070</v>
      </c>
      <c r="AA60" s="161" t="s">
        <v>163</v>
      </c>
      <c r="AB60" s="161" t="s">
        <v>2070</v>
      </c>
      <c r="AC60" s="161" t="s">
        <v>163</v>
      </c>
      <c r="AD60" s="161" t="s">
        <v>163</v>
      </c>
      <c r="AE60" s="161" t="s">
        <v>2070</v>
      </c>
      <c r="AF60" s="161" t="s">
        <v>163</v>
      </c>
      <c r="AG60" s="161" t="s">
        <v>163</v>
      </c>
      <c r="AH60" s="161" t="s">
        <v>163</v>
      </c>
      <c r="AI60" s="161" t="s">
        <v>163</v>
      </c>
      <c r="AJ60" s="161" t="s">
        <v>163</v>
      </c>
      <c r="AK60" s="161" t="s">
        <v>163</v>
      </c>
      <c r="AL60" s="161" t="s">
        <v>2070</v>
      </c>
      <c r="AM60" s="161" t="s">
        <v>163</v>
      </c>
      <c r="AN60" s="161" t="s">
        <v>163</v>
      </c>
      <c r="AO60" s="161" t="s">
        <v>163</v>
      </c>
      <c r="AP60" s="161" t="s">
        <v>2070</v>
      </c>
      <c r="AQ60" s="161" t="s">
        <v>163</v>
      </c>
      <c r="AR60" s="161" t="s">
        <v>163</v>
      </c>
      <c r="AS60" s="161" t="s">
        <v>163</v>
      </c>
      <c r="AT60" s="161" t="s">
        <v>163</v>
      </c>
      <c r="AU60" s="161" t="s">
        <v>163</v>
      </c>
      <c r="AV60" s="161" t="s">
        <v>2070</v>
      </c>
      <c r="AW60" s="161" t="s">
        <v>2070</v>
      </c>
      <c r="AX60" s="161" t="s">
        <v>163</v>
      </c>
      <c r="AY60" s="161" t="s">
        <v>163</v>
      </c>
      <c r="AZ60" s="161" t="s">
        <v>163</v>
      </c>
      <c r="BA60" s="161" t="s">
        <v>163</v>
      </c>
      <c r="BB60" s="161" t="s">
        <v>163</v>
      </c>
      <c r="BC60" s="161" t="s">
        <v>2070</v>
      </c>
      <c r="BD60" s="161" t="s">
        <v>2070</v>
      </c>
      <c r="BE60" s="161" t="s">
        <v>2070</v>
      </c>
      <c r="BF60" s="161" t="s">
        <v>163</v>
      </c>
      <c r="BG60" s="161" t="s">
        <v>163</v>
      </c>
      <c r="BH60" s="161" t="s">
        <v>2070</v>
      </c>
      <c r="BI60" s="161" t="s">
        <v>2070</v>
      </c>
      <c r="BJ60" s="161" t="s">
        <v>2070</v>
      </c>
      <c r="BK60" s="161" t="s">
        <v>2070</v>
      </c>
      <c r="BL60" s="161" t="s">
        <v>2070</v>
      </c>
      <c r="BM60" s="161" t="s">
        <v>2070</v>
      </c>
      <c r="BN60" s="161" t="s">
        <v>163</v>
      </c>
      <c r="BO60" s="161" t="s">
        <v>163</v>
      </c>
      <c r="BP60" s="161" t="s">
        <v>163</v>
      </c>
      <c r="BQ60" s="161" t="s">
        <v>2070</v>
      </c>
      <c r="BR60" s="161" t="s">
        <v>2070</v>
      </c>
      <c r="BS60" s="161" t="s">
        <v>2070</v>
      </c>
      <c r="BT60" s="161" t="s">
        <v>2070</v>
      </c>
      <c r="BU60" s="161" t="s">
        <v>2070</v>
      </c>
      <c r="BV60" s="161" t="s">
        <v>2070</v>
      </c>
      <c r="BW60" s="161" t="s">
        <v>2070</v>
      </c>
      <c r="BX60" s="161" t="s">
        <v>2071</v>
      </c>
      <c r="BY60" s="161" t="s">
        <v>2070</v>
      </c>
      <c r="BZ60" s="161" t="s">
        <v>2070</v>
      </c>
      <c r="CA60" s="161" t="s">
        <v>2070</v>
      </c>
      <c r="CB60" s="161" t="s">
        <v>2070</v>
      </c>
      <c r="CC60" s="161" t="s">
        <v>2070</v>
      </c>
      <c r="CD60" s="161" t="s">
        <v>2070</v>
      </c>
      <c r="CE60" s="161" t="s">
        <v>2070</v>
      </c>
      <c r="CF60" s="161" t="s">
        <v>2070</v>
      </c>
      <c r="CG60" s="161" t="s">
        <v>2070</v>
      </c>
      <c r="CH60" s="161" t="s">
        <v>2070</v>
      </c>
      <c r="CI60" s="161" t="s">
        <v>2070</v>
      </c>
      <c r="CJ60" s="161" t="s">
        <v>2070</v>
      </c>
      <c r="CK60" s="161" t="s">
        <v>2070</v>
      </c>
      <c r="CL60" s="161" t="s">
        <v>2070</v>
      </c>
      <c r="CM60" s="161" t="s">
        <v>2070</v>
      </c>
      <c r="CN60" s="161" t="s">
        <v>2070</v>
      </c>
      <c r="CO60" s="161" t="s">
        <v>2070</v>
      </c>
      <c r="CP60" s="161" t="s">
        <v>2070</v>
      </c>
      <c r="CQ60" s="161" t="s">
        <v>2070</v>
      </c>
      <c r="CR60" s="161" t="s">
        <v>2070</v>
      </c>
      <c r="CS60" s="161" t="s">
        <v>2070</v>
      </c>
      <c r="CT60" s="161" t="s">
        <v>2070</v>
      </c>
      <c r="CU60" s="161" t="s">
        <v>2070</v>
      </c>
      <c r="CV60" s="161" t="s">
        <v>2070</v>
      </c>
      <c r="CW60" s="161" t="s">
        <v>2070</v>
      </c>
      <c r="CX60" s="161" t="s">
        <v>2070</v>
      </c>
      <c r="CY60" s="161" t="s">
        <v>2070</v>
      </c>
      <c r="CZ60" s="161" t="s">
        <v>2070</v>
      </c>
      <c r="DA60" s="161" t="s">
        <v>2070</v>
      </c>
      <c r="DB60" s="161" t="s">
        <v>2070</v>
      </c>
      <c r="DC60" s="161" t="s">
        <v>2070</v>
      </c>
      <c r="DD60" s="161" t="s">
        <v>2070</v>
      </c>
      <c r="DE60" s="161" t="s">
        <v>2070</v>
      </c>
      <c r="DF60" s="161" t="s">
        <v>2070</v>
      </c>
      <c r="DG60" s="161" t="s">
        <v>2070</v>
      </c>
      <c r="DH60" s="161" t="s">
        <v>2070</v>
      </c>
      <c r="DI60" s="161" t="s">
        <v>2070</v>
      </c>
      <c r="DJ60" s="161" t="s">
        <v>2070</v>
      </c>
      <c r="DK60" s="161" t="s">
        <v>2070</v>
      </c>
      <c r="DL60" s="161" t="s">
        <v>2070</v>
      </c>
      <c r="DM60" s="161" t="s">
        <v>2070</v>
      </c>
      <c r="DN60" s="161" t="s">
        <v>2070</v>
      </c>
      <c r="DO60" s="161" t="s">
        <v>2070</v>
      </c>
      <c r="DP60" s="161" t="s">
        <v>2070</v>
      </c>
      <c r="DQ60" s="161" t="s">
        <v>2070</v>
      </c>
      <c r="DR60" s="161" t="s">
        <v>2070</v>
      </c>
      <c r="DS60" s="161" t="s">
        <v>2070</v>
      </c>
      <c r="DT60" s="161" t="s">
        <v>2070</v>
      </c>
      <c r="DU60" s="161" t="s">
        <v>2070</v>
      </c>
      <c r="DV60" s="161" t="s">
        <v>2070</v>
      </c>
      <c r="DW60" s="161" t="s">
        <v>2070</v>
      </c>
      <c r="DX60" s="161" t="s">
        <v>2070</v>
      </c>
      <c r="DY60" s="161" t="s">
        <v>2070</v>
      </c>
      <c r="DZ60" s="161" t="s">
        <v>2070</v>
      </c>
      <c r="EA60" s="161" t="s">
        <v>2070</v>
      </c>
      <c r="EB60" s="161" t="s">
        <v>2070</v>
      </c>
      <c r="EC60" s="161" t="s">
        <v>2070</v>
      </c>
      <c r="ED60" s="161" t="s">
        <v>2070</v>
      </c>
      <c r="EE60" s="161" t="s">
        <v>2070</v>
      </c>
      <c r="EF60" s="161" t="s">
        <v>2070</v>
      </c>
      <c r="EG60" s="161" t="s">
        <v>2070</v>
      </c>
      <c r="EH60" s="161" t="s">
        <v>2070</v>
      </c>
      <c r="EI60" s="161" t="s">
        <v>2070</v>
      </c>
      <c r="EJ60" s="161" t="s">
        <v>2070</v>
      </c>
      <c r="EK60" s="161" t="s">
        <v>2070</v>
      </c>
      <c r="EL60" s="161" t="s">
        <v>2070</v>
      </c>
      <c r="EM60" s="161" t="s">
        <v>2070</v>
      </c>
      <c r="EN60" s="161" t="s">
        <v>2070</v>
      </c>
      <c r="EO60" s="161" t="s">
        <v>2070</v>
      </c>
      <c r="EP60" s="161" t="s">
        <v>2070</v>
      </c>
      <c r="EQ60" s="161" t="s">
        <v>2070</v>
      </c>
      <c r="ER60" s="161" t="s">
        <v>2070</v>
      </c>
      <c r="ES60" s="161" t="s">
        <v>2070</v>
      </c>
      <c r="ET60" s="161" t="s">
        <v>2070</v>
      </c>
      <c r="EU60" s="161" t="s">
        <v>2070</v>
      </c>
      <c r="EV60" s="161" t="s">
        <v>2070</v>
      </c>
      <c r="EW60" s="161" t="s">
        <v>2070</v>
      </c>
      <c r="EX60" s="161" t="s">
        <v>2070</v>
      </c>
      <c r="EY60" s="161" t="s">
        <v>2070</v>
      </c>
      <c r="EZ60" s="161" t="s">
        <v>2070</v>
      </c>
      <c r="FA60" s="161" t="s">
        <v>2070</v>
      </c>
      <c r="FB60" s="161" t="s">
        <v>2070</v>
      </c>
      <c r="FC60" s="161" t="s">
        <v>2070</v>
      </c>
      <c r="FD60" s="161" t="s">
        <v>2070</v>
      </c>
      <c r="FE60" s="161" t="s">
        <v>2070</v>
      </c>
      <c r="FF60" s="161" t="s">
        <v>2070</v>
      </c>
      <c r="FG60" s="161" t="s">
        <v>2070</v>
      </c>
      <c r="FH60" s="161" t="s">
        <v>2070</v>
      </c>
      <c r="FI60" s="161" t="s">
        <v>2070</v>
      </c>
      <c r="FJ60" s="161" t="s">
        <v>2070</v>
      </c>
      <c r="FK60" s="161" t="s">
        <v>2070</v>
      </c>
      <c r="FL60" s="161" t="s">
        <v>2070</v>
      </c>
      <c r="FM60" s="161" t="s">
        <v>2070</v>
      </c>
      <c r="FN60" s="161" t="s">
        <v>2070</v>
      </c>
      <c r="FO60" s="161" t="s">
        <v>2070</v>
      </c>
      <c r="FP60" s="161" t="s">
        <v>2070</v>
      </c>
      <c r="FQ60" s="161" t="s">
        <v>2070</v>
      </c>
      <c r="FR60" s="161" t="s">
        <v>2070</v>
      </c>
      <c r="FS60" s="161" t="s">
        <v>2070</v>
      </c>
      <c r="FT60" s="161" t="s">
        <v>2070</v>
      </c>
      <c r="FU60" s="161" t="s">
        <v>2070</v>
      </c>
      <c r="FV60" s="161" t="s">
        <v>2070</v>
      </c>
      <c r="FW60" s="161" t="s">
        <v>2070</v>
      </c>
      <c r="FX60" s="161" t="s">
        <v>2070</v>
      </c>
      <c r="FY60" s="161" t="s">
        <v>2070</v>
      </c>
      <c r="FZ60" s="161" t="s">
        <v>2070</v>
      </c>
      <c r="GA60" s="161" t="s">
        <v>2070</v>
      </c>
      <c r="GB60" s="161" t="s">
        <v>2070</v>
      </c>
      <c r="GC60" s="161" t="s">
        <v>2070</v>
      </c>
      <c r="GD60" s="161" t="s">
        <v>2070</v>
      </c>
      <c r="GE60" s="161" t="s">
        <v>2070</v>
      </c>
      <c r="GF60" s="161" t="s">
        <v>2070</v>
      </c>
      <c r="GG60" s="161" t="s">
        <v>2070</v>
      </c>
      <c r="GH60" s="161" t="s">
        <v>2070</v>
      </c>
      <c r="GI60" s="161" t="s">
        <v>2070</v>
      </c>
      <c r="GJ60" s="161" t="s">
        <v>2070</v>
      </c>
      <c r="GK60" s="161" t="s">
        <v>2070</v>
      </c>
      <c r="GL60" s="161" t="s">
        <v>2070</v>
      </c>
      <c r="GM60" s="161" t="s">
        <v>2070</v>
      </c>
      <c r="GN60" s="161" t="s">
        <v>2070</v>
      </c>
      <c r="GO60" s="161" t="s">
        <v>2070</v>
      </c>
      <c r="GP60" s="161" t="s">
        <v>2070</v>
      </c>
      <c r="GQ60" s="161" t="s">
        <v>2070</v>
      </c>
      <c r="GR60" s="161" t="s">
        <v>2070</v>
      </c>
      <c r="GS60" s="161" t="s">
        <v>2070</v>
      </c>
      <c r="GT60" s="161" t="s">
        <v>2070</v>
      </c>
      <c r="GU60" s="161" t="s">
        <v>2070</v>
      </c>
      <c r="GV60" s="161" t="s">
        <v>2070</v>
      </c>
      <c r="GW60" s="161" t="s">
        <v>2070</v>
      </c>
      <c r="GX60" s="161" t="s">
        <v>2070</v>
      </c>
      <c r="GY60" s="161" t="s">
        <v>2070</v>
      </c>
      <c r="GZ60" s="161" t="s">
        <v>2070</v>
      </c>
      <c r="HA60" s="161" t="s">
        <v>2070</v>
      </c>
      <c r="HB60" s="161" t="s">
        <v>2070</v>
      </c>
      <c r="HC60" s="161" t="s">
        <v>2070</v>
      </c>
      <c r="HD60" s="161" t="s">
        <v>2070</v>
      </c>
      <c r="HE60" s="161" t="s">
        <v>2071</v>
      </c>
      <c r="HF60" s="161" t="s">
        <v>2071</v>
      </c>
      <c r="HG60" s="161" t="s">
        <v>2071</v>
      </c>
      <c r="HH60" s="161" t="s">
        <v>2071</v>
      </c>
      <c r="HI60" s="161" t="s">
        <v>2071</v>
      </c>
      <c r="HJ60" s="161" t="s">
        <v>2071</v>
      </c>
      <c r="HK60" s="161" t="s">
        <v>2071</v>
      </c>
      <c r="HL60" s="161" t="s">
        <v>2071</v>
      </c>
      <c r="HM60" s="161" t="s">
        <v>2071</v>
      </c>
      <c r="HN60" s="161" t="s">
        <v>2071</v>
      </c>
      <c r="HO60" s="161" t="s">
        <v>2071</v>
      </c>
      <c r="HP60" s="161" t="s">
        <v>2071</v>
      </c>
      <c r="HQ60" s="161" t="s">
        <v>2071</v>
      </c>
      <c r="HR60" s="161" t="s">
        <v>2071</v>
      </c>
      <c r="HS60" s="161" t="s">
        <v>2071</v>
      </c>
      <c r="HT60" s="161" t="s">
        <v>2071</v>
      </c>
      <c r="HU60" s="161" t="s">
        <v>2071</v>
      </c>
      <c r="HV60" s="161" t="s">
        <v>2071</v>
      </c>
      <c r="HW60" s="161" t="s">
        <v>2071</v>
      </c>
      <c r="HX60" s="161" t="s">
        <v>2071</v>
      </c>
      <c r="HY60" s="161" t="s">
        <v>2071</v>
      </c>
      <c r="HZ60" s="161" t="s">
        <v>2071</v>
      </c>
      <c r="IA60" s="161" t="s">
        <v>2071</v>
      </c>
      <c r="IB60" s="161" t="s">
        <v>2071</v>
      </c>
      <c r="IC60" s="161" t="s">
        <v>2071</v>
      </c>
      <c r="ID60" s="161" t="s">
        <v>2071</v>
      </c>
      <c r="IE60" s="161" t="s">
        <v>2071</v>
      </c>
      <c r="IF60" s="161" t="s">
        <v>2071</v>
      </c>
      <c r="IG60" s="161" t="s">
        <v>2071</v>
      </c>
      <c r="IH60" s="161" t="s">
        <v>2071</v>
      </c>
      <c r="II60" s="161" t="s">
        <v>2071</v>
      </c>
      <c r="IJ60" s="161" t="s">
        <v>2071</v>
      </c>
      <c r="IK60" s="161" t="s">
        <v>2071</v>
      </c>
      <c r="IL60" s="161" t="s">
        <v>2071</v>
      </c>
      <c r="IM60" s="161" t="s">
        <v>2071</v>
      </c>
      <c r="IN60" s="161" t="s">
        <v>2071</v>
      </c>
      <c r="IO60" s="161" t="s">
        <v>2071</v>
      </c>
      <c r="IP60" s="161" t="s">
        <v>2071</v>
      </c>
      <c r="IQ60" s="161" t="s">
        <v>2071</v>
      </c>
      <c r="IR60" s="161" t="s">
        <v>163</v>
      </c>
      <c r="IS60" s="161" t="s">
        <v>2070</v>
      </c>
      <c r="IT60" s="161" t="s">
        <v>2071</v>
      </c>
      <c r="IU60" s="161" t="s">
        <v>2071</v>
      </c>
      <c r="IV60" s="161" t="s">
        <v>2071</v>
      </c>
      <c r="IW60" s="161" t="s">
        <v>163</v>
      </c>
      <c r="IX60" s="161" t="s">
        <v>163</v>
      </c>
      <c r="IY60" s="161" t="s">
        <v>163</v>
      </c>
      <c r="IZ60" s="161" t="s">
        <v>163</v>
      </c>
      <c r="JA60" s="161" t="s">
        <v>2070</v>
      </c>
      <c r="JB60" s="161" t="s">
        <v>2071</v>
      </c>
      <c r="JC60" s="161" t="s">
        <v>2070</v>
      </c>
      <c r="JD60" s="161" t="s">
        <v>2071</v>
      </c>
      <c r="JE60" s="161" t="s">
        <v>2071</v>
      </c>
      <c r="JF60" s="161" t="s">
        <v>2071</v>
      </c>
      <c r="JG60" s="161" t="s">
        <v>2071</v>
      </c>
      <c r="JH60" s="161" t="s">
        <v>2070</v>
      </c>
      <c r="JI60" s="161" t="s">
        <v>2070</v>
      </c>
      <c r="JJ60" s="161" t="s">
        <v>2070</v>
      </c>
      <c r="JK60" s="161" t="s">
        <v>2070</v>
      </c>
      <c r="JL60" s="161" t="s">
        <v>2071</v>
      </c>
      <c r="JM60" s="161" t="s">
        <v>2070</v>
      </c>
      <c r="JN60" s="161" t="s">
        <v>2070</v>
      </c>
      <c r="JO60" s="161" t="s">
        <v>2071</v>
      </c>
      <c r="JP60" s="161" t="s">
        <v>2071</v>
      </c>
      <c r="JQ60" s="161" t="s">
        <v>2071</v>
      </c>
      <c r="JR60" s="161" t="s">
        <v>2071</v>
      </c>
      <c r="JS60" s="161" t="s">
        <v>2070</v>
      </c>
      <c r="JT60" s="161" t="s">
        <v>2070</v>
      </c>
      <c r="JU60" s="161" t="s">
        <v>2071</v>
      </c>
      <c r="JV60" s="161" t="s">
        <v>2071</v>
      </c>
      <c r="JW60" s="161" t="s">
        <v>2071</v>
      </c>
      <c r="JX60" s="161" t="s">
        <v>2071</v>
      </c>
      <c r="JY60" s="161" t="s">
        <v>2071</v>
      </c>
      <c r="JZ60" s="161" t="s">
        <v>2071</v>
      </c>
      <c r="KA60" s="161" t="s">
        <v>2071</v>
      </c>
      <c r="KB60" s="161" t="s">
        <v>2071</v>
      </c>
      <c r="KC60" s="161" t="s">
        <v>2071</v>
      </c>
      <c r="KD60" s="161" t="s">
        <v>2071</v>
      </c>
      <c r="KE60" s="161" t="s">
        <v>2071</v>
      </c>
      <c r="KF60" s="161" t="s">
        <v>2071</v>
      </c>
      <c r="KG60" s="161" t="s">
        <v>2071</v>
      </c>
      <c r="KH60" s="161" t="s">
        <v>2070</v>
      </c>
      <c r="KI60" s="161" t="s">
        <v>2070</v>
      </c>
    </row>
    <row r="61" spans="1:295" ht="27" customHeight="1" x14ac:dyDescent="0.25">
      <c r="A61" s="241" t="s">
        <v>3</v>
      </c>
      <c r="B61" s="241"/>
      <c r="C61" s="242" t="s">
        <v>2072</v>
      </c>
      <c r="D61" s="242" t="s">
        <v>338</v>
      </c>
      <c r="E61" s="242"/>
      <c r="F61" s="242"/>
      <c r="G61" s="242"/>
      <c r="H61" s="242"/>
      <c r="I61" s="242"/>
      <c r="J61" s="242"/>
      <c r="K61" s="242"/>
      <c r="L61" s="242"/>
      <c r="M61" s="242"/>
      <c r="N61" s="242" t="s">
        <v>2073</v>
      </c>
      <c r="O61" s="242"/>
      <c r="P61" s="242"/>
      <c r="Q61" s="242"/>
      <c r="R61" s="242"/>
      <c r="S61" s="242" t="s">
        <v>469</v>
      </c>
      <c r="T61" s="242" t="s">
        <v>338</v>
      </c>
      <c r="U61" s="242"/>
      <c r="V61" s="242"/>
      <c r="W61" s="242"/>
      <c r="X61" s="242" t="s">
        <v>828</v>
      </c>
      <c r="Y61" s="242"/>
      <c r="Z61" s="242"/>
      <c r="AA61" s="242" t="s">
        <v>182</v>
      </c>
      <c r="AB61" s="242" t="s">
        <v>338</v>
      </c>
      <c r="AC61" s="242" t="s">
        <v>2074</v>
      </c>
      <c r="AD61" s="242"/>
      <c r="AE61" s="242" t="s">
        <v>338</v>
      </c>
      <c r="AF61" s="242" t="s">
        <v>2073</v>
      </c>
      <c r="AG61" s="242"/>
      <c r="AH61" s="242" t="s">
        <v>288</v>
      </c>
      <c r="AI61" s="242"/>
      <c r="AJ61" s="242" t="s">
        <v>2074</v>
      </c>
      <c r="AK61" s="242"/>
      <c r="AL61" s="242"/>
      <c r="AM61" s="242"/>
      <c r="AN61" s="242"/>
      <c r="AO61" s="242" t="s">
        <v>2075</v>
      </c>
      <c r="AP61" s="242" t="s">
        <v>2076</v>
      </c>
      <c r="AQ61" s="242" t="s">
        <v>338</v>
      </c>
      <c r="AR61" s="242"/>
      <c r="AS61" s="242"/>
      <c r="AT61" s="242"/>
      <c r="AU61" s="242"/>
      <c r="AV61" s="242"/>
      <c r="AW61" s="242"/>
      <c r="AX61" s="242"/>
      <c r="AY61" s="242"/>
      <c r="AZ61" s="242"/>
      <c r="BA61" s="242" t="s">
        <v>2077</v>
      </c>
      <c r="BB61" s="242" t="s">
        <v>469</v>
      </c>
      <c r="BC61" s="242" t="s">
        <v>869</v>
      </c>
      <c r="BD61" s="242" t="s">
        <v>299</v>
      </c>
      <c r="BE61" s="242"/>
      <c r="BF61" s="242" t="s">
        <v>338</v>
      </c>
      <c r="BG61" s="242"/>
      <c r="BH61" s="242"/>
      <c r="BI61" s="242"/>
      <c r="BJ61" s="242"/>
      <c r="BK61" s="242"/>
      <c r="BL61" s="242"/>
      <c r="BM61" s="242"/>
      <c r="BN61" s="242" t="s">
        <v>469</v>
      </c>
      <c r="BO61" s="242"/>
      <c r="BP61" s="242"/>
      <c r="BQ61" s="242"/>
      <c r="BR61" s="242"/>
      <c r="BS61" s="242"/>
      <c r="BT61" s="242" t="s">
        <v>182</v>
      </c>
      <c r="BU61" s="242"/>
      <c r="BV61" s="242" t="s">
        <v>469</v>
      </c>
      <c r="BW61" s="242" t="s">
        <v>2078</v>
      </c>
      <c r="BX61" s="242"/>
      <c r="BY61" s="242"/>
      <c r="BZ61" s="242"/>
      <c r="CA61" s="242" t="s">
        <v>338</v>
      </c>
      <c r="CB61" s="242"/>
      <c r="CC61" s="242" t="s">
        <v>2079</v>
      </c>
      <c r="CD61" s="242"/>
      <c r="CE61" s="242" t="s">
        <v>32</v>
      </c>
      <c r="CF61" s="242" t="s">
        <v>338</v>
      </c>
      <c r="CG61" s="242"/>
      <c r="CH61" s="242"/>
      <c r="CI61" s="242"/>
      <c r="CJ61" s="242" t="s">
        <v>869</v>
      </c>
      <c r="CK61" s="242"/>
      <c r="CL61" s="242" t="s">
        <v>2078</v>
      </c>
      <c r="CM61" s="242"/>
      <c r="CN61" s="242"/>
      <c r="CO61" s="242" t="s">
        <v>338</v>
      </c>
      <c r="CP61" s="242"/>
      <c r="CQ61" s="242"/>
      <c r="CR61" s="242"/>
      <c r="CS61" s="242"/>
      <c r="CT61" s="242"/>
      <c r="CU61" s="242"/>
      <c r="CV61" s="242"/>
      <c r="CW61" s="242" t="s">
        <v>2079</v>
      </c>
      <c r="CX61" s="242" t="s">
        <v>2078</v>
      </c>
      <c r="CY61" s="242"/>
      <c r="CZ61" s="242" t="s">
        <v>303</v>
      </c>
      <c r="DA61" s="242"/>
      <c r="DB61" s="242"/>
      <c r="DC61" s="242"/>
      <c r="DD61" s="242" t="s">
        <v>338</v>
      </c>
      <c r="DE61" s="242"/>
      <c r="DF61" s="242"/>
      <c r="DG61" s="242" t="s">
        <v>303</v>
      </c>
      <c r="DH61" s="242"/>
      <c r="DI61" s="242" t="s">
        <v>2080</v>
      </c>
      <c r="DJ61" s="242"/>
      <c r="DK61" s="242" t="s">
        <v>544</v>
      </c>
      <c r="DL61" s="242" t="s">
        <v>303</v>
      </c>
      <c r="DM61" s="242"/>
      <c r="DN61" s="242"/>
      <c r="DO61" s="242"/>
      <c r="DP61" s="242" t="s">
        <v>544</v>
      </c>
      <c r="DQ61" s="242" t="s">
        <v>303</v>
      </c>
      <c r="DR61" s="242" t="s">
        <v>544</v>
      </c>
      <c r="DS61" s="242" t="s">
        <v>303</v>
      </c>
      <c r="DT61" s="242"/>
      <c r="DU61" s="242"/>
      <c r="DV61" s="242"/>
      <c r="DW61" s="242" t="s">
        <v>338</v>
      </c>
      <c r="DX61" s="242" t="s">
        <v>544</v>
      </c>
      <c r="DY61" s="242" t="s">
        <v>338</v>
      </c>
      <c r="DZ61" s="242"/>
      <c r="EA61" s="242"/>
      <c r="EB61" s="242"/>
      <c r="EC61" s="242"/>
      <c r="ED61" s="242"/>
      <c r="EE61" s="242" t="s">
        <v>469</v>
      </c>
      <c r="EF61" s="242"/>
      <c r="EG61" s="242" t="s">
        <v>303</v>
      </c>
      <c r="EH61" s="242" t="s">
        <v>469</v>
      </c>
      <c r="EI61" s="242" t="s">
        <v>2081</v>
      </c>
      <c r="EJ61" s="242" t="s">
        <v>544</v>
      </c>
      <c r="EK61" s="242" t="s">
        <v>338</v>
      </c>
      <c r="EL61" s="242"/>
      <c r="EM61" s="242"/>
      <c r="EN61" s="242"/>
      <c r="EO61" s="242"/>
      <c r="EP61" s="242"/>
      <c r="EQ61" s="242"/>
      <c r="ER61" s="242"/>
      <c r="ES61" s="242"/>
      <c r="ET61" s="242" t="s">
        <v>847</v>
      </c>
      <c r="EU61" s="242"/>
      <c r="EV61" s="242"/>
      <c r="EW61" s="242" t="s">
        <v>338</v>
      </c>
      <c r="EX61" s="242"/>
      <c r="EY61" s="242"/>
      <c r="EZ61" s="242"/>
      <c r="FA61" s="242"/>
      <c r="FB61" s="242"/>
      <c r="FC61" s="242"/>
      <c r="FD61" s="242"/>
      <c r="FE61" s="242"/>
      <c r="FF61" s="242"/>
      <c r="FG61" s="242" t="s">
        <v>859</v>
      </c>
      <c r="FH61" s="242"/>
      <c r="FI61" s="242"/>
      <c r="FJ61" s="242" t="s">
        <v>338</v>
      </c>
      <c r="FK61" s="242"/>
      <c r="FL61" s="242"/>
      <c r="FM61" s="242"/>
      <c r="FN61" s="242"/>
      <c r="FO61" s="242"/>
      <c r="FP61" s="242" t="s">
        <v>2077</v>
      </c>
      <c r="FQ61" s="242" t="s">
        <v>299</v>
      </c>
      <c r="FR61" s="242"/>
      <c r="FS61" s="242"/>
      <c r="FT61" s="242"/>
      <c r="FU61" s="242"/>
      <c r="FV61" s="242"/>
      <c r="FW61" s="242" t="s">
        <v>2079</v>
      </c>
      <c r="FX61" s="242" t="s">
        <v>584</v>
      </c>
      <c r="FY61" s="242"/>
      <c r="FZ61" s="242"/>
      <c r="GA61" s="242" t="s">
        <v>544</v>
      </c>
      <c r="GB61" s="242" t="s">
        <v>2074</v>
      </c>
      <c r="GC61" s="242" t="s">
        <v>2077</v>
      </c>
      <c r="GD61" s="242" t="s">
        <v>338</v>
      </c>
      <c r="GE61" s="242" t="s">
        <v>124</v>
      </c>
      <c r="GF61" s="242" t="s">
        <v>2077</v>
      </c>
      <c r="GG61" s="242" t="s">
        <v>2074</v>
      </c>
      <c r="GH61" s="242" t="s">
        <v>338</v>
      </c>
      <c r="GI61" s="242" t="s">
        <v>2077</v>
      </c>
      <c r="GJ61" s="242" t="s">
        <v>338</v>
      </c>
      <c r="GK61" s="242"/>
      <c r="GL61" s="242" t="s">
        <v>2082</v>
      </c>
      <c r="GM61" s="242" t="s">
        <v>338</v>
      </c>
      <c r="GN61" s="242" t="s">
        <v>299</v>
      </c>
      <c r="GO61" s="242" t="s">
        <v>338</v>
      </c>
      <c r="GP61" s="242"/>
      <c r="GQ61" s="242"/>
      <c r="GR61" s="242" t="s">
        <v>307</v>
      </c>
      <c r="GS61" s="242"/>
      <c r="GT61" s="242" t="s">
        <v>2077</v>
      </c>
      <c r="GU61" s="242"/>
      <c r="GV61" s="242" t="s">
        <v>338</v>
      </c>
      <c r="GW61" s="242" t="s">
        <v>2077</v>
      </c>
      <c r="GX61" s="242" t="s">
        <v>548</v>
      </c>
      <c r="GY61" s="242" t="s">
        <v>338</v>
      </c>
      <c r="GZ61" s="242"/>
      <c r="HA61" s="242" t="s">
        <v>548</v>
      </c>
      <c r="HB61" s="242" t="s">
        <v>469</v>
      </c>
      <c r="HC61" s="242"/>
      <c r="HD61" s="242"/>
      <c r="HE61" s="242"/>
      <c r="HF61" s="242"/>
      <c r="HG61" s="242"/>
      <c r="HH61" s="242"/>
      <c r="HI61" s="242"/>
      <c r="HJ61" s="242"/>
      <c r="HK61" s="242"/>
      <c r="HL61" s="242"/>
      <c r="HM61" s="242" t="s">
        <v>170</v>
      </c>
      <c r="HN61" s="242"/>
      <c r="HO61" s="242" t="s">
        <v>469</v>
      </c>
      <c r="HP61" s="242"/>
      <c r="HQ61" s="242" t="s">
        <v>2083</v>
      </c>
      <c r="HR61" s="242"/>
      <c r="HS61" s="242" t="s">
        <v>469</v>
      </c>
      <c r="HT61" s="242"/>
      <c r="HU61" s="242" t="s">
        <v>311</v>
      </c>
      <c r="HV61" s="242"/>
      <c r="HW61" s="242" t="s">
        <v>2084</v>
      </c>
      <c r="HX61" s="242"/>
      <c r="HY61" s="242" t="s">
        <v>311</v>
      </c>
      <c r="HZ61" s="242" t="s">
        <v>338</v>
      </c>
      <c r="IA61" s="242" t="s">
        <v>155</v>
      </c>
      <c r="IB61" s="242" t="s">
        <v>63</v>
      </c>
      <c r="IC61" s="242"/>
      <c r="ID61" s="242" t="s">
        <v>2083</v>
      </c>
      <c r="IE61" s="242"/>
      <c r="IF61" s="242"/>
      <c r="IG61" s="242"/>
      <c r="IH61" s="242" t="s">
        <v>63</v>
      </c>
      <c r="II61" s="242"/>
      <c r="IJ61" s="242" t="s">
        <v>469</v>
      </c>
      <c r="IK61" s="242" t="s">
        <v>155</v>
      </c>
      <c r="IL61" s="242" t="s">
        <v>469</v>
      </c>
      <c r="IM61" s="242" t="s">
        <v>155</v>
      </c>
      <c r="IN61" s="242"/>
      <c r="IO61" s="242"/>
      <c r="IP61" s="242"/>
      <c r="IQ61" s="242"/>
      <c r="IR61" s="242" t="s">
        <v>469</v>
      </c>
      <c r="IS61" s="242" t="s">
        <v>2081</v>
      </c>
      <c r="IT61" s="242" t="s">
        <v>311</v>
      </c>
      <c r="IU61" s="242"/>
      <c r="IV61" s="242" t="s">
        <v>155</v>
      </c>
      <c r="IW61" s="242" t="s">
        <v>469</v>
      </c>
      <c r="IX61" s="242"/>
      <c r="IY61" s="242"/>
      <c r="IZ61" s="242"/>
      <c r="JA61" s="242" t="s">
        <v>338</v>
      </c>
      <c r="JB61" s="242" t="s">
        <v>891</v>
      </c>
      <c r="JC61" s="242" t="s">
        <v>338</v>
      </c>
      <c r="JD61" s="242" t="s">
        <v>45</v>
      </c>
      <c r="JE61" s="242"/>
      <c r="JF61" s="242" t="s">
        <v>338</v>
      </c>
      <c r="JG61" s="242"/>
      <c r="JH61" s="242"/>
      <c r="JI61" s="242"/>
      <c r="JJ61" s="242"/>
      <c r="JK61" s="242"/>
      <c r="JL61" s="242" t="s">
        <v>2084</v>
      </c>
      <c r="JM61" s="242" t="s">
        <v>124</v>
      </c>
      <c r="JN61" s="242"/>
      <c r="JO61" s="242" t="s">
        <v>886</v>
      </c>
      <c r="JP61" s="242"/>
      <c r="JQ61" s="242" t="s">
        <v>888</v>
      </c>
      <c r="JR61" s="242"/>
      <c r="JS61" s="242"/>
      <c r="JT61" s="242" t="s">
        <v>338</v>
      </c>
      <c r="JU61" s="242" t="s">
        <v>2083</v>
      </c>
      <c r="JV61" s="242" t="s">
        <v>537</v>
      </c>
      <c r="JW61" s="242" t="s">
        <v>2085</v>
      </c>
      <c r="JX61" s="242"/>
      <c r="JY61" s="242" t="s">
        <v>469</v>
      </c>
      <c r="JZ61" s="242"/>
      <c r="KA61" s="242"/>
      <c r="KB61" s="242"/>
      <c r="KC61" s="242"/>
      <c r="KD61" s="242"/>
      <c r="KE61" s="242"/>
      <c r="KF61" s="242" t="s">
        <v>2083</v>
      </c>
      <c r="KG61" s="242"/>
      <c r="KH61" s="242" t="s">
        <v>469</v>
      </c>
      <c r="KI61" s="24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2086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2087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2088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2089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3" t="s">
        <v>0</v>
      </c>
      <c r="C3" s="204"/>
      <c r="D3" s="204"/>
      <c r="E3" s="204"/>
      <c r="F3" s="204"/>
      <c r="G3" s="204"/>
      <c r="H3" s="1"/>
      <c r="I3" s="1"/>
      <c r="J3" s="1"/>
      <c r="K3" s="1"/>
      <c r="L3" s="1"/>
      <c r="M3" s="1"/>
    </row>
    <row r="4" spans="1:13" ht="30" customHeight="1" x14ac:dyDescent="0.25">
      <c r="A4" s="243" t="s">
        <v>2091</v>
      </c>
      <c r="B4" s="244"/>
      <c r="C4" s="244"/>
      <c r="D4" s="244"/>
      <c r="E4" s="244"/>
      <c r="F4" s="244"/>
      <c r="G4" s="244"/>
      <c r="H4" s="244"/>
      <c r="I4" s="244"/>
      <c r="J4" s="244"/>
      <c r="K4" s="244"/>
      <c r="L4" s="244"/>
      <c r="M4" s="244"/>
    </row>
    <row r="5" spans="1:13" ht="20.100000000000001" hidden="1" customHeight="1" x14ac:dyDescent="0.25">
      <c r="A5" s="241" t="s">
        <v>1725</v>
      </c>
      <c r="B5" s="241"/>
      <c r="C5" s="161">
        <v>43763</v>
      </c>
      <c r="D5" s="161">
        <v>43764</v>
      </c>
      <c r="E5" s="161">
        <v>42746</v>
      </c>
      <c r="F5" s="161">
        <v>42741</v>
      </c>
      <c r="G5" s="161">
        <v>43825</v>
      </c>
      <c r="H5" s="161"/>
      <c r="I5" s="161">
        <v>43822</v>
      </c>
      <c r="J5" s="161">
        <v>43823</v>
      </c>
      <c r="K5" s="161">
        <v>43839</v>
      </c>
      <c r="L5" s="161">
        <v>43749</v>
      </c>
      <c r="M5" s="161"/>
    </row>
    <row r="6" spans="1:13" ht="27" customHeight="1" x14ac:dyDescent="0.25">
      <c r="A6" s="241" t="s">
        <v>198</v>
      </c>
      <c r="B6" s="241"/>
      <c r="C6" s="242" t="s">
        <v>2092</v>
      </c>
      <c r="D6" s="242"/>
      <c r="E6" s="242"/>
      <c r="F6" s="242"/>
      <c r="G6" s="242"/>
      <c r="H6" s="242"/>
      <c r="I6" s="242" t="s">
        <v>2093</v>
      </c>
      <c r="J6" s="242"/>
      <c r="K6" s="242"/>
      <c r="L6" s="242"/>
      <c r="M6" s="242"/>
    </row>
    <row r="7" spans="1:13" ht="27" customHeight="1" x14ac:dyDescent="0.25">
      <c r="A7" s="160" t="s">
        <v>38</v>
      </c>
      <c r="B7" s="160" t="s">
        <v>523</v>
      </c>
      <c r="C7" s="161" t="s">
        <v>2094</v>
      </c>
      <c r="D7" s="161" t="s">
        <v>2095</v>
      </c>
      <c r="E7" s="161" t="s">
        <v>2096</v>
      </c>
      <c r="F7" s="161" t="s">
        <v>2097</v>
      </c>
      <c r="G7" s="161" t="s">
        <v>2098</v>
      </c>
      <c r="H7" s="161" t="s">
        <v>908</v>
      </c>
      <c r="I7" s="161" t="s">
        <v>2099</v>
      </c>
      <c r="J7" s="161" t="s">
        <v>2100</v>
      </c>
      <c r="K7" s="161" t="s">
        <v>2101</v>
      </c>
      <c r="L7" s="161" t="s">
        <v>2102</v>
      </c>
      <c r="M7" s="161" t="s">
        <v>908</v>
      </c>
    </row>
    <row r="8" spans="1:13" ht="18" customHeight="1" x14ac:dyDescent="0.25">
      <c r="A8" s="164" t="s">
        <v>42</v>
      </c>
      <c r="B8" s="164" t="s">
        <v>756</v>
      </c>
      <c r="C8" s="166">
        <v>-41.63</v>
      </c>
      <c r="D8" s="166">
        <v>-41.79</v>
      </c>
      <c r="E8" s="166">
        <v>-37.797800000000002</v>
      </c>
      <c r="F8" s="166">
        <v>-37.703899999999997</v>
      </c>
      <c r="G8" s="166">
        <v>-561.91189999999995</v>
      </c>
      <c r="H8" s="166">
        <v>-720.83360000000005</v>
      </c>
      <c r="I8" s="166">
        <v>173.90309999999999</v>
      </c>
      <c r="J8" s="166">
        <v>174.68979999999999</v>
      </c>
      <c r="K8" s="166">
        <v>663.78790000000004</v>
      </c>
      <c r="L8" s="166">
        <v>522.15880000000004</v>
      </c>
      <c r="M8" s="166">
        <v>1534.5396000000001</v>
      </c>
    </row>
    <row r="9" spans="1:13" ht="18" customHeight="1" x14ac:dyDescent="0.25">
      <c r="A9" s="164" t="s">
        <v>42</v>
      </c>
      <c r="B9" s="164" t="s">
        <v>757</v>
      </c>
      <c r="C9" s="169">
        <v>-40.26</v>
      </c>
      <c r="D9" s="169">
        <v>-40.97</v>
      </c>
      <c r="E9" s="169">
        <v>-36.158900000000003</v>
      </c>
      <c r="F9" s="169">
        <v>-36.770400000000002</v>
      </c>
      <c r="G9" s="169">
        <v>-555.00220000000002</v>
      </c>
      <c r="H9" s="169">
        <v>-709.16150000000005</v>
      </c>
      <c r="I9" s="169">
        <v>171.5367</v>
      </c>
      <c r="J9" s="169">
        <v>172.39760000000001</v>
      </c>
      <c r="K9" s="169">
        <v>662.89400000000001</v>
      </c>
      <c r="L9" s="169">
        <v>515.99080000000004</v>
      </c>
      <c r="M9" s="169">
        <v>1522.8190999999999</v>
      </c>
    </row>
    <row r="10" spans="1:13" ht="18" customHeight="1" x14ac:dyDescent="0.25">
      <c r="A10" s="164" t="s">
        <v>42</v>
      </c>
      <c r="B10" s="164" t="s">
        <v>758</v>
      </c>
      <c r="C10" s="169">
        <v>-36.17</v>
      </c>
      <c r="D10" s="169">
        <v>-36.58</v>
      </c>
      <c r="E10" s="169">
        <v>-34.766599999999997</v>
      </c>
      <c r="F10" s="169">
        <v>-35.201000000000001</v>
      </c>
      <c r="G10" s="169">
        <v>-547.24199999999996</v>
      </c>
      <c r="H10" s="169">
        <v>-689.95960000000002</v>
      </c>
      <c r="I10" s="169">
        <v>169.73650000000001</v>
      </c>
      <c r="J10" s="169">
        <v>170.30279999999999</v>
      </c>
      <c r="K10" s="169">
        <v>654.72630000000004</v>
      </c>
      <c r="L10" s="169">
        <v>515.84709999999995</v>
      </c>
      <c r="M10" s="169">
        <v>1510.6126999999999</v>
      </c>
    </row>
    <row r="11" spans="1:13" ht="18" customHeight="1" x14ac:dyDescent="0.25">
      <c r="A11" s="164" t="s">
        <v>42</v>
      </c>
      <c r="B11" s="164" t="s">
        <v>759</v>
      </c>
      <c r="C11" s="169">
        <v>-35.69</v>
      </c>
      <c r="D11" s="169">
        <v>-35.840000000000003</v>
      </c>
      <c r="E11" s="169">
        <v>-33.902200000000001</v>
      </c>
      <c r="F11" s="169">
        <v>-34.504899999999999</v>
      </c>
      <c r="G11" s="169">
        <v>-541.51009999999997</v>
      </c>
      <c r="H11" s="169">
        <v>-681.44719999999995</v>
      </c>
      <c r="I11" s="169">
        <v>167.79570000000001</v>
      </c>
      <c r="J11" s="169">
        <v>169.2679</v>
      </c>
      <c r="K11" s="169">
        <v>648.40539999999999</v>
      </c>
      <c r="L11" s="169">
        <v>508.74889999999999</v>
      </c>
      <c r="M11" s="169">
        <v>1494.2179000000001</v>
      </c>
    </row>
    <row r="12" spans="1:13" ht="18" customHeight="1" x14ac:dyDescent="0.25">
      <c r="A12" s="164" t="s">
        <v>42</v>
      </c>
      <c r="B12" s="164" t="s">
        <v>760</v>
      </c>
      <c r="C12" s="169">
        <v>-37.58</v>
      </c>
      <c r="D12" s="169">
        <v>-37.950000000000003</v>
      </c>
      <c r="E12" s="169">
        <v>-38.200600000000001</v>
      </c>
      <c r="F12" s="169">
        <v>-38.625900000000001</v>
      </c>
      <c r="G12" s="169">
        <v>-557.3691</v>
      </c>
      <c r="H12" s="169">
        <v>-709.72559999999999</v>
      </c>
      <c r="I12" s="169">
        <v>158.0112</v>
      </c>
      <c r="J12" s="169">
        <v>159.40729999999999</v>
      </c>
      <c r="K12" s="169">
        <v>641.44839999999999</v>
      </c>
      <c r="L12" s="169">
        <v>505.06979999999999</v>
      </c>
      <c r="M12" s="169">
        <v>1463.9367</v>
      </c>
    </row>
    <row r="13" spans="1:13" ht="18" customHeight="1" x14ac:dyDescent="0.25">
      <c r="A13" s="164" t="s">
        <v>42</v>
      </c>
      <c r="B13" s="164" t="s">
        <v>761</v>
      </c>
      <c r="C13" s="169">
        <v>-39.17</v>
      </c>
      <c r="D13" s="169">
        <v>-38.799999999999997</v>
      </c>
      <c r="E13" s="169">
        <v>-37.410299999999999</v>
      </c>
      <c r="F13" s="169">
        <v>-38.547400000000003</v>
      </c>
      <c r="G13" s="169">
        <v>-541.99210000000005</v>
      </c>
      <c r="H13" s="169">
        <v>-695.91980000000001</v>
      </c>
      <c r="I13" s="169">
        <v>153.92080000000001</v>
      </c>
      <c r="J13" s="169">
        <v>155.82050000000001</v>
      </c>
      <c r="K13" s="169">
        <v>642.71699999999998</v>
      </c>
      <c r="L13" s="169">
        <v>502.76859999999999</v>
      </c>
      <c r="M13" s="169">
        <v>1455.2268999999999</v>
      </c>
    </row>
    <row r="14" spans="1:13" ht="18" customHeight="1" x14ac:dyDescent="0.25">
      <c r="A14" s="164" t="s">
        <v>42</v>
      </c>
      <c r="B14" s="164" t="s">
        <v>762</v>
      </c>
      <c r="C14" s="169">
        <v>-36.19</v>
      </c>
      <c r="D14" s="169">
        <v>-36.25</v>
      </c>
      <c r="E14" s="169">
        <v>-33.265900000000002</v>
      </c>
      <c r="F14" s="169">
        <v>-33.889200000000002</v>
      </c>
      <c r="G14" s="169">
        <v>-522.71690000000001</v>
      </c>
      <c r="H14" s="169">
        <v>-662.31200000000001</v>
      </c>
      <c r="I14" s="169">
        <v>156.536</v>
      </c>
      <c r="J14" s="169">
        <v>158.24029999999999</v>
      </c>
      <c r="K14" s="169">
        <v>652.70669999999996</v>
      </c>
      <c r="L14" s="169">
        <v>514.75980000000004</v>
      </c>
      <c r="M14" s="169">
        <v>1482.2428</v>
      </c>
    </row>
    <row r="15" spans="1:13" ht="18" customHeight="1" x14ac:dyDescent="0.25">
      <c r="A15" s="164" t="s">
        <v>42</v>
      </c>
      <c r="B15" s="164" t="s">
        <v>763</v>
      </c>
      <c r="C15" s="172">
        <v>-38.85</v>
      </c>
      <c r="D15" s="172">
        <v>-39.04</v>
      </c>
      <c r="E15" s="172">
        <v>-38.608899999999998</v>
      </c>
      <c r="F15" s="172">
        <v>-38.476500000000001</v>
      </c>
      <c r="G15" s="172">
        <v>-542.61350000000004</v>
      </c>
      <c r="H15" s="172">
        <v>-697.58889999999997</v>
      </c>
      <c r="I15" s="172">
        <v>154.69479999999999</v>
      </c>
      <c r="J15" s="172">
        <v>153.76249999999999</v>
      </c>
      <c r="K15" s="172">
        <v>646.29470000000003</v>
      </c>
      <c r="L15" s="172">
        <v>508.71910000000003</v>
      </c>
      <c r="M15" s="172">
        <v>1463.4711</v>
      </c>
    </row>
    <row r="16" spans="1:13" ht="18" customHeight="1" x14ac:dyDescent="0.25">
      <c r="A16" s="164" t="s">
        <v>42</v>
      </c>
      <c r="B16" s="164" t="s">
        <v>764</v>
      </c>
      <c r="C16" s="166">
        <v>-40.4</v>
      </c>
      <c r="D16" s="166">
        <v>-40.98</v>
      </c>
      <c r="E16" s="166">
        <v>-39.734699999999997</v>
      </c>
      <c r="F16" s="166">
        <v>-41.1539</v>
      </c>
      <c r="G16" s="166">
        <v>-543.62400000000002</v>
      </c>
      <c r="H16" s="166">
        <v>-705.89260000000002</v>
      </c>
      <c r="I16" s="166">
        <v>160.9563</v>
      </c>
      <c r="J16" s="166">
        <v>161.82740000000001</v>
      </c>
      <c r="K16" s="166">
        <v>645.99030000000005</v>
      </c>
      <c r="L16" s="166">
        <v>509.5763</v>
      </c>
      <c r="M16" s="166">
        <v>1478.3503000000001</v>
      </c>
    </row>
    <row r="17" spans="1:13" ht="18" customHeight="1" x14ac:dyDescent="0.25">
      <c r="A17" s="164" t="s">
        <v>42</v>
      </c>
      <c r="B17" s="164" t="s">
        <v>765</v>
      </c>
      <c r="C17" s="169">
        <v>-41.2</v>
      </c>
      <c r="D17" s="169">
        <v>-41.32</v>
      </c>
      <c r="E17" s="169">
        <v>-40.163699999999999</v>
      </c>
      <c r="F17" s="169">
        <v>-41.4255</v>
      </c>
      <c r="G17" s="169">
        <v>-542.21339999999998</v>
      </c>
      <c r="H17" s="169">
        <v>-706.32259999999997</v>
      </c>
      <c r="I17" s="169">
        <v>160.2236</v>
      </c>
      <c r="J17" s="169">
        <v>161.7603</v>
      </c>
      <c r="K17" s="169">
        <v>651.61940000000004</v>
      </c>
      <c r="L17" s="169">
        <v>506.18400000000003</v>
      </c>
      <c r="M17" s="169">
        <v>1479.7873</v>
      </c>
    </row>
    <row r="18" spans="1:13" ht="18" customHeight="1" x14ac:dyDescent="0.25">
      <c r="A18" s="164" t="s">
        <v>42</v>
      </c>
      <c r="B18" s="164" t="s">
        <v>766</v>
      </c>
      <c r="C18" s="169">
        <v>-40.44</v>
      </c>
      <c r="D18" s="169">
        <v>-40.56</v>
      </c>
      <c r="E18" s="169">
        <v>-39.468400000000003</v>
      </c>
      <c r="F18" s="169">
        <v>-40.013399999999997</v>
      </c>
      <c r="G18" s="169">
        <v>-531.93370000000004</v>
      </c>
      <c r="H18" s="169">
        <v>-692.41549999999995</v>
      </c>
      <c r="I18" s="169">
        <v>169.9659</v>
      </c>
      <c r="J18" s="169">
        <v>169.85669999999999</v>
      </c>
      <c r="K18" s="169">
        <v>651.13760000000002</v>
      </c>
      <c r="L18" s="169">
        <v>510.03570000000002</v>
      </c>
      <c r="M18" s="169">
        <v>1500.9958999999999</v>
      </c>
    </row>
    <row r="19" spans="1:13" ht="18" customHeight="1" x14ac:dyDescent="0.25">
      <c r="A19" s="164" t="s">
        <v>42</v>
      </c>
      <c r="B19" s="164" t="s">
        <v>767</v>
      </c>
      <c r="C19" s="169">
        <v>-39.71</v>
      </c>
      <c r="D19" s="169">
        <v>-39.93</v>
      </c>
      <c r="E19" s="169">
        <v>-38.323999999999998</v>
      </c>
      <c r="F19" s="169">
        <v>-38.5473</v>
      </c>
      <c r="G19" s="169">
        <v>-538.23030000000006</v>
      </c>
      <c r="H19" s="169">
        <v>-694.74159999999995</v>
      </c>
      <c r="I19" s="169">
        <v>162.16290000000001</v>
      </c>
      <c r="J19" s="169">
        <v>162.38820000000001</v>
      </c>
      <c r="K19" s="169">
        <v>584.83759999999995</v>
      </c>
      <c r="L19" s="169">
        <v>469.28989999999999</v>
      </c>
      <c r="M19" s="169">
        <v>1378.6786</v>
      </c>
    </row>
    <row r="20" spans="1:13" ht="18" customHeight="1" x14ac:dyDescent="0.25">
      <c r="A20" s="164" t="s">
        <v>42</v>
      </c>
      <c r="B20" s="164" t="s">
        <v>768</v>
      </c>
      <c r="C20" s="169">
        <v>-45.17</v>
      </c>
      <c r="D20" s="169">
        <v>-45.02</v>
      </c>
      <c r="E20" s="169">
        <v>-46.068800000000003</v>
      </c>
      <c r="F20" s="169">
        <v>-46.179699999999997</v>
      </c>
      <c r="G20" s="169">
        <v>-556.05070000000001</v>
      </c>
      <c r="H20" s="169">
        <v>-738.48919999999998</v>
      </c>
      <c r="I20" s="169">
        <v>168.05950000000001</v>
      </c>
      <c r="J20" s="169">
        <v>167.4263</v>
      </c>
      <c r="K20" s="169">
        <v>601.67269999999996</v>
      </c>
      <c r="L20" s="169">
        <v>470.54090000000002</v>
      </c>
      <c r="M20" s="169">
        <v>1407.6994</v>
      </c>
    </row>
    <row r="21" spans="1:13" ht="18" customHeight="1" x14ac:dyDescent="0.25">
      <c r="A21" s="164" t="s">
        <v>42</v>
      </c>
      <c r="B21" s="164" t="s">
        <v>769</v>
      </c>
      <c r="C21" s="169">
        <v>-47.98</v>
      </c>
      <c r="D21" s="169">
        <v>-48.22</v>
      </c>
      <c r="E21" s="169">
        <v>-45.854500000000002</v>
      </c>
      <c r="F21" s="169">
        <v>-46.580199999999998</v>
      </c>
      <c r="G21" s="169">
        <v>-579.95410000000004</v>
      </c>
      <c r="H21" s="169">
        <v>-768.58879999999999</v>
      </c>
      <c r="I21" s="169">
        <v>155.03989999999999</v>
      </c>
      <c r="J21" s="169">
        <v>157.53989999999999</v>
      </c>
      <c r="K21" s="169">
        <v>534.57410000000004</v>
      </c>
      <c r="L21" s="169">
        <v>410.73520000000002</v>
      </c>
      <c r="M21" s="169">
        <v>1257.8891000000001</v>
      </c>
    </row>
    <row r="22" spans="1:13" ht="18" customHeight="1" x14ac:dyDescent="0.25">
      <c r="A22" s="164" t="s">
        <v>42</v>
      </c>
      <c r="B22" s="164" t="s">
        <v>770</v>
      </c>
      <c r="C22" s="169">
        <v>-45.97</v>
      </c>
      <c r="D22" s="169">
        <v>-46.2</v>
      </c>
      <c r="E22" s="169">
        <v>-42.554499999999997</v>
      </c>
      <c r="F22" s="169">
        <v>-43.168900000000001</v>
      </c>
      <c r="G22" s="169">
        <v>-580.58410000000003</v>
      </c>
      <c r="H22" s="169">
        <v>-758.47749999999996</v>
      </c>
      <c r="I22" s="169">
        <v>135.9633</v>
      </c>
      <c r="J22" s="169">
        <v>134.197</v>
      </c>
      <c r="K22" s="169">
        <v>407.78739999999999</v>
      </c>
      <c r="L22" s="169">
        <v>309.88130000000001</v>
      </c>
      <c r="M22" s="169">
        <v>987.82899999999995</v>
      </c>
    </row>
    <row r="23" spans="1:13" ht="18" customHeight="1" x14ac:dyDescent="0.25">
      <c r="A23" s="164" t="s">
        <v>42</v>
      </c>
      <c r="B23" s="164" t="s">
        <v>771</v>
      </c>
      <c r="C23" s="172">
        <v>-48.32</v>
      </c>
      <c r="D23" s="172">
        <v>-48.74</v>
      </c>
      <c r="E23" s="172">
        <v>-47.0505</v>
      </c>
      <c r="F23" s="172">
        <v>-48.018099999999997</v>
      </c>
      <c r="G23" s="172">
        <v>-615.84169999999995</v>
      </c>
      <c r="H23" s="172">
        <v>-807.97029999999995</v>
      </c>
      <c r="I23" s="172">
        <v>107.3732</v>
      </c>
      <c r="J23" s="172">
        <v>108.3218</v>
      </c>
      <c r="K23" s="172">
        <v>308.24020000000002</v>
      </c>
      <c r="L23" s="172">
        <v>217.8092</v>
      </c>
      <c r="M23" s="172">
        <v>741.74440000000004</v>
      </c>
    </row>
    <row r="24" spans="1:13" ht="18" customHeight="1" x14ac:dyDescent="0.25">
      <c r="A24" s="164" t="s">
        <v>42</v>
      </c>
      <c r="B24" s="164" t="s">
        <v>772</v>
      </c>
      <c r="C24" s="166">
        <v>-55.01</v>
      </c>
      <c r="D24" s="166">
        <v>-55.55</v>
      </c>
      <c r="E24" s="166">
        <v>-51.971299999999999</v>
      </c>
      <c r="F24" s="166">
        <v>-51.761699999999998</v>
      </c>
      <c r="G24" s="166">
        <v>-643.67570000000001</v>
      </c>
      <c r="H24" s="166">
        <v>-857.96870000000001</v>
      </c>
      <c r="I24" s="166">
        <v>114.1367</v>
      </c>
      <c r="J24" s="166">
        <v>115.36539999999999</v>
      </c>
      <c r="K24" s="166">
        <v>290.07350000000002</v>
      </c>
      <c r="L24" s="166">
        <v>200.60749999999999</v>
      </c>
      <c r="M24" s="166">
        <v>720.18309999999997</v>
      </c>
    </row>
    <row r="25" spans="1:13" ht="18" customHeight="1" x14ac:dyDescent="0.25">
      <c r="A25" s="164" t="s">
        <v>42</v>
      </c>
      <c r="B25" s="164" t="s">
        <v>773</v>
      </c>
      <c r="C25" s="169">
        <v>-54.4</v>
      </c>
      <c r="D25" s="169">
        <v>-55.02</v>
      </c>
      <c r="E25" s="169">
        <v>-54.031199999999998</v>
      </c>
      <c r="F25" s="169">
        <v>-54.314799999999998</v>
      </c>
      <c r="G25" s="169">
        <v>-632.80539999999996</v>
      </c>
      <c r="H25" s="169">
        <v>-850.57140000000004</v>
      </c>
      <c r="I25" s="169">
        <v>111.44710000000001</v>
      </c>
      <c r="J25" s="169">
        <v>112.41379999999999</v>
      </c>
      <c r="K25" s="169">
        <v>275.70089999999999</v>
      </c>
      <c r="L25" s="169">
        <v>184.9153</v>
      </c>
      <c r="M25" s="169">
        <v>684.47709999999995</v>
      </c>
    </row>
    <row r="26" spans="1:13" ht="18" customHeight="1" x14ac:dyDescent="0.25">
      <c r="A26" s="164" t="s">
        <v>42</v>
      </c>
      <c r="B26" s="164" t="s">
        <v>774</v>
      </c>
      <c r="C26" s="169">
        <v>-58.77</v>
      </c>
      <c r="D26" s="169">
        <v>-59.26</v>
      </c>
      <c r="E26" s="169">
        <v>-54.5214</v>
      </c>
      <c r="F26" s="169">
        <v>-54.285499999999999</v>
      </c>
      <c r="G26" s="169">
        <v>-673.69359999999995</v>
      </c>
      <c r="H26" s="169">
        <v>-900.53049999999996</v>
      </c>
      <c r="I26" s="169">
        <v>114.42700000000001</v>
      </c>
      <c r="J26" s="169">
        <v>116.3192</v>
      </c>
      <c r="K26" s="169">
        <v>267.26639999999998</v>
      </c>
      <c r="L26" s="169">
        <v>176.76249999999999</v>
      </c>
      <c r="M26" s="169">
        <v>674.77509999999995</v>
      </c>
    </row>
    <row r="27" spans="1:13" ht="18" customHeight="1" x14ac:dyDescent="0.25">
      <c r="A27" s="164" t="s">
        <v>42</v>
      </c>
      <c r="B27" s="164" t="s">
        <v>775</v>
      </c>
      <c r="C27" s="169">
        <v>-56.52</v>
      </c>
      <c r="D27" s="169">
        <v>-56.89</v>
      </c>
      <c r="E27" s="169">
        <v>-51.506799999999998</v>
      </c>
      <c r="F27" s="169">
        <v>-51.2879</v>
      </c>
      <c r="G27" s="169">
        <v>-664.67880000000002</v>
      </c>
      <c r="H27" s="169">
        <v>-880.88350000000003</v>
      </c>
      <c r="I27" s="169">
        <v>113.89570000000001</v>
      </c>
      <c r="J27" s="169">
        <v>113.254</v>
      </c>
      <c r="K27" s="169">
        <v>256.07369999999997</v>
      </c>
      <c r="L27" s="169">
        <v>181.9057</v>
      </c>
      <c r="M27" s="169">
        <v>665.12909999999999</v>
      </c>
    </row>
    <row r="28" spans="1:13" ht="18" customHeight="1" x14ac:dyDescent="0.25">
      <c r="A28" s="164" t="s">
        <v>42</v>
      </c>
      <c r="B28" s="164" t="s">
        <v>776</v>
      </c>
      <c r="C28" s="169">
        <v>-57.34</v>
      </c>
      <c r="D28" s="169">
        <v>-57.06</v>
      </c>
      <c r="E28" s="169">
        <v>-49.813299999999998</v>
      </c>
      <c r="F28" s="169">
        <v>-49.934100000000001</v>
      </c>
      <c r="G28" s="169">
        <v>-679.98019999999997</v>
      </c>
      <c r="H28" s="169">
        <v>-894.12760000000003</v>
      </c>
      <c r="I28" s="169">
        <v>103.0307</v>
      </c>
      <c r="J28" s="169">
        <v>104.22969999999999</v>
      </c>
      <c r="K28" s="169">
        <v>263.70940000000002</v>
      </c>
      <c r="L28" s="169">
        <v>178.72800000000001</v>
      </c>
      <c r="M28" s="169">
        <v>649.69780000000003</v>
      </c>
    </row>
    <row r="29" spans="1:13" ht="18" customHeight="1" x14ac:dyDescent="0.25">
      <c r="A29" s="164" t="s">
        <v>42</v>
      </c>
      <c r="B29" s="164" t="s">
        <v>777</v>
      </c>
      <c r="C29" s="169">
        <v>-57.07</v>
      </c>
      <c r="D29" s="169">
        <v>-57.88</v>
      </c>
      <c r="E29" s="169">
        <v>-55.565199999999997</v>
      </c>
      <c r="F29" s="169">
        <v>-55.709000000000003</v>
      </c>
      <c r="G29" s="169">
        <v>-673.91309999999999</v>
      </c>
      <c r="H29" s="169">
        <v>-900.13729999999998</v>
      </c>
      <c r="I29" s="169">
        <v>97.207499999999996</v>
      </c>
      <c r="J29" s="169">
        <v>98.929299999999998</v>
      </c>
      <c r="K29" s="169">
        <v>281.42259999999999</v>
      </c>
      <c r="L29" s="169">
        <v>194.79509999999999</v>
      </c>
      <c r="M29" s="169">
        <v>672.35450000000003</v>
      </c>
    </row>
    <row r="30" spans="1:13" ht="18" customHeight="1" x14ac:dyDescent="0.25">
      <c r="A30" s="164" t="s">
        <v>42</v>
      </c>
      <c r="B30" s="164" t="s">
        <v>778</v>
      </c>
      <c r="C30" s="169">
        <v>-59.77</v>
      </c>
      <c r="D30" s="169">
        <v>-60.7</v>
      </c>
      <c r="E30" s="169">
        <v>-57.710099999999997</v>
      </c>
      <c r="F30" s="169">
        <v>-58.267400000000002</v>
      </c>
      <c r="G30" s="169">
        <v>-691.83</v>
      </c>
      <c r="H30" s="169">
        <v>-928.27750000000003</v>
      </c>
      <c r="I30" s="169">
        <v>101.81</v>
      </c>
      <c r="J30" s="169">
        <v>101.7306</v>
      </c>
      <c r="K30" s="169">
        <v>273.69909999999999</v>
      </c>
      <c r="L30" s="169">
        <v>191.2277</v>
      </c>
      <c r="M30" s="169">
        <v>668.4674</v>
      </c>
    </row>
    <row r="31" spans="1:13" ht="18" customHeight="1" x14ac:dyDescent="0.25">
      <c r="A31" s="164" t="s">
        <v>42</v>
      </c>
      <c r="B31" s="164" t="s">
        <v>779</v>
      </c>
      <c r="C31" s="172">
        <v>-74.790000000000006</v>
      </c>
      <c r="D31" s="172">
        <v>-74.86</v>
      </c>
      <c r="E31" s="172">
        <v>-64.412599999999998</v>
      </c>
      <c r="F31" s="172">
        <v>-64.784599999999998</v>
      </c>
      <c r="G31" s="172">
        <v>-703.90279999999996</v>
      </c>
      <c r="H31" s="172">
        <v>-982.75</v>
      </c>
      <c r="I31" s="172">
        <v>113.3755</v>
      </c>
      <c r="J31" s="172">
        <v>114.4774</v>
      </c>
      <c r="K31" s="172">
        <v>264.15469999999999</v>
      </c>
      <c r="L31" s="172">
        <v>184.84379999999999</v>
      </c>
      <c r="M31" s="172">
        <v>676.85140000000001</v>
      </c>
    </row>
    <row r="32" spans="1:13" ht="18" customHeight="1" x14ac:dyDescent="0.25">
      <c r="A32" s="164" t="s">
        <v>42</v>
      </c>
      <c r="B32" s="164" t="s">
        <v>780</v>
      </c>
      <c r="C32" s="166">
        <v>-69.17</v>
      </c>
      <c r="D32" s="166">
        <v>-69.290000000000006</v>
      </c>
      <c r="E32" s="166">
        <v>-59.445599999999999</v>
      </c>
      <c r="F32" s="166">
        <v>-59.524099999999997</v>
      </c>
      <c r="G32" s="166">
        <v>-672.94650000000001</v>
      </c>
      <c r="H32" s="166">
        <v>-930.37620000000004</v>
      </c>
      <c r="I32" s="166">
        <v>110.7966</v>
      </c>
      <c r="J32" s="166">
        <v>110.6086</v>
      </c>
      <c r="K32" s="166">
        <v>240.3954</v>
      </c>
      <c r="L32" s="166">
        <v>166.88890000000001</v>
      </c>
      <c r="M32" s="166">
        <v>628.68949999999995</v>
      </c>
    </row>
    <row r="33" spans="1:13" ht="18" customHeight="1" x14ac:dyDescent="0.25">
      <c r="A33" s="164" t="s">
        <v>42</v>
      </c>
      <c r="B33" s="164" t="s">
        <v>781</v>
      </c>
      <c r="C33" s="169">
        <v>-68.069999999999993</v>
      </c>
      <c r="D33" s="169">
        <v>-67.02</v>
      </c>
      <c r="E33" s="169">
        <v>-55.8416</v>
      </c>
      <c r="F33" s="169">
        <v>-56.515900000000002</v>
      </c>
      <c r="G33" s="169">
        <v>-671.05060000000003</v>
      </c>
      <c r="H33" s="169">
        <v>-918.49810000000002</v>
      </c>
      <c r="I33" s="169">
        <v>111.4816</v>
      </c>
      <c r="J33" s="169">
        <v>110.8485</v>
      </c>
      <c r="K33" s="169">
        <v>222.1063</v>
      </c>
      <c r="L33" s="169">
        <v>150.5959</v>
      </c>
      <c r="M33" s="169">
        <v>595.03229999999996</v>
      </c>
    </row>
    <row r="34" spans="1:13" ht="18" customHeight="1" x14ac:dyDescent="0.25">
      <c r="A34" s="164" t="s">
        <v>42</v>
      </c>
      <c r="B34" s="164" t="s">
        <v>782</v>
      </c>
      <c r="C34" s="169">
        <v>-60.36</v>
      </c>
      <c r="D34" s="169">
        <v>-60.73</v>
      </c>
      <c r="E34" s="169">
        <v>-49.854999999999997</v>
      </c>
      <c r="F34" s="169">
        <v>-49.528500000000001</v>
      </c>
      <c r="G34" s="169">
        <v>-636.81479999999999</v>
      </c>
      <c r="H34" s="169">
        <v>-857.28830000000005</v>
      </c>
      <c r="I34" s="169">
        <v>112.61239999999999</v>
      </c>
      <c r="J34" s="169">
        <v>112.5757</v>
      </c>
      <c r="K34" s="169">
        <v>229.51669999999999</v>
      </c>
      <c r="L34" s="169">
        <v>155.32159999999999</v>
      </c>
      <c r="M34" s="169">
        <v>610.02639999999997</v>
      </c>
    </row>
    <row r="35" spans="1:13" ht="18" customHeight="1" x14ac:dyDescent="0.25">
      <c r="A35" s="164" t="s">
        <v>42</v>
      </c>
      <c r="B35" s="164" t="s">
        <v>783</v>
      </c>
      <c r="C35" s="169">
        <v>-63.38</v>
      </c>
      <c r="D35" s="169">
        <v>-64.430000000000007</v>
      </c>
      <c r="E35" s="169">
        <v>-52.040900000000001</v>
      </c>
      <c r="F35" s="169">
        <v>-51.638599999999997</v>
      </c>
      <c r="G35" s="169">
        <v>-651.34580000000005</v>
      </c>
      <c r="H35" s="169">
        <v>-882.83529999999996</v>
      </c>
      <c r="I35" s="169">
        <v>109.34269999999999</v>
      </c>
      <c r="J35" s="169">
        <v>111.8699</v>
      </c>
      <c r="K35" s="169">
        <v>244.21520000000001</v>
      </c>
      <c r="L35" s="169">
        <v>165.38900000000001</v>
      </c>
      <c r="M35" s="169">
        <v>630.81679999999994</v>
      </c>
    </row>
    <row r="36" spans="1:13" ht="18" customHeight="1" x14ac:dyDescent="0.25">
      <c r="A36" s="164" t="s">
        <v>42</v>
      </c>
      <c r="B36" s="164" t="s">
        <v>784</v>
      </c>
      <c r="C36" s="169">
        <v>-62.3</v>
      </c>
      <c r="D36" s="169">
        <v>-62.43</v>
      </c>
      <c r="E36" s="169">
        <v>-53.451500000000003</v>
      </c>
      <c r="F36" s="169">
        <v>-51.033200000000001</v>
      </c>
      <c r="G36" s="169">
        <v>-644.76170000000002</v>
      </c>
      <c r="H36" s="169">
        <v>-873.97640000000001</v>
      </c>
      <c r="I36" s="169">
        <v>103.5009</v>
      </c>
      <c r="J36" s="169">
        <v>103.84910000000001</v>
      </c>
      <c r="K36" s="169">
        <v>250.6825</v>
      </c>
      <c r="L36" s="169">
        <v>168.44579999999999</v>
      </c>
      <c r="M36" s="169">
        <v>626.47829999999999</v>
      </c>
    </row>
    <row r="37" spans="1:13" ht="18" customHeight="1" x14ac:dyDescent="0.25">
      <c r="A37" s="164" t="s">
        <v>42</v>
      </c>
      <c r="B37" s="164" t="s">
        <v>785</v>
      </c>
      <c r="C37" s="169">
        <v>-57.45</v>
      </c>
      <c r="D37" s="169">
        <v>-57.86</v>
      </c>
      <c r="E37" s="169">
        <v>-45.726999999999997</v>
      </c>
      <c r="F37" s="169">
        <v>-46.175199999999997</v>
      </c>
      <c r="G37" s="169">
        <v>-609.72289999999998</v>
      </c>
      <c r="H37" s="169">
        <v>-816.93510000000003</v>
      </c>
      <c r="I37" s="169">
        <v>102.6651</v>
      </c>
      <c r="J37" s="169">
        <v>102.5903</v>
      </c>
      <c r="K37" s="169">
        <v>279.69970000000001</v>
      </c>
      <c r="L37" s="169">
        <v>190.547</v>
      </c>
      <c r="M37" s="169">
        <v>675.50210000000004</v>
      </c>
    </row>
    <row r="38" spans="1:13" ht="18" customHeight="1" x14ac:dyDescent="0.25">
      <c r="A38" s="164" t="s">
        <v>42</v>
      </c>
      <c r="B38" s="164" t="s">
        <v>786</v>
      </c>
      <c r="C38" s="169">
        <v>-61.74</v>
      </c>
      <c r="D38" s="169">
        <v>-63.2</v>
      </c>
      <c r="E38" s="169">
        <v>-49.031100000000002</v>
      </c>
      <c r="F38" s="169">
        <v>-52.231900000000003</v>
      </c>
      <c r="G38" s="169">
        <v>-636.4348</v>
      </c>
      <c r="H38" s="169">
        <v>-862.63779999999997</v>
      </c>
      <c r="I38" s="169">
        <v>102.8292</v>
      </c>
      <c r="J38" s="169">
        <v>103.26390000000001</v>
      </c>
      <c r="K38" s="169">
        <v>286.25940000000003</v>
      </c>
      <c r="L38" s="169">
        <v>197.89109999999999</v>
      </c>
      <c r="M38" s="169">
        <v>690.24360000000001</v>
      </c>
    </row>
    <row r="39" spans="1:13" ht="18" customHeight="1" x14ac:dyDescent="0.25">
      <c r="A39" s="164" t="s">
        <v>42</v>
      </c>
      <c r="B39" s="164" t="s">
        <v>787</v>
      </c>
      <c r="C39" s="172">
        <v>-57.86</v>
      </c>
      <c r="D39" s="172">
        <v>-59.14</v>
      </c>
      <c r="E39" s="172">
        <v>-46.636099999999999</v>
      </c>
      <c r="F39" s="172">
        <v>-47.947499999999998</v>
      </c>
      <c r="G39" s="172">
        <v>-616.86789999999996</v>
      </c>
      <c r="H39" s="172">
        <v>-828.45150000000001</v>
      </c>
      <c r="I39" s="172">
        <v>99.046800000000005</v>
      </c>
      <c r="J39" s="172">
        <v>96.0291</v>
      </c>
      <c r="K39" s="172">
        <v>302.71589999999998</v>
      </c>
      <c r="L39" s="172">
        <v>212.83189999999999</v>
      </c>
      <c r="M39" s="172">
        <v>710.62369999999999</v>
      </c>
    </row>
    <row r="40" spans="1:13" ht="18" customHeight="1" x14ac:dyDescent="0.25">
      <c r="A40" s="164" t="s">
        <v>42</v>
      </c>
      <c r="B40" s="164" t="s">
        <v>788</v>
      </c>
      <c r="C40" s="166">
        <v>-57.79</v>
      </c>
      <c r="D40" s="166">
        <v>-57.89</v>
      </c>
      <c r="E40" s="166">
        <v>-49.524099999999997</v>
      </c>
      <c r="F40" s="166">
        <v>-49.834499999999998</v>
      </c>
      <c r="G40" s="166">
        <v>-603.03319999999997</v>
      </c>
      <c r="H40" s="166">
        <v>-818.07180000000005</v>
      </c>
      <c r="I40" s="166">
        <v>127.62350000000001</v>
      </c>
      <c r="J40" s="166">
        <v>127.23869999999999</v>
      </c>
      <c r="K40" s="166">
        <v>436.70530000000002</v>
      </c>
      <c r="L40" s="166">
        <v>324.233</v>
      </c>
      <c r="M40" s="166">
        <v>1015.8005000000001</v>
      </c>
    </row>
    <row r="41" spans="1:13" ht="18" customHeight="1" x14ac:dyDescent="0.25">
      <c r="A41" s="164" t="s">
        <v>42</v>
      </c>
      <c r="B41" s="164" t="s">
        <v>789</v>
      </c>
      <c r="C41" s="169">
        <v>-67.319999999999993</v>
      </c>
      <c r="D41" s="169">
        <v>-68.19</v>
      </c>
      <c r="E41" s="169">
        <v>-54.301499999999997</v>
      </c>
      <c r="F41" s="169">
        <v>-54.505099999999999</v>
      </c>
      <c r="G41" s="169">
        <v>-575.11959999999999</v>
      </c>
      <c r="H41" s="169">
        <v>-819.43619999999999</v>
      </c>
      <c r="I41" s="169">
        <v>159.79419999999999</v>
      </c>
      <c r="J41" s="169">
        <v>159.6687</v>
      </c>
      <c r="K41" s="169">
        <v>549.64589999999998</v>
      </c>
      <c r="L41" s="169">
        <v>423.68090000000001</v>
      </c>
      <c r="M41" s="169">
        <v>1292.7897</v>
      </c>
    </row>
    <row r="42" spans="1:13" ht="18" customHeight="1" x14ac:dyDescent="0.25">
      <c r="A42" s="164" t="s">
        <v>42</v>
      </c>
      <c r="B42" s="164" t="s">
        <v>790</v>
      </c>
      <c r="C42" s="169">
        <v>-69.290000000000006</v>
      </c>
      <c r="D42" s="169">
        <v>-68.650000000000006</v>
      </c>
      <c r="E42" s="169">
        <v>-53.712800000000001</v>
      </c>
      <c r="F42" s="169">
        <v>-54.127400000000002</v>
      </c>
      <c r="G42" s="169">
        <v>-575.88260000000002</v>
      </c>
      <c r="H42" s="169">
        <v>-821.66279999999995</v>
      </c>
      <c r="I42" s="169">
        <v>181.9331</v>
      </c>
      <c r="J42" s="169">
        <v>182.61709999999999</v>
      </c>
      <c r="K42" s="169">
        <v>632.93560000000002</v>
      </c>
      <c r="L42" s="169">
        <v>496.29070000000002</v>
      </c>
      <c r="M42" s="169">
        <v>1493.7764999999999</v>
      </c>
    </row>
    <row r="43" spans="1:13" ht="18" customHeight="1" x14ac:dyDescent="0.25">
      <c r="A43" s="164" t="s">
        <v>42</v>
      </c>
      <c r="B43" s="164" t="s">
        <v>791</v>
      </c>
      <c r="C43" s="169">
        <v>-69.430000000000007</v>
      </c>
      <c r="D43" s="169">
        <v>-69.64</v>
      </c>
      <c r="E43" s="169">
        <v>-48.900700000000001</v>
      </c>
      <c r="F43" s="169">
        <v>-48.981999999999999</v>
      </c>
      <c r="G43" s="169">
        <v>-542.06410000000005</v>
      </c>
      <c r="H43" s="169">
        <v>-779.01679999999999</v>
      </c>
      <c r="I43" s="169">
        <v>190.70609999999999</v>
      </c>
      <c r="J43" s="169">
        <v>191.30029999999999</v>
      </c>
      <c r="K43" s="169">
        <v>660.05409999999995</v>
      </c>
      <c r="L43" s="169">
        <v>515.21500000000003</v>
      </c>
      <c r="M43" s="169">
        <v>1557.2755</v>
      </c>
    </row>
    <row r="44" spans="1:13" ht="18" customHeight="1" x14ac:dyDescent="0.25">
      <c r="A44" s="164" t="s">
        <v>42</v>
      </c>
      <c r="B44" s="164" t="s">
        <v>792</v>
      </c>
      <c r="C44" s="169">
        <v>-75.03</v>
      </c>
      <c r="D44" s="169">
        <v>-76.06</v>
      </c>
      <c r="E44" s="169">
        <v>-53.404299999999999</v>
      </c>
      <c r="F44" s="169">
        <v>-53.949800000000003</v>
      </c>
      <c r="G44" s="169">
        <v>-622.87379999999996</v>
      </c>
      <c r="H44" s="169">
        <v>-881.31790000000001</v>
      </c>
      <c r="I44" s="169">
        <v>197.1788</v>
      </c>
      <c r="J44" s="169">
        <v>195.81890000000001</v>
      </c>
      <c r="K44" s="169">
        <v>665.4425</v>
      </c>
      <c r="L44" s="169">
        <v>524.3442</v>
      </c>
      <c r="M44" s="169">
        <v>1582.7844</v>
      </c>
    </row>
    <row r="45" spans="1:13" ht="18" customHeight="1" x14ac:dyDescent="0.25">
      <c r="A45" s="164" t="s">
        <v>42</v>
      </c>
      <c r="B45" s="164" t="s">
        <v>793</v>
      </c>
      <c r="C45" s="169">
        <v>-82.32</v>
      </c>
      <c r="D45" s="169">
        <v>-82.52</v>
      </c>
      <c r="E45" s="169">
        <v>-58.941600000000001</v>
      </c>
      <c r="F45" s="169">
        <v>-59.075000000000003</v>
      </c>
      <c r="G45" s="169">
        <v>-660.87019999999995</v>
      </c>
      <c r="H45" s="169">
        <v>-943.72680000000003</v>
      </c>
      <c r="I45" s="169">
        <v>191.66569999999999</v>
      </c>
      <c r="J45" s="169">
        <v>191.67349999999999</v>
      </c>
      <c r="K45" s="169">
        <v>653.55809999999997</v>
      </c>
      <c r="L45" s="169">
        <v>515.53099999999995</v>
      </c>
      <c r="M45" s="169">
        <v>1552.4283</v>
      </c>
    </row>
    <row r="46" spans="1:13" ht="18" customHeight="1" x14ac:dyDescent="0.25">
      <c r="A46" s="164" t="s">
        <v>42</v>
      </c>
      <c r="B46" s="164" t="s">
        <v>794</v>
      </c>
      <c r="C46" s="169">
        <v>-81.58</v>
      </c>
      <c r="D46" s="169">
        <v>-82.35</v>
      </c>
      <c r="E46" s="169">
        <v>-60.238199999999999</v>
      </c>
      <c r="F46" s="169">
        <v>-60.858800000000002</v>
      </c>
      <c r="G46" s="169">
        <v>-660.87019999999995</v>
      </c>
      <c r="H46" s="169">
        <v>-945.8972</v>
      </c>
      <c r="I46" s="169">
        <v>184.89689999999999</v>
      </c>
      <c r="J46" s="169">
        <v>186.20500000000001</v>
      </c>
      <c r="K46" s="169">
        <v>639.83950000000004</v>
      </c>
      <c r="L46" s="169">
        <v>498.7122</v>
      </c>
      <c r="M46" s="169">
        <v>1509.6536000000001</v>
      </c>
    </row>
    <row r="47" spans="1:13" ht="18" customHeight="1" x14ac:dyDescent="0.25">
      <c r="A47" s="164" t="s">
        <v>42</v>
      </c>
      <c r="B47" s="164" t="s">
        <v>795</v>
      </c>
      <c r="C47" s="172">
        <v>-79.040000000000006</v>
      </c>
      <c r="D47" s="172">
        <v>-78.83</v>
      </c>
      <c r="E47" s="172">
        <v>-58.105699999999999</v>
      </c>
      <c r="F47" s="172">
        <v>-58.7774</v>
      </c>
      <c r="G47" s="172">
        <v>-639.20270000000005</v>
      </c>
      <c r="H47" s="172">
        <v>-913.95579999999995</v>
      </c>
      <c r="I47" s="172">
        <v>187.09870000000001</v>
      </c>
      <c r="J47" s="172">
        <v>187.85300000000001</v>
      </c>
      <c r="K47" s="172">
        <v>640.55359999999996</v>
      </c>
      <c r="L47" s="172">
        <v>506.76859999999999</v>
      </c>
      <c r="M47" s="172">
        <v>1522.2738999999999</v>
      </c>
    </row>
    <row r="48" spans="1:13" ht="18" customHeight="1" x14ac:dyDescent="0.25">
      <c r="A48" s="164" t="s">
        <v>42</v>
      </c>
      <c r="B48" s="164" t="s">
        <v>796</v>
      </c>
      <c r="C48" s="166">
        <v>-79.98</v>
      </c>
      <c r="D48" s="166">
        <v>-80.849999999999994</v>
      </c>
      <c r="E48" s="166">
        <v>-58.451700000000002</v>
      </c>
      <c r="F48" s="166">
        <v>-58.499400000000001</v>
      </c>
      <c r="G48" s="166">
        <v>-642.52440000000001</v>
      </c>
      <c r="H48" s="166">
        <v>-920.30550000000005</v>
      </c>
      <c r="I48" s="166">
        <v>186.77099999999999</v>
      </c>
      <c r="J48" s="166">
        <v>186.70330000000001</v>
      </c>
      <c r="K48" s="166">
        <v>641.90210000000002</v>
      </c>
      <c r="L48" s="166">
        <v>504.78339999999997</v>
      </c>
      <c r="M48" s="166">
        <v>1520.1597999999999</v>
      </c>
    </row>
    <row r="49" spans="1:13" ht="18" customHeight="1" x14ac:dyDescent="0.25">
      <c r="A49" s="164" t="s">
        <v>42</v>
      </c>
      <c r="B49" s="164" t="s">
        <v>797</v>
      </c>
      <c r="C49" s="169">
        <v>-78.34</v>
      </c>
      <c r="D49" s="169">
        <v>-79.12</v>
      </c>
      <c r="E49" s="169">
        <v>-61.198500000000003</v>
      </c>
      <c r="F49" s="169">
        <v>-61.814399999999999</v>
      </c>
      <c r="G49" s="169">
        <v>-657.48</v>
      </c>
      <c r="H49" s="169">
        <v>-937.9529</v>
      </c>
      <c r="I49" s="169">
        <v>185.3</v>
      </c>
      <c r="J49" s="169">
        <v>188.28389999999999</v>
      </c>
      <c r="K49" s="169">
        <v>634.73440000000005</v>
      </c>
      <c r="L49" s="169">
        <v>497.03120000000001</v>
      </c>
      <c r="M49" s="169">
        <v>1505.3495</v>
      </c>
    </row>
    <row r="50" spans="1:13" ht="18" customHeight="1" x14ac:dyDescent="0.25">
      <c r="A50" s="164" t="s">
        <v>42</v>
      </c>
      <c r="B50" s="164" t="s">
        <v>798</v>
      </c>
      <c r="C50" s="169">
        <v>-71.959999999999994</v>
      </c>
      <c r="D50" s="169">
        <v>-71.88</v>
      </c>
      <c r="E50" s="169">
        <v>-52.917000000000002</v>
      </c>
      <c r="F50" s="169">
        <v>-53.849200000000003</v>
      </c>
      <c r="G50" s="169">
        <v>-615.58230000000003</v>
      </c>
      <c r="H50" s="169">
        <v>-866.18849999999998</v>
      </c>
      <c r="I50" s="169">
        <v>183.19489999999999</v>
      </c>
      <c r="J50" s="169">
        <v>181.4374</v>
      </c>
      <c r="K50" s="169">
        <v>630.35979999999995</v>
      </c>
      <c r="L50" s="169">
        <v>496.85809999999998</v>
      </c>
      <c r="M50" s="169">
        <v>1491.8502000000001</v>
      </c>
    </row>
    <row r="51" spans="1:13" ht="18" customHeight="1" x14ac:dyDescent="0.25">
      <c r="A51" s="164" t="s">
        <v>42</v>
      </c>
      <c r="B51" s="164" t="s">
        <v>799</v>
      </c>
      <c r="C51" s="169">
        <v>-74.38</v>
      </c>
      <c r="D51" s="169">
        <v>-74.23</v>
      </c>
      <c r="E51" s="169">
        <v>-55.520099999999999</v>
      </c>
      <c r="F51" s="169">
        <v>-55.993400000000001</v>
      </c>
      <c r="G51" s="169">
        <v>-622.53129999999999</v>
      </c>
      <c r="H51" s="169">
        <v>-882.65480000000002</v>
      </c>
      <c r="I51" s="169">
        <v>180.3656</v>
      </c>
      <c r="J51" s="169">
        <v>180.84479999999999</v>
      </c>
      <c r="K51" s="169">
        <v>618.21450000000004</v>
      </c>
      <c r="L51" s="169">
        <v>489.2253</v>
      </c>
      <c r="M51" s="169">
        <v>1468.6502</v>
      </c>
    </row>
    <row r="52" spans="1:13" ht="18" customHeight="1" x14ac:dyDescent="0.25">
      <c r="A52" s="164" t="s">
        <v>42</v>
      </c>
      <c r="B52" s="164" t="s">
        <v>800</v>
      </c>
      <c r="C52" s="169">
        <v>-72.819999999999993</v>
      </c>
      <c r="D52" s="169">
        <v>-73.03</v>
      </c>
      <c r="E52" s="169">
        <v>-54.040500000000002</v>
      </c>
      <c r="F52" s="169">
        <v>-54.568399999999997</v>
      </c>
      <c r="G52" s="169">
        <v>-610.27530000000002</v>
      </c>
      <c r="H52" s="169">
        <v>-864.73419999999999</v>
      </c>
      <c r="I52" s="169">
        <v>179.9554</v>
      </c>
      <c r="J52" s="169">
        <v>179.40960000000001</v>
      </c>
      <c r="K52" s="169">
        <v>612.83349999999996</v>
      </c>
      <c r="L52" s="169">
        <v>476.702</v>
      </c>
      <c r="M52" s="169">
        <v>1448.9005</v>
      </c>
    </row>
    <row r="53" spans="1:13" ht="18" customHeight="1" x14ac:dyDescent="0.25">
      <c r="A53" s="164" t="s">
        <v>42</v>
      </c>
      <c r="B53" s="164" t="s">
        <v>801</v>
      </c>
      <c r="C53" s="169">
        <v>-60.01</v>
      </c>
      <c r="D53" s="169">
        <v>-60.12</v>
      </c>
      <c r="E53" s="169">
        <v>-47.4345</v>
      </c>
      <c r="F53" s="169">
        <v>-47.794800000000002</v>
      </c>
      <c r="G53" s="169">
        <v>-592.97119999999995</v>
      </c>
      <c r="H53" s="169">
        <v>-808.33050000000003</v>
      </c>
      <c r="I53" s="169">
        <v>191.30119999999999</v>
      </c>
      <c r="J53" s="169">
        <v>190.8527</v>
      </c>
      <c r="K53" s="169">
        <v>629.47479999999996</v>
      </c>
      <c r="L53" s="169">
        <v>497.47300000000001</v>
      </c>
      <c r="M53" s="169">
        <v>1509.1016999999999</v>
      </c>
    </row>
    <row r="54" spans="1:13" ht="18" customHeight="1" x14ac:dyDescent="0.25">
      <c r="A54" s="164" t="s">
        <v>42</v>
      </c>
      <c r="B54" s="164" t="s">
        <v>802</v>
      </c>
      <c r="C54" s="169">
        <v>-56.1</v>
      </c>
      <c r="D54" s="169">
        <v>-57.05</v>
      </c>
      <c r="E54" s="169">
        <v>-45.243400000000001</v>
      </c>
      <c r="F54" s="169">
        <v>-45.354799999999997</v>
      </c>
      <c r="G54" s="169">
        <v>-563.71500000000003</v>
      </c>
      <c r="H54" s="169">
        <v>-767.46320000000003</v>
      </c>
      <c r="I54" s="169">
        <v>188.41820000000001</v>
      </c>
      <c r="J54" s="169">
        <v>189.06469999999999</v>
      </c>
      <c r="K54" s="169">
        <v>615.94849999999997</v>
      </c>
      <c r="L54" s="169">
        <v>494.5487</v>
      </c>
      <c r="M54" s="169">
        <v>1487.9801</v>
      </c>
    </row>
    <row r="55" spans="1:13" ht="18" customHeight="1" x14ac:dyDescent="0.25">
      <c r="A55" s="164" t="s">
        <v>803</v>
      </c>
      <c r="B55" s="164" t="s">
        <v>43</v>
      </c>
      <c r="C55" s="172">
        <v>-54.69</v>
      </c>
      <c r="D55" s="172">
        <v>-54.67</v>
      </c>
      <c r="E55" s="172">
        <v>-40.1965</v>
      </c>
      <c r="F55" s="172">
        <v>-40.5687</v>
      </c>
      <c r="G55" s="172">
        <v>-562.12469999999996</v>
      </c>
      <c r="H55" s="172">
        <v>-752.24990000000003</v>
      </c>
      <c r="I55" s="172">
        <v>180.9528</v>
      </c>
      <c r="J55" s="172">
        <v>183.1507</v>
      </c>
      <c r="K55" s="172">
        <v>597.55179999999996</v>
      </c>
      <c r="L55" s="172">
        <v>477.298</v>
      </c>
      <c r="M55" s="172">
        <v>1438.9532999999999</v>
      </c>
    </row>
    <row r="56" spans="1:13" x14ac:dyDescent="0.25">
      <c r="A56" s="241" t="s">
        <v>815</v>
      </c>
      <c r="B56" s="241"/>
      <c r="C56" s="174">
        <v>-35.69</v>
      </c>
      <c r="D56" s="174">
        <v>-35.840000000000003</v>
      </c>
      <c r="E56" s="174">
        <v>-33.265900000000002</v>
      </c>
      <c r="F56" s="174">
        <v>-33.889200000000002</v>
      </c>
      <c r="G56" s="174">
        <v>-522.71690000000001</v>
      </c>
      <c r="H56" s="174"/>
      <c r="I56" s="174">
        <v>197.1788</v>
      </c>
      <c r="J56" s="174">
        <v>195.81890000000001</v>
      </c>
      <c r="K56" s="174">
        <v>665.4425</v>
      </c>
      <c r="L56" s="174">
        <v>524.3442</v>
      </c>
      <c r="M56" s="174"/>
    </row>
    <row r="57" spans="1:13" x14ac:dyDescent="0.25">
      <c r="A57" s="241" t="s">
        <v>816</v>
      </c>
      <c r="B57" s="241"/>
      <c r="C57" s="174">
        <v>-82.32</v>
      </c>
      <c r="D57" s="174">
        <v>-82.52</v>
      </c>
      <c r="E57" s="174">
        <v>-64.412599999999998</v>
      </c>
      <c r="F57" s="174">
        <v>-64.784599999999998</v>
      </c>
      <c r="G57" s="174">
        <v>-703.90279999999996</v>
      </c>
      <c r="H57" s="174"/>
      <c r="I57" s="174">
        <v>97.207499999999996</v>
      </c>
      <c r="J57" s="174">
        <v>96.0291</v>
      </c>
      <c r="K57" s="174">
        <v>222.1063</v>
      </c>
      <c r="L57" s="174">
        <v>150.5959</v>
      </c>
      <c r="M57" s="174"/>
    </row>
    <row r="58" spans="1:13" x14ac:dyDescent="0.25">
      <c r="A58" s="241" t="s">
        <v>817</v>
      </c>
      <c r="B58" s="241"/>
      <c r="C58" s="174">
        <v>-57.475208333333335</v>
      </c>
      <c r="D58" s="174">
        <v>-57.803958333333327</v>
      </c>
      <c r="E58" s="174">
        <v>-48.604627083333334</v>
      </c>
      <c r="F58" s="174">
        <v>-49.006233333333334</v>
      </c>
      <c r="G58" s="174">
        <v>-606.46531249999998</v>
      </c>
      <c r="H58" s="174"/>
      <c r="I58" s="174">
        <v>148.8466875</v>
      </c>
      <c r="J58" s="174">
        <v>149.32673124999999</v>
      </c>
      <c r="K58" s="174">
        <v>493.46427291666669</v>
      </c>
      <c r="L58" s="174">
        <v>377.88557291666666</v>
      </c>
      <c r="M58" s="174"/>
    </row>
    <row r="59" spans="1:13" ht="27" customHeight="1" x14ac:dyDescent="0.25">
      <c r="A59" s="241" t="s">
        <v>3</v>
      </c>
      <c r="B59" s="241"/>
      <c r="C59" s="242" t="s">
        <v>2074</v>
      </c>
      <c r="D59" s="242"/>
      <c r="E59" s="242" t="s">
        <v>338</v>
      </c>
      <c r="F59" s="242"/>
      <c r="G59" s="242" t="s">
        <v>469</v>
      </c>
      <c r="H59" s="242" t="s">
        <v>529</v>
      </c>
      <c r="I59" s="242" t="s">
        <v>469</v>
      </c>
      <c r="J59" s="242"/>
      <c r="K59" s="242"/>
      <c r="L59" s="242" t="s">
        <v>155</v>
      </c>
      <c r="M59" s="242" t="s">
        <v>529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3" t="s">
        <v>2103</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20.100000000000001" hidden="1" customHeight="1" x14ac:dyDescent="0.25">
      <c r="A5" s="241" t="s">
        <v>1725</v>
      </c>
      <c r="B5" s="241"/>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1" t="s">
        <v>1726</v>
      </c>
      <c r="B6" s="241"/>
      <c r="C6" s="178" t="s">
        <v>2104</v>
      </c>
      <c r="D6" s="178" t="s">
        <v>2105</v>
      </c>
      <c r="E6" s="178" t="s">
        <v>2106</v>
      </c>
      <c r="F6" s="178" t="s">
        <v>2107</v>
      </c>
      <c r="G6" s="178" t="s">
        <v>2108</v>
      </c>
      <c r="H6" s="178" t="s">
        <v>2109</v>
      </c>
      <c r="I6" s="178" t="s">
        <v>2110</v>
      </c>
      <c r="J6" s="178" t="s">
        <v>2111</v>
      </c>
      <c r="K6" s="178" t="s">
        <v>2112</v>
      </c>
      <c r="L6" s="178" t="s">
        <v>2113</v>
      </c>
      <c r="M6" s="178" t="s">
        <v>2114</v>
      </c>
      <c r="N6" s="178" t="s">
        <v>2115</v>
      </c>
      <c r="O6" s="11" t="s">
        <v>2116</v>
      </c>
      <c r="P6" s="11" t="s">
        <v>2117</v>
      </c>
      <c r="Q6" s="11" t="s">
        <v>2118</v>
      </c>
      <c r="R6" s="11" t="s">
        <v>2119</v>
      </c>
      <c r="S6" s="11" t="s">
        <v>2120</v>
      </c>
      <c r="T6" s="11" t="s">
        <v>2121</v>
      </c>
      <c r="U6" s="11" t="s">
        <v>2122</v>
      </c>
      <c r="V6" s="11" t="s">
        <v>2123</v>
      </c>
      <c r="W6" s="11" t="s">
        <v>2124</v>
      </c>
      <c r="X6" s="179" t="s">
        <v>2125</v>
      </c>
      <c r="Y6" s="179" t="s">
        <v>2126</v>
      </c>
      <c r="Z6" s="179" t="s">
        <v>2127</v>
      </c>
      <c r="AA6" s="179" t="s">
        <v>2128</v>
      </c>
      <c r="AB6" s="179" t="s">
        <v>2129</v>
      </c>
      <c r="AC6" s="179" t="s">
        <v>2130</v>
      </c>
      <c r="AD6" s="179" t="s">
        <v>2131</v>
      </c>
      <c r="AE6" s="179" t="s">
        <v>2132</v>
      </c>
      <c r="AF6" s="179" t="s">
        <v>2133</v>
      </c>
    </row>
    <row r="7" spans="1:32" ht="27" customHeight="1" x14ac:dyDescent="0.25">
      <c r="A7" s="241" t="s">
        <v>198</v>
      </c>
      <c r="B7" s="241"/>
      <c r="C7" s="245" t="s">
        <v>2134</v>
      </c>
      <c r="D7" s="245" t="s">
        <v>2135</v>
      </c>
      <c r="E7" s="245" t="s">
        <v>489</v>
      </c>
      <c r="F7" s="245" t="s">
        <v>480</v>
      </c>
      <c r="G7" s="245" t="s">
        <v>483</v>
      </c>
      <c r="H7" s="245" t="s">
        <v>484</v>
      </c>
      <c r="I7" s="245" t="s">
        <v>166</v>
      </c>
      <c r="J7" s="245" t="s">
        <v>494</v>
      </c>
      <c r="K7" s="245" t="s">
        <v>156</v>
      </c>
      <c r="L7" s="245" t="s">
        <v>515</v>
      </c>
      <c r="M7" s="245" t="s">
        <v>680</v>
      </c>
      <c r="N7" s="245" t="s">
        <v>2136</v>
      </c>
      <c r="O7" s="240" t="s">
        <v>451</v>
      </c>
      <c r="P7" s="240" t="s">
        <v>435</v>
      </c>
      <c r="Q7" s="240" t="s">
        <v>349</v>
      </c>
      <c r="R7" s="240" t="s">
        <v>2137</v>
      </c>
      <c r="S7" s="240" t="s">
        <v>255</v>
      </c>
      <c r="T7" s="240" t="s">
        <v>2138</v>
      </c>
      <c r="U7" s="240" t="s">
        <v>2139</v>
      </c>
      <c r="V7" s="240" t="s">
        <v>2140</v>
      </c>
      <c r="W7" s="240" t="s">
        <v>2141</v>
      </c>
      <c r="X7" s="246" t="s">
        <v>2142</v>
      </c>
      <c r="Y7" s="246" t="s">
        <v>2143</v>
      </c>
      <c r="Z7" s="246" t="s">
        <v>2144</v>
      </c>
      <c r="AA7" s="246" t="s">
        <v>2145</v>
      </c>
      <c r="AB7" s="246" t="s">
        <v>2146</v>
      </c>
      <c r="AC7" s="246" t="s">
        <v>2147</v>
      </c>
      <c r="AD7" s="246" t="s">
        <v>2139</v>
      </c>
      <c r="AE7" s="246" t="s">
        <v>2148</v>
      </c>
      <c r="AF7" s="246" t="s">
        <v>2140</v>
      </c>
    </row>
    <row r="8" spans="1:32" x14ac:dyDescent="0.25">
      <c r="A8" s="241" t="s">
        <v>2149</v>
      </c>
      <c r="B8" s="241"/>
      <c r="C8" s="178" t="s">
        <v>2150</v>
      </c>
      <c r="D8" s="178" t="s">
        <v>2150</v>
      </c>
      <c r="E8" s="178" t="s">
        <v>2150</v>
      </c>
      <c r="F8" s="178" t="s">
        <v>2150</v>
      </c>
      <c r="G8" s="178" t="s">
        <v>2150</v>
      </c>
      <c r="H8" s="178" t="s">
        <v>2150</v>
      </c>
      <c r="I8" s="178" t="s">
        <v>2150</v>
      </c>
      <c r="J8" s="178" t="s">
        <v>2150</v>
      </c>
      <c r="K8" s="178" t="s">
        <v>2150</v>
      </c>
      <c r="L8" s="178" t="s">
        <v>2150</v>
      </c>
      <c r="M8" s="178" t="s">
        <v>2150</v>
      </c>
      <c r="N8" s="178" t="s">
        <v>2150</v>
      </c>
      <c r="O8" s="11" t="s">
        <v>2151</v>
      </c>
      <c r="P8" s="11" t="s">
        <v>2151</v>
      </c>
      <c r="Q8" s="11" t="s">
        <v>2151</v>
      </c>
      <c r="R8" s="11" t="s">
        <v>2151</v>
      </c>
      <c r="S8" s="11" t="s">
        <v>2151</v>
      </c>
      <c r="T8" s="11" t="s">
        <v>2151</v>
      </c>
      <c r="U8" s="11" t="s">
        <v>2151</v>
      </c>
      <c r="V8" s="11" t="s">
        <v>2151</v>
      </c>
      <c r="W8" s="11" t="s">
        <v>2151</v>
      </c>
      <c r="X8" s="179" t="s">
        <v>2152</v>
      </c>
      <c r="Y8" s="179" t="s">
        <v>2152</v>
      </c>
      <c r="Z8" s="179" t="s">
        <v>2152</v>
      </c>
      <c r="AA8" s="179" t="s">
        <v>2152</v>
      </c>
      <c r="AB8" s="179" t="s">
        <v>2152</v>
      </c>
      <c r="AC8" s="179" t="s">
        <v>2152</v>
      </c>
      <c r="AD8" s="179" t="s">
        <v>2152</v>
      </c>
      <c r="AE8" s="179" t="s">
        <v>2152</v>
      </c>
      <c r="AF8" s="179" t="s">
        <v>2152</v>
      </c>
    </row>
    <row r="9" spans="1:32" ht="27" customHeight="1" x14ac:dyDescent="0.25">
      <c r="A9" s="160" t="s">
        <v>38</v>
      </c>
      <c r="B9" s="160" t="s">
        <v>523</v>
      </c>
      <c r="C9" s="178" t="s">
        <v>2153</v>
      </c>
      <c r="D9" s="178" t="s">
        <v>2153</v>
      </c>
      <c r="E9" s="178" t="s">
        <v>2153</v>
      </c>
      <c r="F9" s="178" t="s">
        <v>2153</v>
      </c>
      <c r="G9" s="178" t="s">
        <v>2153</v>
      </c>
      <c r="H9" s="178" t="s">
        <v>2153</v>
      </c>
      <c r="I9" s="178" t="s">
        <v>2153</v>
      </c>
      <c r="J9" s="178" t="s">
        <v>2153</v>
      </c>
      <c r="K9" s="178" t="s">
        <v>2153</v>
      </c>
      <c r="L9" s="178" t="s">
        <v>2153</v>
      </c>
      <c r="M9" s="178" t="s">
        <v>2153</v>
      </c>
      <c r="N9" s="178" t="s">
        <v>2153</v>
      </c>
      <c r="O9" s="11" t="s">
        <v>2153</v>
      </c>
      <c r="P9" s="11" t="s">
        <v>2153</v>
      </c>
      <c r="Q9" s="11" t="s">
        <v>2153</v>
      </c>
      <c r="R9" s="11" t="s">
        <v>2153</v>
      </c>
      <c r="S9" s="11" t="s">
        <v>2153</v>
      </c>
      <c r="T9" s="11" t="s">
        <v>2153</v>
      </c>
      <c r="U9" s="11" t="s">
        <v>2153</v>
      </c>
      <c r="V9" s="11" t="s">
        <v>2153</v>
      </c>
      <c r="W9" s="11" t="s">
        <v>2153</v>
      </c>
      <c r="X9" s="179" t="s">
        <v>2153</v>
      </c>
      <c r="Y9" s="179" t="s">
        <v>2153</v>
      </c>
      <c r="Z9" s="179" t="s">
        <v>2153</v>
      </c>
      <c r="AA9" s="179" t="s">
        <v>2153</v>
      </c>
      <c r="AB9" s="179" t="s">
        <v>2153</v>
      </c>
      <c r="AC9" s="179" t="s">
        <v>2153</v>
      </c>
      <c r="AD9" s="179" t="s">
        <v>2153</v>
      </c>
      <c r="AE9" s="179" t="s">
        <v>2153</v>
      </c>
      <c r="AF9" s="179" t="s">
        <v>2153</v>
      </c>
    </row>
    <row r="10" spans="1:32" ht="18" customHeight="1" x14ac:dyDescent="0.25">
      <c r="A10" s="164" t="s">
        <v>42</v>
      </c>
      <c r="B10" s="164" t="s">
        <v>756</v>
      </c>
      <c r="C10" s="166">
        <v>501.85500000000002</v>
      </c>
      <c r="D10" s="166">
        <v>510.1028</v>
      </c>
      <c r="E10" s="165">
        <v>513.11109999999996</v>
      </c>
      <c r="F10" s="166">
        <v>513.2989</v>
      </c>
      <c r="G10" s="166">
        <v>513.01459999999997</v>
      </c>
      <c r="H10" s="166">
        <v>511.84429999999998</v>
      </c>
      <c r="I10" s="165">
        <v>510.01830000000001</v>
      </c>
      <c r="J10" s="166">
        <v>502.21600000000001</v>
      </c>
      <c r="K10" s="166">
        <v>494.48700000000002</v>
      </c>
      <c r="L10" s="166">
        <v>479.92649999999998</v>
      </c>
      <c r="M10" s="166">
        <v>501.67770000000002</v>
      </c>
      <c r="N10" s="166">
        <v>486.80040000000002</v>
      </c>
      <c r="O10" s="166">
        <v>226.71780000000001</v>
      </c>
      <c r="P10" s="166">
        <v>225.12549999999999</v>
      </c>
      <c r="Q10" s="166">
        <v>227.10810000000001</v>
      </c>
      <c r="R10" s="166">
        <v>222.53479999999999</v>
      </c>
      <c r="S10" s="166">
        <v>222.4659</v>
      </c>
      <c r="T10" s="166">
        <v>220.69659999999999</v>
      </c>
      <c r="U10" s="166">
        <v>222</v>
      </c>
      <c r="V10" s="165">
        <v>0</v>
      </c>
      <c r="W10" s="166">
        <v>222.8</v>
      </c>
      <c r="X10" s="165">
        <v>141.584</v>
      </c>
      <c r="Y10" s="166">
        <v>140.90940000000001</v>
      </c>
      <c r="Z10" s="166">
        <v>138.18270000000001</v>
      </c>
      <c r="AA10" s="166">
        <v>139.8921</v>
      </c>
      <c r="AB10" s="166">
        <v>135.8058</v>
      </c>
      <c r="AC10" s="165">
        <v>0</v>
      </c>
      <c r="AD10" s="166">
        <v>142.249</v>
      </c>
      <c r="AE10" s="165">
        <v>0</v>
      </c>
      <c r="AF10" s="166">
        <v>142.535</v>
      </c>
    </row>
    <row r="11" spans="1:32" ht="18" customHeight="1" x14ac:dyDescent="0.25">
      <c r="A11" s="164" t="s">
        <v>42</v>
      </c>
      <c r="B11" s="164" t="s">
        <v>757</v>
      </c>
      <c r="C11" s="169">
        <v>502.48450000000003</v>
      </c>
      <c r="D11" s="169">
        <v>510.89049999999997</v>
      </c>
      <c r="E11" s="168">
        <v>513.89880000000005</v>
      </c>
      <c r="F11" s="169">
        <v>514.41319999999996</v>
      </c>
      <c r="G11" s="169">
        <v>513.66409999999996</v>
      </c>
      <c r="H11" s="169">
        <v>512.62080000000003</v>
      </c>
      <c r="I11" s="168">
        <v>510.01830000000001</v>
      </c>
      <c r="J11" s="169">
        <v>502.6524</v>
      </c>
      <c r="K11" s="169">
        <v>493.94229999999999</v>
      </c>
      <c r="L11" s="169">
        <v>479.86709999999999</v>
      </c>
      <c r="M11" s="169">
        <v>500.26100000000002</v>
      </c>
      <c r="N11" s="169">
        <v>486.12900000000002</v>
      </c>
      <c r="O11" s="169">
        <v>226.91249999999999</v>
      </c>
      <c r="P11" s="169">
        <v>225.9273</v>
      </c>
      <c r="Q11" s="169">
        <v>227.5872</v>
      </c>
      <c r="R11" s="169">
        <v>222.52440000000001</v>
      </c>
      <c r="S11" s="169">
        <v>223.1968</v>
      </c>
      <c r="T11" s="169">
        <v>220.92529999999999</v>
      </c>
      <c r="U11" s="169">
        <v>221.8</v>
      </c>
      <c r="V11" s="168">
        <v>0</v>
      </c>
      <c r="W11" s="169">
        <v>222.9</v>
      </c>
      <c r="X11" s="168">
        <v>141.584</v>
      </c>
      <c r="Y11" s="169">
        <v>140.96770000000001</v>
      </c>
      <c r="Z11" s="169">
        <v>138.1242</v>
      </c>
      <c r="AA11" s="169">
        <v>139.96340000000001</v>
      </c>
      <c r="AB11" s="169">
        <v>135.5574</v>
      </c>
      <c r="AC11" s="168">
        <v>0</v>
      </c>
      <c r="AD11" s="169">
        <v>142.4393</v>
      </c>
      <c r="AE11" s="168">
        <v>0</v>
      </c>
      <c r="AF11" s="169">
        <v>142.535</v>
      </c>
    </row>
    <row r="12" spans="1:32" ht="18" customHeight="1" x14ac:dyDescent="0.25">
      <c r="A12" s="164" t="s">
        <v>42</v>
      </c>
      <c r="B12" s="164" t="s">
        <v>758</v>
      </c>
      <c r="C12" s="169">
        <v>502.53699999999998</v>
      </c>
      <c r="D12" s="169">
        <v>510.52289999999999</v>
      </c>
      <c r="E12" s="168">
        <v>514.16139999999996</v>
      </c>
      <c r="F12" s="169">
        <v>510.06079999999997</v>
      </c>
      <c r="G12" s="169">
        <v>509.96140000000003</v>
      </c>
      <c r="H12" s="169">
        <v>507.70479999999998</v>
      </c>
      <c r="I12" s="168">
        <v>510.01830000000001</v>
      </c>
      <c r="J12" s="169">
        <v>500.18869999999998</v>
      </c>
      <c r="K12" s="169">
        <v>493.52269999999999</v>
      </c>
      <c r="L12" s="169">
        <v>479.61349999999999</v>
      </c>
      <c r="M12" s="169">
        <v>501.5924</v>
      </c>
      <c r="N12" s="169">
        <v>486.21519999999998</v>
      </c>
      <c r="O12" s="169">
        <v>226.15440000000001</v>
      </c>
      <c r="P12" s="169">
        <v>225.80449999999999</v>
      </c>
      <c r="Q12" s="169">
        <v>227.68629999999999</v>
      </c>
      <c r="R12" s="169">
        <v>221.70590000000001</v>
      </c>
      <c r="S12" s="169">
        <v>221.137</v>
      </c>
      <c r="T12" s="169">
        <v>220.5189</v>
      </c>
      <c r="U12" s="169">
        <v>222</v>
      </c>
      <c r="V12" s="168">
        <v>0</v>
      </c>
      <c r="W12" s="169">
        <v>222.5</v>
      </c>
      <c r="X12" s="168">
        <v>141.584</v>
      </c>
      <c r="Y12" s="169">
        <v>140.9143</v>
      </c>
      <c r="Z12" s="169">
        <v>138.20529999999999</v>
      </c>
      <c r="AA12" s="169">
        <v>139.7773</v>
      </c>
      <c r="AB12" s="169">
        <v>135.76439999999999</v>
      </c>
      <c r="AC12" s="168">
        <v>0</v>
      </c>
      <c r="AD12" s="169">
        <v>142.21969999999999</v>
      </c>
      <c r="AE12" s="168">
        <v>0</v>
      </c>
      <c r="AF12" s="169">
        <v>142.923</v>
      </c>
    </row>
    <row r="13" spans="1:32" ht="18" customHeight="1" x14ac:dyDescent="0.25">
      <c r="A13" s="164" t="s">
        <v>42</v>
      </c>
      <c r="B13" s="164" t="s">
        <v>759</v>
      </c>
      <c r="C13" s="169">
        <v>502.90410000000003</v>
      </c>
      <c r="D13" s="169">
        <v>510.89049999999997</v>
      </c>
      <c r="E13" s="168">
        <v>514.16139999999996</v>
      </c>
      <c r="F13" s="169">
        <v>509.97480000000002</v>
      </c>
      <c r="G13" s="169">
        <v>510.03410000000002</v>
      </c>
      <c r="H13" s="169">
        <v>507.02620000000002</v>
      </c>
      <c r="I13" s="168">
        <v>510.01830000000001</v>
      </c>
      <c r="J13" s="169">
        <v>500.64150000000001</v>
      </c>
      <c r="K13" s="169">
        <v>493.99299999999999</v>
      </c>
      <c r="L13" s="169">
        <v>479.565</v>
      </c>
      <c r="M13" s="169">
        <v>501.32330000000002</v>
      </c>
      <c r="N13" s="169">
        <v>486.48410000000001</v>
      </c>
      <c r="O13" s="169">
        <v>226.21129999999999</v>
      </c>
      <c r="P13" s="169">
        <v>226.00219999999999</v>
      </c>
      <c r="Q13" s="169">
        <v>227.8502</v>
      </c>
      <c r="R13" s="169">
        <v>221.4847</v>
      </c>
      <c r="S13" s="169">
        <v>219.12139999999999</v>
      </c>
      <c r="T13" s="169">
        <v>220.51410000000001</v>
      </c>
      <c r="U13" s="169">
        <v>222</v>
      </c>
      <c r="V13" s="168">
        <v>0</v>
      </c>
      <c r="W13" s="169">
        <v>223.1</v>
      </c>
      <c r="X13" s="168">
        <v>141.584</v>
      </c>
      <c r="Y13" s="169">
        <v>141.38839999999999</v>
      </c>
      <c r="Z13" s="169">
        <v>138.37809999999999</v>
      </c>
      <c r="AA13" s="169">
        <v>139.97559999999999</v>
      </c>
      <c r="AB13" s="169">
        <v>135.75059999999999</v>
      </c>
      <c r="AC13" s="168">
        <v>0</v>
      </c>
      <c r="AD13" s="169">
        <v>142.62960000000001</v>
      </c>
      <c r="AE13" s="168">
        <v>0</v>
      </c>
      <c r="AF13" s="169">
        <v>142.535</v>
      </c>
    </row>
    <row r="14" spans="1:32" ht="18" customHeight="1" x14ac:dyDescent="0.25">
      <c r="A14" s="164" t="s">
        <v>42</v>
      </c>
      <c r="B14" s="164" t="s">
        <v>760</v>
      </c>
      <c r="C14" s="169">
        <v>503.4812</v>
      </c>
      <c r="D14" s="169">
        <v>513.20129999999995</v>
      </c>
      <c r="E14" s="168">
        <v>517.41759999999999</v>
      </c>
      <c r="F14" s="169">
        <v>509.6234</v>
      </c>
      <c r="G14" s="169">
        <v>509.36869999999999</v>
      </c>
      <c r="H14" s="169">
        <v>507.3639</v>
      </c>
      <c r="I14" s="168">
        <v>510.01830000000001</v>
      </c>
      <c r="J14" s="169">
        <v>500.64830000000001</v>
      </c>
      <c r="K14" s="169">
        <v>493.55759999999998</v>
      </c>
      <c r="L14" s="169">
        <v>479.6395</v>
      </c>
      <c r="M14" s="169">
        <v>501.35129999999998</v>
      </c>
      <c r="N14" s="169">
        <v>486.5967</v>
      </c>
      <c r="O14" s="169">
        <v>225.99199999999999</v>
      </c>
      <c r="P14" s="169">
        <v>222.93879999999999</v>
      </c>
      <c r="Q14" s="169">
        <v>227.09790000000001</v>
      </c>
      <c r="R14" s="169">
        <v>221.5616</v>
      </c>
      <c r="S14" s="169">
        <v>218.8261</v>
      </c>
      <c r="T14" s="169">
        <v>220.7379</v>
      </c>
      <c r="U14" s="169">
        <v>222.1</v>
      </c>
      <c r="V14" s="168">
        <v>0</v>
      </c>
      <c r="W14" s="169">
        <v>223.4</v>
      </c>
      <c r="X14" s="168">
        <v>141.584</v>
      </c>
      <c r="Y14" s="169">
        <v>141.4496</v>
      </c>
      <c r="Z14" s="169">
        <v>138.44980000000001</v>
      </c>
      <c r="AA14" s="169">
        <v>140.26929999999999</v>
      </c>
      <c r="AB14" s="169">
        <v>136.137</v>
      </c>
      <c r="AC14" s="168">
        <v>0</v>
      </c>
      <c r="AD14" s="169">
        <v>142.98089999999999</v>
      </c>
      <c r="AE14" s="168">
        <v>0</v>
      </c>
      <c r="AF14" s="169">
        <v>143.0659</v>
      </c>
    </row>
    <row r="15" spans="1:32" ht="18" customHeight="1" x14ac:dyDescent="0.25">
      <c r="A15" s="164" t="s">
        <v>42</v>
      </c>
      <c r="B15" s="164" t="s">
        <v>761</v>
      </c>
      <c r="C15" s="169">
        <v>503.9008</v>
      </c>
      <c r="D15" s="169">
        <v>516.14229999999998</v>
      </c>
      <c r="E15" s="168">
        <v>518.41549999999995</v>
      </c>
      <c r="F15" s="169">
        <v>510.62569999999999</v>
      </c>
      <c r="G15" s="169">
        <v>510.04820000000001</v>
      </c>
      <c r="H15" s="169">
        <v>508.27940000000001</v>
      </c>
      <c r="I15" s="168">
        <v>510.01830000000001</v>
      </c>
      <c r="J15" s="169">
        <v>501.27730000000003</v>
      </c>
      <c r="K15" s="169">
        <v>493.74180000000001</v>
      </c>
      <c r="L15" s="169">
        <v>479.40010000000001</v>
      </c>
      <c r="M15" s="169">
        <v>500.95350000000002</v>
      </c>
      <c r="N15" s="169">
        <v>485.8329</v>
      </c>
      <c r="O15" s="169">
        <v>226.4434</v>
      </c>
      <c r="P15" s="169">
        <v>223.4418</v>
      </c>
      <c r="Q15" s="169">
        <v>226.43530000000001</v>
      </c>
      <c r="R15" s="169">
        <v>221.39410000000001</v>
      </c>
      <c r="S15" s="169">
        <v>219.10669999999999</v>
      </c>
      <c r="T15" s="169">
        <v>220.9211</v>
      </c>
      <c r="U15" s="169">
        <v>222</v>
      </c>
      <c r="V15" s="168">
        <v>0</v>
      </c>
      <c r="W15" s="169">
        <v>222.9</v>
      </c>
      <c r="X15" s="168">
        <v>141.584</v>
      </c>
      <c r="Y15" s="169">
        <v>141.03989999999999</v>
      </c>
      <c r="Z15" s="169">
        <v>138.34010000000001</v>
      </c>
      <c r="AA15" s="169">
        <v>140.3544</v>
      </c>
      <c r="AB15" s="169">
        <v>136.05420000000001</v>
      </c>
      <c r="AC15" s="168">
        <v>0</v>
      </c>
      <c r="AD15" s="169">
        <v>142.7028</v>
      </c>
      <c r="AE15" s="168">
        <v>0</v>
      </c>
      <c r="AF15" s="169">
        <v>143.27019999999999</v>
      </c>
    </row>
    <row r="16" spans="1:32" ht="18" customHeight="1" x14ac:dyDescent="0.25">
      <c r="A16" s="164" t="s">
        <v>42</v>
      </c>
      <c r="B16" s="164" t="s">
        <v>762</v>
      </c>
      <c r="C16" s="169">
        <v>503.69099999999997</v>
      </c>
      <c r="D16" s="169">
        <v>516.93010000000004</v>
      </c>
      <c r="E16" s="169">
        <v>518.41549999999995</v>
      </c>
      <c r="F16" s="169">
        <v>512.55820000000006</v>
      </c>
      <c r="G16" s="169">
        <v>511.83330000000001</v>
      </c>
      <c r="H16" s="169">
        <v>508.27080000000001</v>
      </c>
      <c r="I16" s="168">
        <v>510.01830000000001</v>
      </c>
      <c r="J16" s="169">
        <v>501.75220000000002</v>
      </c>
      <c r="K16" s="169">
        <v>494.2269</v>
      </c>
      <c r="L16" s="169">
        <v>480.13529999999997</v>
      </c>
      <c r="M16" s="169">
        <v>501.78219999999999</v>
      </c>
      <c r="N16" s="169">
        <v>487.90910000000002</v>
      </c>
      <c r="O16" s="169">
        <v>226.2208</v>
      </c>
      <c r="P16" s="169">
        <v>224.54390000000001</v>
      </c>
      <c r="Q16" s="169">
        <v>227.68299999999999</v>
      </c>
      <c r="R16" s="169">
        <v>222.47649999999999</v>
      </c>
      <c r="S16" s="169">
        <v>219.85239999999999</v>
      </c>
      <c r="T16" s="169">
        <v>221.20419999999999</v>
      </c>
      <c r="U16" s="169">
        <v>222.6</v>
      </c>
      <c r="V16" s="168">
        <v>0</v>
      </c>
      <c r="W16" s="169">
        <v>223.5</v>
      </c>
      <c r="X16" s="168">
        <v>141.584</v>
      </c>
      <c r="Y16" s="169">
        <v>141.80119999999999</v>
      </c>
      <c r="Z16" s="169">
        <v>138.35910000000001</v>
      </c>
      <c r="AA16" s="169">
        <v>140.3486</v>
      </c>
      <c r="AB16" s="169">
        <v>136.04040000000001</v>
      </c>
      <c r="AC16" s="168">
        <v>0</v>
      </c>
      <c r="AD16" s="169">
        <v>142.8784</v>
      </c>
      <c r="AE16" s="168">
        <v>0</v>
      </c>
      <c r="AF16" s="169">
        <v>142.9434</v>
      </c>
    </row>
    <row r="17" spans="1:32" ht="18" customHeight="1" x14ac:dyDescent="0.25">
      <c r="A17" s="164" t="s">
        <v>42</v>
      </c>
      <c r="B17" s="164" t="s">
        <v>763</v>
      </c>
      <c r="C17" s="172">
        <v>503.00900000000001</v>
      </c>
      <c r="D17" s="172">
        <v>514.82929999999999</v>
      </c>
      <c r="E17" s="172">
        <v>516.89250000000004</v>
      </c>
      <c r="F17" s="172">
        <v>511.14890000000003</v>
      </c>
      <c r="G17" s="172">
        <v>510.3098</v>
      </c>
      <c r="H17" s="172">
        <v>508.57459999999998</v>
      </c>
      <c r="I17" s="171">
        <v>510.01830000000001</v>
      </c>
      <c r="J17" s="172">
        <v>500.97390000000001</v>
      </c>
      <c r="K17" s="172">
        <v>493.22019999999998</v>
      </c>
      <c r="L17" s="172">
        <v>479.59820000000002</v>
      </c>
      <c r="M17" s="172">
        <v>501.20400000000001</v>
      </c>
      <c r="N17" s="172">
        <v>487.63479999999998</v>
      </c>
      <c r="O17" s="172">
        <v>225.9683</v>
      </c>
      <c r="P17" s="172">
        <v>223.3914</v>
      </c>
      <c r="Q17" s="172">
        <v>226.6515</v>
      </c>
      <c r="R17" s="172">
        <v>222.01249999999999</v>
      </c>
      <c r="S17" s="172">
        <v>219.28389999999999</v>
      </c>
      <c r="T17" s="172">
        <v>220.97</v>
      </c>
      <c r="U17" s="172">
        <v>221.5</v>
      </c>
      <c r="V17" s="171">
        <v>0</v>
      </c>
      <c r="W17" s="172">
        <v>222.9</v>
      </c>
      <c r="X17" s="171">
        <v>141.584</v>
      </c>
      <c r="Y17" s="172">
        <v>139.5121</v>
      </c>
      <c r="Z17" s="172">
        <v>138.22370000000001</v>
      </c>
      <c r="AA17" s="172">
        <v>140.06569999999999</v>
      </c>
      <c r="AB17" s="172">
        <v>135.9024</v>
      </c>
      <c r="AC17" s="171">
        <v>0</v>
      </c>
      <c r="AD17" s="172">
        <v>140.72669999999999</v>
      </c>
      <c r="AE17" s="171">
        <v>0</v>
      </c>
      <c r="AF17" s="172">
        <v>142.535</v>
      </c>
    </row>
    <row r="18" spans="1:32" ht="18" customHeight="1" x14ac:dyDescent="0.25">
      <c r="A18" s="164" t="s">
        <v>42</v>
      </c>
      <c r="B18" s="164" t="s">
        <v>764</v>
      </c>
      <c r="C18" s="166">
        <v>502.85169999999999</v>
      </c>
      <c r="D18" s="166">
        <v>512.36099999999999</v>
      </c>
      <c r="E18" s="166">
        <v>512.95349999999996</v>
      </c>
      <c r="F18" s="166">
        <v>510.32709999999997</v>
      </c>
      <c r="G18" s="166">
        <v>509.548</v>
      </c>
      <c r="H18" s="166">
        <v>507.43610000000001</v>
      </c>
      <c r="I18" s="165">
        <v>510.01830000000001</v>
      </c>
      <c r="J18" s="166">
        <v>499.73219999999998</v>
      </c>
      <c r="K18" s="166">
        <v>494.09070000000003</v>
      </c>
      <c r="L18" s="166">
        <v>478.64519999999999</v>
      </c>
      <c r="M18" s="166">
        <v>502.45409999999998</v>
      </c>
      <c r="N18" s="166">
        <v>485.5086</v>
      </c>
      <c r="O18" s="166">
        <v>225.54339999999999</v>
      </c>
      <c r="P18" s="166">
        <v>223.21729999999999</v>
      </c>
      <c r="Q18" s="166">
        <v>227.01519999999999</v>
      </c>
      <c r="R18" s="166">
        <v>221.84540000000001</v>
      </c>
      <c r="S18" s="166">
        <v>219.3946</v>
      </c>
      <c r="T18" s="166">
        <v>220.67760000000001</v>
      </c>
      <c r="U18" s="166">
        <v>222</v>
      </c>
      <c r="V18" s="165">
        <v>0</v>
      </c>
      <c r="W18" s="166">
        <v>222.8</v>
      </c>
      <c r="X18" s="165">
        <v>141.584</v>
      </c>
      <c r="Y18" s="166">
        <v>139.45099999999999</v>
      </c>
      <c r="Z18" s="166">
        <v>138.43459999999999</v>
      </c>
      <c r="AA18" s="166">
        <v>140.02879999999999</v>
      </c>
      <c r="AB18" s="166">
        <v>136.137</v>
      </c>
      <c r="AC18" s="165">
        <v>0</v>
      </c>
      <c r="AD18" s="166">
        <v>140.56569999999999</v>
      </c>
      <c r="AE18" s="165">
        <v>0</v>
      </c>
      <c r="AF18" s="166">
        <v>142.86170000000001</v>
      </c>
    </row>
    <row r="19" spans="1:32" ht="18" customHeight="1" x14ac:dyDescent="0.25">
      <c r="A19" s="164" t="s">
        <v>42</v>
      </c>
      <c r="B19" s="164" t="s">
        <v>765</v>
      </c>
      <c r="C19" s="169">
        <v>502.64179999999999</v>
      </c>
      <c r="D19" s="169">
        <v>513.30629999999996</v>
      </c>
      <c r="E19" s="169">
        <v>511.90309999999999</v>
      </c>
      <c r="F19" s="169">
        <v>509.71420000000001</v>
      </c>
      <c r="G19" s="169">
        <v>509.68470000000002</v>
      </c>
      <c r="H19" s="169">
        <v>506.83120000000002</v>
      </c>
      <c r="I19" s="168">
        <v>510.01830000000001</v>
      </c>
      <c r="J19" s="169">
        <v>499.37529999999998</v>
      </c>
      <c r="K19" s="169">
        <v>492.0059</v>
      </c>
      <c r="L19" s="169">
        <v>479.40750000000003</v>
      </c>
      <c r="M19" s="169">
        <v>500.26909999999998</v>
      </c>
      <c r="N19" s="169">
        <v>486.24200000000002</v>
      </c>
      <c r="O19" s="169">
        <v>225.5504</v>
      </c>
      <c r="P19" s="169">
        <v>222.45259999999999</v>
      </c>
      <c r="Q19" s="169">
        <v>227.18620000000001</v>
      </c>
      <c r="R19" s="169">
        <v>221.2063</v>
      </c>
      <c r="S19" s="169">
        <v>218.92949999999999</v>
      </c>
      <c r="T19" s="169">
        <v>220.93629999999999</v>
      </c>
      <c r="U19" s="169">
        <v>222</v>
      </c>
      <c r="V19" s="168">
        <v>0</v>
      </c>
      <c r="W19" s="169">
        <v>222.3</v>
      </c>
      <c r="X19" s="168">
        <v>141.584</v>
      </c>
      <c r="Y19" s="169">
        <v>139.31290000000001</v>
      </c>
      <c r="Z19" s="169">
        <v>138.23089999999999</v>
      </c>
      <c r="AA19" s="169">
        <v>139.82140000000001</v>
      </c>
      <c r="AB19" s="169">
        <v>135.83340000000001</v>
      </c>
      <c r="AC19" s="168">
        <v>0</v>
      </c>
      <c r="AD19" s="169">
        <v>140.50710000000001</v>
      </c>
      <c r="AE19" s="168">
        <v>0</v>
      </c>
      <c r="AF19" s="169">
        <v>142.535</v>
      </c>
    </row>
    <row r="20" spans="1:32" ht="18" customHeight="1" x14ac:dyDescent="0.25">
      <c r="A20" s="164" t="s">
        <v>42</v>
      </c>
      <c r="B20" s="164" t="s">
        <v>766</v>
      </c>
      <c r="C20" s="169">
        <v>503.06150000000002</v>
      </c>
      <c r="D20" s="169">
        <v>514.61929999999995</v>
      </c>
      <c r="E20" s="169">
        <v>512.95349999999996</v>
      </c>
      <c r="F20" s="169">
        <v>510.62569999999999</v>
      </c>
      <c r="G20" s="169">
        <v>509.35500000000002</v>
      </c>
      <c r="H20" s="169">
        <v>506.78620000000001</v>
      </c>
      <c r="I20" s="168">
        <v>510.01830000000001</v>
      </c>
      <c r="J20" s="169">
        <v>498.31349999999998</v>
      </c>
      <c r="K20" s="169">
        <v>492.6628</v>
      </c>
      <c r="L20" s="169">
        <v>479.29750000000001</v>
      </c>
      <c r="M20" s="169">
        <v>500.64269999999999</v>
      </c>
      <c r="N20" s="169">
        <v>484.71710000000002</v>
      </c>
      <c r="O20" s="169">
        <v>225.566</v>
      </c>
      <c r="P20" s="169">
        <v>223.6996</v>
      </c>
      <c r="Q20" s="169">
        <v>227.10919999999999</v>
      </c>
      <c r="R20" s="169">
        <v>221.61750000000001</v>
      </c>
      <c r="S20" s="169">
        <v>219.14359999999999</v>
      </c>
      <c r="T20" s="169">
        <v>220.71770000000001</v>
      </c>
      <c r="U20" s="169">
        <v>221.3</v>
      </c>
      <c r="V20" s="168">
        <v>0</v>
      </c>
      <c r="W20" s="169">
        <v>222</v>
      </c>
      <c r="X20" s="168">
        <v>141.584</v>
      </c>
      <c r="Y20" s="169">
        <v>139.22819999999999</v>
      </c>
      <c r="Z20" s="169">
        <v>138.19470000000001</v>
      </c>
      <c r="AA20" s="169">
        <v>139.69120000000001</v>
      </c>
      <c r="AB20" s="169">
        <v>135.309</v>
      </c>
      <c r="AC20" s="168">
        <v>0</v>
      </c>
      <c r="AD20" s="169">
        <v>140.43389999999999</v>
      </c>
      <c r="AE20" s="168">
        <v>0</v>
      </c>
      <c r="AF20" s="169">
        <v>142.535</v>
      </c>
    </row>
    <row r="21" spans="1:32" ht="18" customHeight="1" x14ac:dyDescent="0.25">
      <c r="A21" s="164" t="s">
        <v>42</v>
      </c>
      <c r="B21" s="164" t="s">
        <v>767</v>
      </c>
      <c r="C21" s="169">
        <v>502.90410000000003</v>
      </c>
      <c r="D21" s="169">
        <v>514.19920000000002</v>
      </c>
      <c r="E21" s="169">
        <v>511.3254</v>
      </c>
      <c r="F21" s="169">
        <v>509.94389999999999</v>
      </c>
      <c r="G21" s="169">
        <v>509.642</v>
      </c>
      <c r="H21" s="169">
        <v>506.47059999999999</v>
      </c>
      <c r="I21" s="168">
        <v>510.01830000000001</v>
      </c>
      <c r="J21" s="169">
        <v>499.25630000000001</v>
      </c>
      <c r="K21" s="169">
        <v>494.13529999999997</v>
      </c>
      <c r="L21" s="169">
        <v>481.14330000000001</v>
      </c>
      <c r="M21" s="169">
        <v>501.61099999999999</v>
      </c>
      <c r="N21" s="169">
        <v>486.983</v>
      </c>
      <c r="O21" s="169">
        <v>225.18940000000001</v>
      </c>
      <c r="P21" s="169">
        <v>223.22630000000001</v>
      </c>
      <c r="Q21" s="169">
        <v>226.93170000000001</v>
      </c>
      <c r="R21" s="169">
        <v>221.572</v>
      </c>
      <c r="S21" s="169">
        <v>218.96639999999999</v>
      </c>
      <c r="T21" s="169">
        <v>220.67099999999999</v>
      </c>
      <c r="U21" s="169">
        <v>222.6</v>
      </c>
      <c r="V21" s="168">
        <v>0</v>
      </c>
      <c r="W21" s="169">
        <v>222.5</v>
      </c>
      <c r="X21" s="168">
        <v>141.584</v>
      </c>
      <c r="Y21" s="169">
        <v>138.98830000000001</v>
      </c>
      <c r="Z21" s="169">
        <v>138.37979999999999</v>
      </c>
      <c r="AA21" s="169">
        <v>139.43119999999999</v>
      </c>
      <c r="AB21" s="169">
        <v>135.58500000000001</v>
      </c>
      <c r="AC21" s="168">
        <v>0</v>
      </c>
      <c r="AD21" s="169">
        <v>140.917</v>
      </c>
      <c r="AE21" s="168">
        <v>0</v>
      </c>
      <c r="AF21" s="169">
        <v>141.73849999999999</v>
      </c>
    </row>
    <row r="22" spans="1:32" ht="18" customHeight="1" x14ac:dyDescent="0.25">
      <c r="A22" s="164" t="s">
        <v>42</v>
      </c>
      <c r="B22" s="164" t="s">
        <v>768</v>
      </c>
      <c r="C22" s="169">
        <v>503.74349999999998</v>
      </c>
      <c r="D22" s="169">
        <v>507.94959999999998</v>
      </c>
      <c r="E22" s="169">
        <v>513.37369999999999</v>
      </c>
      <c r="F22" s="169">
        <v>508.23559999999998</v>
      </c>
      <c r="G22" s="169">
        <v>507.89260000000002</v>
      </c>
      <c r="H22" s="169">
        <v>506.71019999999999</v>
      </c>
      <c r="I22" s="168">
        <v>510.01830000000001</v>
      </c>
      <c r="J22" s="169">
        <v>497.57249999999999</v>
      </c>
      <c r="K22" s="169">
        <v>493.5249</v>
      </c>
      <c r="L22" s="169">
        <v>480.7</v>
      </c>
      <c r="M22" s="169">
        <v>500.89519999999999</v>
      </c>
      <c r="N22" s="169">
        <v>486.20729999999998</v>
      </c>
      <c r="O22" s="169">
        <v>224.34819999999999</v>
      </c>
      <c r="P22" s="169">
        <v>221.22200000000001</v>
      </c>
      <c r="Q22" s="169">
        <v>225.41409999999999</v>
      </c>
      <c r="R22" s="169">
        <v>221.57730000000001</v>
      </c>
      <c r="S22" s="169">
        <v>218.4939</v>
      </c>
      <c r="T22" s="169">
        <v>220.59710000000001</v>
      </c>
      <c r="U22" s="169">
        <v>222</v>
      </c>
      <c r="V22" s="168">
        <v>0</v>
      </c>
      <c r="W22" s="169">
        <v>222.3</v>
      </c>
      <c r="X22" s="168">
        <v>141.584</v>
      </c>
      <c r="Y22" s="169">
        <v>139.04300000000001</v>
      </c>
      <c r="Z22" s="169">
        <v>138.40799999999999</v>
      </c>
      <c r="AA22" s="169">
        <v>140.37739999999999</v>
      </c>
      <c r="AB22" s="169">
        <v>135.62639999999999</v>
      </c>
      <c r="AC22" s="168">
        <v>0</v>
      </c>
      <c r="AD22" s="169">
        <v>140.6242</v>
      </c>
      <c r="AE22" s="168">
        <v>0</v>
      </c>
      <c r="AF22" s="169">
        <v>142.535</v>
      </c>
    </row>
    <row r="23" spans="1:32" ht="18" customHeight="1" x14ac:dyDescent="0.25">
      <c r="A23" s="164" t="s">
        <v>42</v>
      </c>
      <c r="B23" s="164" t="s">
        <v>769</v>
      </c>
      <c r="C23" s="169">
        <v>501.27800000000002</v>
      </c>
      <c r="D23" s="169">
        <v>510.4178</v>
      </c>
      <c r="E23" s="169">
        <v>510.6952</v>
      </c>
      <c r="F23" s="169">
        <v>510.63839999999999</v>
      </c>
      <c r="G23" s="169">
        <v>510.04520000000002</v>
      </c>
      <c r="H23" s="169">
        <v>508.40269999999998</v>
      </c>
      <c r="I23" s="168">
        <v>510.01830000000001</v>
      </c>
      <c r="J23" s="169">
        <v>501.30799999999999</v>
      </c>
      <c r="K23" s="169">
        <v>498.9545</v>
      </c>
      <c r="L23" s="169">
        <v>485.0727</v>
      </c>
      <c r="M23" s="169">
        <v>505.42989999999998</v>
      </c>
      <c r="N23" s="169">
        <v>492.14280000000002</v>
      </c>
      <c r="O23" s="169">
        <v>224.75489999999999</v>
      </c>
      <c r="P23" s="169">
        <v>221.8854</v>
      </c>
      <c r="Q23" s="169">
        <v>225.5119</v>
      </c>
      <c r="R23" s="169">
        <v>221.96299999999999</v>
      </c>
      <c r="S23" s="169">
        <v>219.6309</v>
      </c>
      <c r="T23" s="169">
        <v>221.58879999999999</v>
      </c>
      <c r="U23" s="169">
        <v>223.9</v>
      </c>
      <c r="V23" s="168">
        <v>0</v>
      </c>
      <c r="W23" s="169">
        <v>224.5</v>
      </c>
      <c r="X23" s="168">
        <v>141.584</v>
      </c>
      <c r="Y23" s="169">
        <v>140.93940000000001</v>
      </c>
      <c r="Z23" s="169">
        <v>138.80850000000001</v>
      </c>
      <c r="AA23" s="169">
        <v>141.17670000000001</v>
      </c>
      <c r="AB23" s="169">
        <v>135.792</v>
      </c>
      <c r="AC23" s="168">
        <v>0</v>
      </c>
      <c r="AD23" s="169">
        <v>142.1465</v>
      </c>
      <c r="AE23" s="168">
        <v>0</v>
      </c>
      <c r="AF23" s="169">
        <v>143.71950000000001</v>
      </c>
    </row>
    <row r="24" spans="1:32" ht="18" customHeight="1" x14ac:dyDescent="0.25">
      <c r="A24" s="164" t="s">
        <v>42</v>
      </c>
      <c r="B24" s="164" t="s">
        <v>770</v>
      </c>
      <c r="C24" s="169">
        <v>501.17309999999998</v>
      </c>
      <c r="D24" s="169">
        <v>509.63010000000003</v>
      </c>
      <c r="E24" s="169">
        <v>509.9074</v>
      </c>
      <c r="F24" s="169">
        <v>510.20850000000002</v>
      </c>
      <c r="G24" s="169">
        <v>510.06849999999997</v>
      </c>
      <c r="H24" s="169">
        <v>508.14089999999999</v>
      </c>
      <c r="I24" s="168">
        <v>510.01830000000001</v>
      </c>
      <c r="J24" s="169">
        <v>504.32940000000002</v>
      </c>
      <c r="K24" s="169">
        <v>502.80779999999999</v>
      </c>
      <c r="L24" s="169">
        <v>488.18110000000001</v>
      </c>
      <c r="M24" s="169">
        <v>508.9126</v>
      </c>
      <c r="N24" s="169">
        <v>494.36189999999999</v>
      </c>
      <c r="O24" s="169">
        <v>223.96360000000001</v>
      </c>
      <c r="P24" s="169">
        <v>221.51509999999999</v>
      </c>
      <c r="Q24" s="169">
        <v>224.9828</v>
      </c>
      <c r="R24" s="169">
        <v>221.30189999999999</v>
      </c>
      <c r="S24" s="169">
        <v>219.09190000000001</v>
      </c>
      <c r="T24" s="169">
        <v>222.19040000000001</v>
      </c>
      <c r="U24" s="169">
        <v>224.5</v>
      </c>
      <c r="V24" s="168">
        <v>0</v>
      </c>
      <c r="W24" s="169">
        <v>224.9</v>
      </c>
      <c r="X24" s="168">
        <v>141.584</v>
      </c>
      <c r="Y24" s="169">
        <v>141.32749999999999</v>
      </c>
      <c r="Z24" s="169">
        <v>138.9161</v>
      </c>
      <c r="AA24" s="169">
        <v>140.72989999999999</v>
      </c>
      <c r="AB24" s="169">
        <v>135.58500000000001</v>
      </c>
      <c r="AC24" s="168">
        <v>0</v>
      </c>
      <c r="AD24" s="169">
        <v>142.65880000000001</v>
      </c>
      <c r="AE24" s="168">
        <v>0</v>
      </c>
      <c r="AF24" s="169">
        <v>143.71950000000001</v>
      </c>
    </row>
    <row r="25" spans="1:32" ht="18" customHeight="1" x14ac:dyDescent="0.25">
      <c r="A25" s="164" t="s">
        <v>42</v>
      </c>
      <c r="B25" s="164" t="s">
        <v>771</v>
      </c>
      <c r="C25" s="172">
        <v>503.32380000000001</v>
      </c>
      <c r="D25" s="172">
        <v>503.85320000000002</v>
      </c>
      <c r="E25" s="172">
        <v>502.81740000000002</v>
      </c>
      <c r="F25" s="172">
        <v>505.04340000000002</v>
      </c>
      <c r="G25" s="172">
        <v>505.90559999999999</v>
      </c>
      <c r="H25" s="172">
        <v>505.26870000000002</v>
      </c>
      <c r="I25" s="171">
        <v>510.01830000000001</v>
      </c>
      <c r="J25" s="172">
        <v>504.33940000000001</v>
      </c>
      <c r="K25" s="172">
        <v>504.15620000000001</v>
      </c>
      <c r="L25" s="172">
        <v>490.77839999999998</v>
      </c>
      <c r="M25" s="172">
        <v>510.31689999999998</v>
      </c>
      <c r="N25" s="172">
        <v>496.37139999999999</v>
      </c>
      <c r="O25" s="172">
        <v>226.893</v>
      </c>
      <c r="P25" s="172">
        <v>222.77680000000001</v>
      </c>
      <c r="Q25" s="172">
        <v>224.821</v>
      </c>
      <c r="R25" s="172">
        <v>220.9092</v>
      </c>
      <c r="S25" s="172">
        <v>218.36099999999999</v>
      </c>
      <c r="T25" s="172">
        <v>222.2809</v>
      </c>
      <c r="U25" s="172">
        <v>225.2</v>
      </c>
      <c r="V25" s="171">
        <v>0</v>
      </c>
      <c r="W25" s="172">
        <v>225.3</v>
      </c>
      <c r="X25" s="171">
        <v>141.584</v>
      </c>
      <c r="Y25" s="172">
        <v>140.47970000000001</v>
      </c>
      <c r="Z25" s="172">
        <v>138.91679999999999</v>
      </c>
      <c r="AA25" s="172">
        <v>140.59780000000001</v>
      </c>
      <c r="AB25" s="172">
        <v>135.48840000000001</v>
      </c>
      <c r="AC25" s="171">
        <v>0</v>
      </c>
      <c r="AD25" s="172">
        <v>141.1951</v>
      </c>
      <c r="AE25" s="171">
        <v>0</v>
      </c>
      <c r="AF25" s="172">
        <v>143.3723</v>
      </c>
    </row>
    <row r="26" spans="1:32" ht="18" customHeight="1" x14ac:dyDescent="0.25">
      <c r="A26" s="164" t="s">
        <v>42</v>
      </c>
      <c r="B26" s="164" t="s">
        <v>772</v>
      </c>
      <c r="C26" s="166">
        <v>501.85500000000002</v>
      </c>
      <c r="D26" s="166">
        <v>496.86829999999998</v>
      </c>
      <c r="E26" s="166">
        <v>498.61579999999998</v>
      </c>
      <c r="F26" s="166">
        <v>499.75650000000002</v>
      </c>
      <c r="G26" s="166">
        <v>502.60180000000003</v>
      </c>
      <c r="H26" s="166">
        <v>504.7774</v>
      </c>
      <c r="I26" s="165">
        <v>510.01830000000001</v>
      </c>
      <c r="J26" s="166">
        <v>502.5419</v>
      </c>
      <c r="K26" s="166">
        <v>503.37639999999999</v>
      </c>
      <c r="L26" s="166">
        <v>491.17959999999999</v>
      </c>
      <c r="M26" s="166">
        <v>510.62459999999999</v>
      </c>
      <c r="N26" s="166">
        <v>495.55790000000002</v>
      </c>
      <c r="O26" s="166">
        <v>224.75149999999999</v>
      </c>
      <c r="P26" s="166">
        <v>220.7629</v>
      </c>
      <c r="Q26" s="166">
        <v>224.2131</v>
      </c>
      <c r="R26" s="166">
        <v>220.47880000000001</v>
      </c>
      <c r="S26" s="166">
        <v>216.6482</v>
      </c>
      <c r="T26" s="166">
        <v>222.2587</v>
      </c>
      <c r="U26" s="166">
        <v>225.2</v>
      </c>
      <c r="V26" s="165">
        <v>0</v>
      </c>
      <c r="W26" s="166">
        <v>225.1</v>
      </c>
      <c r="X26" s="165">
        <v>141.584</v>
      </c>
      <c r="Y26" s="166">
        <v>140.25389999999999</v>
      </c>
      <c r="Z26" s="166">
        <v>138.65129999999999</v>
      </c>
      <c r="AA26" s="166">
        <v>140.60329999999999</v>
      </c>
      <c r="AB26" s="166">
        <v>134.77080000000001</v>
      </c>
      <c r="AC26" s="165">
        <v>0</v>
      </c>
      <c r="AD26" s="166">
        <v>140.917</v>
      </c>
      <c r="AE26" s="165">
        <v>0</v>
      </c>
      <c r="AF26" s="166">
        <v>142.9434</v>
      </c>
    </row>
    <row r="27" spans="1:32" ht="18" customHeight="1" x14ac:dyDescent="0.25">
      <c r="A27" s="164" t="s">
        <v>42</v>
      </c>
      <c r="B27" s="164" t="s">
        <v>773</v>
      </c>
      <c r="C27" s="169">
        <v>501.64519999999999</v>
      </c>
      <c r="D27" s="169">
        <v>500.70209999999997</v>
      </c>
      <c r="E27" s="169">
        <v>497.6705</v>
      </c>
      <c r="F27" s="169">
        <v>499.67660000000001</v>
      </c>
      <c r="G27" s="169">
        <v>501.82010000000002</v>
      </c>
      <c r="H27" s="169">
        <v>502.71820000000002</v>
      </c>
      <c r="I27" s="168">
        <v>510.01830000000001</v>
      </c>
      <c r="J27" s="169">
        <v>501.95119999999997</v>
      </c>
      <c r="K27" s="169">
        <v>503.79</v>
      </c>
      <c r="L27" s="169">
        <v>489.83190000000002</v>
      </c>
      <c r="M27" s="169">
        <v>511.50439999999998</v>
      </c>
      <c r="N27" s="169">
        <v>495.6694</v>
      </c>
      <c r="O27" s="169">
        <v>223.625</v>
      </c>
      <c r="P27" s="169">
        <v>221.8613</v>
      </c>
      <c r="Q27" s="169">
        <v>223.74529999999999</v>
      </c>
      <c r="R27" s="169">
        <v>219.95660000000001</v>
      </c>
      <c r="S27" s="169">
        <v>215.96899999999999</v>
      </c>
      <c r="T27" s="169">
        <v>221.95670000000001</v>
      </c>
      <c r="U27" s="169">
        <v>224.5</v>
      </c>
      <c r="V27" s="168">
        <v>0</v>
      </c>
      <c r="W27" s="169">
        <v>225</v>
      </c>
      <c r="X27" s="168">
        <v>141.584</v>
      </c>
      <c r="Y27" s="169">
        <v>140.19710000000001</v>
      </c>
      <c r="Z27" s="169">
        <v>138.26499999999999</v>
      </c>
      <c r="AA27" s="169">
        <v>140.1215</v>
      </c>
      <c r="AB27" s="169">
        <v>134.8398</v>
      </c>
      <c r="AC27" s="168">
        <v>0</v>
      </c>
      <c r="AD27" s="169">
        <v>140.97550000000001</v>
      </c>
      <c r="AE27" s="168">
        <v>0</v>
      </c>
      <c r="AF27" s="169">
        <v>142.535</v>
      </c>
    </row>
    <row r="28" spans="1:32" ht="18" customHeight="1" x14ac:dyDescent="0.25">
      <c r="A28" s="164" t="s">
        <v>42</v>
      </c>
      <c r="B28" s="164" t="s">
        <v>774</v>
      </c>
      <c r="C28" s="169">
        <v>509.61860000000001</v>
      </c>
      <c r="D28" s="169">
        <v>498.39139999999998</v>
      </c>
      <c r="E28" s="169">
        <v>497.6705</v>
      </c>
      <c r="F28" s="169">
        <v>495.7133</v>
      </c>
      <c r="G28" s="169">
        <v>498.4864</v>
      </c>
      <c r="H28" s="169">
        <v>500.15339999999998</v>
      </c>
      <c r="I28" s="168">
        <v>510.01830000000001</v>
      </c>
      <c r="J28" s="169">
        <v>500.64100000000002</v>
      </c>
      <c r="K28" s="169">
        <v>503.41809999999998</v>
      </c>
      <c r="L28" s="169">
        <v>490.14960000000002</v>
      </c>
      <c r="M28" s="169">
        <v>510.74110000000002</v>
      </c>
      <c r="N28" s="169">
        <v>495.73180000000002</v>
      </c>
      <c r="O28" s="169">
        <v>225.1925</v>
      </c>
      <c r="P28" s="169">
        <v>223.8921</v>
      </c>
      <c r="Q28" s="169">
        <v>225.3141</v>
      </c>
      <c r="R28" s="169">
        <v>218.34639999999999</v>
      </c>
      <c r="S28" s="169">
        <v>214.50720000000001</v>
      </c>
      <c r="T28" s="169">
        <v>222.32900000000001</v>
      </c>
      <c r="U28" s="169">
        <v>224.6</v>
      </c>
      <c r="V28" s="168">
        <v>0</v>
      </c>
      <c r="W28" s="169">
        <v>224.8</v>
      </c>
      <c r="X28" s="168">
        <v>141.584</v>
      </c>
      <c r="Y28" s="169">
        <v>140.05770000000001</v>
      </c>
      <c r="Z28" s="169">
        <v>138.04060000000001</v>
      </c>
      <c r="AA28" s="169">
        <v>139.65309999999999</v>
      </c>
      <c r="AB28" s="169">
        <v>134.274</v>
      </c>
      <c r="AC28" s="168">
        <v>0</v>
      </c>
      <c r="AD28" s="169">
        <v>140.71199999999999</v>
      </c>
      <c r="AE28" s="168">
        <v>0</v>
      </c>
      <c r="AF28" s="169">
        <v>142.14689999999999</v>
      </c>
    </row>
    <row r="29" spans="1:32" ht="18" customHeight="1" x14ac:dyDescent="0.25">
      <c r="A29" s="164" t="s">
        <v>42</v>
      </c>
      <c r="B29" s="164" t="s">
        <v>775</v>
      </c>
      <c r="C29" s="169">
        <v>509.82839999999999</v>
      </c>
      <c r="D29" s="169">
        <v>499.9144</v>
      </c>
      <c r="E29" s="169">
        <v>495.56970000000001</v>
      </c>
      <c r="F29" s="169">
        <v>496.38350000000003</v>
      </c>
      <c r="G29" s="169">
        <v>498.29880000000003</v>
      </c>
      <c r="H29" s="169">
        <v>500.53730000000002</v>
      </c>
      <c r="I29" s="168">
        <v>510.01830000000001</v>
      </c>
      <c r="J29" s="169">
        <v>500.92160000000001</v>
      </c>
      <c r="K29" s="169">
        <v>503.40719999999999</v>
      </c>
      <c r="L29" s="169">
        <v>489.84629999999999</v>
      </c>
      <c r="M29" s="169">
        <v>510.6968</v>
      </c>
      <c r="N29" s="169">
        <v>496.33210000000003</v>
      </c>
      <c r="O29" s="169">
        <v>224.68279999999999</v>
      </c>
      <c r="P29" s="169">
        <v>224.4264</v>
      </c>
      <c r="Q29" s="169">
        <v>224.86709999999999</v>
      </c>
      <c r="R29" s="169">
        <v>218.316</v>
      </c>
      <c r="S29" s="169">
        <v>214.0273</v>
      </c>
      <c r="T29" s="169">
        <v>221.96610000000001</v>
      </c>
      <c r="U29" s="169">
        <v>224.5</v>
      </c>
      <c r="V29" s="168">
        <v>0</v>
      </c>
      <c r="W29" s="169">
        <v>224.9</v>
      </c>
      <c r="X29" s="168">
        <v>141.584</v>
      </c>
      <c r="Y29" s="169">
        <v>140.1918</v>
      </c>
      <c r="Z29" s="169">
        <v>137.90450000000001</v>
      </c>
      <c r="AA29" s="169">
        <v>139.29910000000001</v>
      </c>
      <c r="AB29" s="169">
        <v>133.99799999999999</v>
      </c>
      <c r="AC29" s="168">
        <v>0</v>
      </c>
      <c r="AD29" s="169">
        <v>140.7706</v>
      </c>
      <c r="AE29" s="168">
        <v>0</v>
      </c>
      <c r="AF29" s="169">
        <v>142.14689999999999</v>
      </c>
    </row>
    <row r="30" spans="1:32" ht="18" customHeight="1" x14ac:dyDescent="0.25">
      <c r="A30" s="164" t="s">
        <v>42</v>
      </c>
      <c r="B30" s="164" t="s">
        <v>776</v>
      </c>
      <c r="C30" s="169">
        <v>508.88420000000002</v>
      </c>
      <c r="D30" s="169">
        <v>497.4461</v>
      </c>
      <c r="E30" s="169">
        <v>490.63290000000001</v>
      </c>
      <c r="F30" s="169">
        <v>494.76209999999998</v>
      </c>
      <c r="G30" s="169">
        <v>497.32319999999999</v>
      </c>
      <c r="H30" s="169">
        <v>499.62759999999997</v>
      </c>
      <c r="I30" s="168">
        <v>510.01830000000001</v>
      </c>
      <c r="J30" s="169">
        <v>500.68090000000001</v>
      </c>
      <c r="K30" s="169">
        <v>503.52510000000001</v>
      </c>
      <c r="L30" s="169">
        <v>490.07139999999998</v>
      </c>
      <c r="M30" s="169">
        <v>510.57799999999997</v>
      </c>
      <c r="N30" s="169">
        <v>494.96870000000001</v>
      </c>
      <c r="O30" s="169">
        <v>224.33359999999999</v>
      </c>
      <c r="P30" s="169">
        <v>223.36689999999999</v>
      </c>
      <c r="Q30" s="169">
        <v>224.44329999999999</v>
      </c>
      <c r="R30" s="169">
        <v>217.69929999999999</v>
      </c>
      <c r="S30" s="169">
        <v>213.74680000000001</v>
      </c>
      <c r="T30" s="169">
        <v>222.11070000000001</v>
      </c>
      <c r="U30" s="169">
        <v>224.5</v>
      </c>
      <c r="V30" s="168">
        <v>0</v>
      </c>
      <c r="W30" s="169">
        <v>224.8</v>
      </c>
      <c r="X30" s="168">
        <v>141.584</v>
      </c>
      <c r="Y30" s="169">
        <v>140.1183</v>
      </c>
      <c r="Z30" s="169">
        <v>137.875</v>
      </c>
      <c r="AA30" s="169">
        <v>139.2398</v>
      </c>
      <c r="AB30" s="169">
        <v>134.23259999999999</v>
      </c>
      <c r="AC30" s="168">
        <v>0</v>
      </c>
      <c r="AD30" s="169">
        <v>140.94630000000001</v>
      </c>
      <c r="AE30" s="168">
        <v>0</v>
      </c>
      <c r="AF30" s="169">
        <v>142.14689999999999</v>
      </c>
    </row>
    <row r="31" spans="1:32" ht="18" customHeight="1" x14ac:dyDescent="0.25">
      <c r="A31" s="164" t="s">
        <v>42</v>
      </c>
      <c r="B31" s="164" t="s">
        <v>777</v>
      </c>
      <c r="C31" s="169">
        <v>508.67439999999999</v>
      </c>
      <c r="D31" s="169">
        <v>496.34320000000002</v>
      </c>
      <c r="E31" s="169">
        <v>493.73149999999998</v>
      </c>
      <c r="F31" s="169">
        <v>496.01839999999999</v>
      </c>
      <c r="G31" s="169">
        <v>498.97089999999997</v>
      </c>
      <c r="H31" s="169">
        <v>501.37909999999999</v>
      </c>
      <c r="I31" s="168">
        <v>510.01830000000001</v>
      </c>
      <c r="J31" s="169">
        <v>501.46</v>
      </c>
      <c r="K31" s="169">
        <v>503.4676</v>
      </c>
      <c r="L31" s="169">
        <v>489.82229999999998</v>
      </c>
      <c r="M31" s="169">
        <v>510.9898</v>
      </c>
      <c r="N31" s="169">
        <v>495.67059999999998</v>
      </c>
      <c r="O31" s="169">
        <v>224.5206</v>
      </c>
      <c r="P31" s="169">
        <v>224.11369999999999</v>
      </c>
      <c r="Q31" s="169">
        <v>224.39879999999999</v>
      </c>
      <c r="R31" s="169">
        <v>219.1122</v>
      </c>
      <c r="S31" s="169">
        <v>214.1454</v>
      </c>
      <c r="T31" s="169">
        <v>221.8862</v>
      </c>
      <c r="U31" s="169">
        <v>224.5</v>
      </c>
      <c r="V31" s="168">
        <v>0</v>
      </c>
      <c r="W31" s="169">
        <v>224.4</v>
      </c>
      <c r="X31" s="168">
        <v>141.584</v>
      </c>
      <c r="Y31" s="169">
        <v>139.71879999999999</v>
      </c>
      <c r="Z31" s="169">
        <v>137.7124</v>
      </c>
      <c r="AA31" s="169">
        <v>139.0215</v>
      </c>
      <c r="AB31" s="169">
        <v>134.67420000000001</v>
      </c>
      <c r="AC31" s="168">
        <v>0</v>
      </c>
      <c r="AD31" s="169">
        <v>140.53639999999999</v>
      </c>
      <c r="AE31" s="168">
        <v>0</v>
      </c>
      <c r="AF31" s="169">
        <v>142.0856</v>
      </c>
    </row>
    <row r="32" spans="1:32" ht="18" customHeight="1" x14ac:dyDescent="0.25">
      <c r="A32" s="164" t="s">
        <v>42</v>
      </c>
      <c r="B32" s="164" t="s">
        <v>778</v>
      </c>
      <c r="C32" s="169">
        <v>508.3596</v>
      </c>
      <c r="D32" s="169">
        <v>494.505</v>
      </c>
      <c r="E32" s="169">
        <v>488.05939999999998</v>
      </c>
      <c r="F32" s="169">
        <v>497.09199999999998</v>
      </c>
      <c r="G32" s="169">
        <v>499.97390000000001</v>
      </c>
      <c r="H32" s="169">
        <v>502.32729999999998</v>
      </c>
      <c r="I32" s="168">
        <v>510.01830000000001</v>
      </c>
      <c r="J32" s="169">
        <v>501.28629999999998</v>
      </c>
      <c r="K32" s="169">
        <v>504.41750000000002</v>
      </c>
      <c r="L32" s="169">
        <v>490.1902</v>
      </c>
      <c r="M32" s="169">
        <v>510.67059999999998</v>
      </c>
      <c r="N32" s="169">
        <v>495.4128</v>
      </c>
      <c r="O32" s="169">
        <v>224.09540000000001</v>
      </c>
      <c r="P32" s="169">
        <v>224.03280000000001</v>
      </c>
      <c r="Q32" s="169">
        <v>224.09800000000001</v>
      </c>
      <c r="R32" s="169">
        <v>219.04490000000001</v>
      </c>
      <c r="S32" s="169">
        <v>213.99780000000001</v>
      </c>
      <c r="T32" s="169">
        <v>221.95480000000001</v>
      </c>
      <c r="U32" s="169">
        <v>224.5</v>
      </c>
      <c r="V32" s="168">
        <v>0</v>
      </c>
      <c r="W32" s="169">
        <v>224.5</v>
      </c>
      <c r="X32" s="168">
        <v>141.584</v>
      </c>
      <c r="Y32" s="169">
        <v>140.23769999999999</v>
      </c>
      <c r="Z32" s="169">
        <v>137.56979999999999</v>
      </c>
      <c r="AA32" s="169">
        <v>139.31440000000001</v>
      </c>
      <c r="AB32" s="169">
        <v>134.45339999999999</v>
      </c>
      <c r="AC32" s="168">
        <v>0</v>
      </c>
      <c r="AD32" s="169">
        <v>140.65350000000001</v>
      </c>
      <c r="AE32" s="168">
        <v>0</v>
      </c>
      <c r="AF32" s="169">
        <v>142.12649999999999</v>
      </c>
    </row>
    <row r="33" spans="1:32" ht="18" customHeight="1" x14ac:dyDescent="0.25">
      <c r="A33" s="164" t="s">
        <v>42</v>
      </c>
      <c r="B33" s="164" t="s">
        <v>779</v>
      </c>
      <c r="C33" s="172">
        <v>507.94</v>
      </c>
      <c r="D33" s="172">
        <v>493.34969999999998</v>
      </c>
      <c r="E33" s="172">
        <v>487.11410000000001</v>
      </c>
      <c r="F33" s="172">
        <v>497.09440000000001</v>
      </c>
      <c r="G33" s="172">
        <v>500.01819999999998</v>
      </c>
      <c r="H33" s="172">
        <v>503.5831</v>
      </c>
      <c r="I33" s="171">
        <v>510.01830000000001</v>
      </c>
      <c r="J33" s="172">
        <v>502.3526</v>
      </c>
      <c r="K33" s="172">
        <v>504.4314</v>
      </c>
      <c r="L33" s="172">
        <v>490.93310000000002</v>
      </c>
      <c r="M33" s="172">
        <v>511.4049</v>
      </c>
      <c r="N33" s="172">
        <v>496.45209999999997</v>
      </c>
      <c r="O33" s="172">
        <v>223.9366</v>
      </c>
      <c r="P33" s="172">
        <v>223.5215</v>
      </c>
      <c r="Q33" s="172">
        <v>223.68190000000001</v>
      </c>
      <c r="R33" s="172">
        <v>219.4622</v>
      </c>
      <c r="S33" s="172">
        <v>214.0864</v>
      </c>
      <c r="T33" s="172">
        <v>221.9615</v>
      </c>
      <c r="U33" s="172">
        <v>224.5</v>
      </c>
      <c r="V33" s="171">
        <v>0</v>
      </c>
      <c r="W33" s="172">
        <v>224.8</v>
      </c>
      <c r="X33" s="171">
        <v>141.584</v>
      </c>
      <c r="Y33" s="172">
        <v>140.2319</v>
      </c>
      <c r="Z33" s="172">
        <v>137.7936</v>
      </c>
      <c r="AA33" s="172">
        <v>139.4109</v>
      </c>
      <c r="AB33" s="172">
        <v>134.3844</v>
      </c>
      <c r="AC33" s="171">
        <v>0</v>
      </c>
      <c r="AD33" s="172">
        <v>140.756</v>
      </c>
      <c r="AE33" s="171">
        <v>0</v>
      </c>
      <c r="AF33" s="172">
        <v>142.14689999999999</v>
      </c>
    </row>
    <row r="34" spans="1:32" ht="18" customHeight="1" x14ac:dyDescent="0.25">
      <c r="A34" s="164" t="s">
        <v>42</v>
      </c>
      <c r="B34" s="164" t="s">
        <v>780</v>
      </c>
      <c r="C34" s="166">
        <v>508.30720000000002</v>
      </c>
      <c r="D34" s="166">
        <v>495.4504</v>
      </c>
      <c r="E34" s="166">
        <v>494.04669999999999</v>
      </c>
      <c r="F34" s="166">
        <v>497.75420000000003</v>
      </c>
      <c r="G34" s="166">
        <v>500.41359999999997</v>
      </c>
      <c r="H34" s="166">
        <v>503.70679999999999</v>
      </c>
      <c r="I34" s="165">
        <v>510.01830000000001</v>
      </c>
      <c r="J34" s="166">
        <v>502.92860000000002</v>
      </c>
      <c r="K34" s="166">
        <v>504.87029999999999</v>
      </c>
      <c r="L34" s="166">
        <v>491.22019999999998</v>
      </c>
      <c r="M34" s="166">
        <v>511.67349999999999</v>
      </c>
      <c r="N34" s="166">
        <v>497.30900000000003</v>
      </c>
      <c r="O34" s="166">
        <v>223.68459999999999</v>
      </c>
      <c r="P34" s="166">
        <v>224.429</v>
      </c>
      <c r="Q34" s="166">
        <v>224.0917</v>
      </c>
      <c r="R34" s="166">
        <v>219.20650000000001</v>
      </c>
      <c r="S34" s="166">
        <v>214.04949999999999</v>
      </c>
      <c r="T34" s="166">
        <v>222.14330000000001</v>
      </c>
      <c r="U34" s="166">
        <v>225.2</v>
      </c>
      <c r="V34" s="165">
        <v>0</v>
      </c>
      <c r="W34" s="166">
        <v>225.2</v>
      </c>
      <c r="X34" s="165">
        <v>141.584</v>
      </c>
      <c r="Y34" s="166">
        <v>140.61840000000001</v>
      </c>
      <c r="Z34" s="166">
        <v>137.85120000000001</v>
      </c>
      <c r="AA34" s="166">
        <v>139.9973</v>
      </c>
      <c r="AB34" s="166">
        <v>134.92259999999999</v>
      </c>
      <c r="AC34" s="165">
        <v>0</v>
      </c>
      <c r="AD34" s="166">
        <v>141.239</v>
      </c>
      <c r="AE34" s="165">
        <v>0</v>
      </c>
      <c r="AF34" s="166">
        <v>142.535</v>
      </c>
    </row>
    <row r="35" spans="1:32" ht="18" customHeight="1" x14ac:dyDescent="0.25">
      <c r="A35" s="164" t="s">
        <v>42</v>
      </c>
      <c r="B35" s="164" t="s">
        <v>781</v>
      </c>
      <c r="C35" s="169">
        <v>509.8809</v>
      </c>
      <c r="D35" s="169">
        <v>498.654</v>
      </c>
      <c r="E35" s="169">
        <v>495.77969999999999</v>
      </c>
      <c r="F35" s="169">
        <v>499.0061</v>
      </c>
      <c r="G35" s="169">
        <v>501.80329999999998</v>
      </c>
      <c r="H35" s="169">
        <v>504.80889999999999</v>
      </c>
      <c r="I35" s="168">
        <v>510.01830000000001</v>
      </c>
      <c r="J35" s="169">
        <v>502.05599999999998</v>
      </c>
      <c r="K35" s="169">
        <v>505.2432</v>
      </c>
      <c r="L35" s="169">
        <v>491.24599999999998</v>
      </c>
      <c r="M35" s="169">
        <v>511.49200000000002</v>
      </c>
      <c r="N35" s="169">
        <v>497.4357</v>
      </c>
      <c r="O35" s="169">
        <v>224.2406</v>
      </c>
      <c r="P35" s="169">
        <v>224.2868</v>
      </c>
      <c r="Q35" s="169">
        <v>225.0641</v>
      </c>
      <c r="R35" s="169">
        <v>219.88399999999999</v>
      </c>
      <c r="S35" s="169">
        <v>215.00919999999999</v>
      </c>
      <c r="T35" s="169">
        <v>222.26410000000001</v>
      </c>
      <c r="U35" s="169">
        <v>225.2</v>
      </c>
      <c r="V35" s="168">
        <v>0</v>
      </c>
      <c r="W35" s="169">
        <v>225.4</v>
      </c>
      <c r="X35" s="168">
        <v>141.584</v>
      </c>
      <c r="Y35" s="169">
        <v>140.91480000000001</v>
      </c>
      <c r="Z35" s="169">
        <v>138.2424</v>
      </c>
      <c r="AA35" s="169">
        <v>140.05269999999999</v>
      </c>
      <c r="AB35" s="169">
        <v>135.3228</v>
      </c>
      <c r="AC35" s="168">
        <v>0</v>
      </c>
      <c r="AD35" s="169">
        <v>141.45859999999999</v>
      </c>
      <c r="AE35" s="168">
        <v>0</v>
      </c>
      <c r="AF35" s="169">
        <v>142.55539999999999</v>
      </c>
    </row>
    <row r="36" spans="1:32" ht="18" customHeight="1" x14ac:dyDescent="0.25">
      <c r="A36" s="164" t="s">
        <v>42</v>
      </c>
      <c r="B36" s="164" t="s">
        <v>782</v>
      </c>
      <c r="C36" s="169">
        <v>510.24810000000002</v>
      </c>
      <c r="D36" s="169">
        <v>501.6474</v>
      </c>
      <c r="E36" s="169">
        <v>496.7251</v>
      </c>
      <c r="F36" s="169">
        <v>500.69779999999997</v>
      </c>
      <c r="G36" s="169">
        <v>503.48430000000002</v>
      </c>
      <c r="H36" s="169">
        <v>505.101</v>
      </c>
      <c r="I36" s="168">
        <v>510.01830000000001</v>
      </c>
      <c r="J36" s="169">
        <v>503.47289999999998</v>
      </c>
      <c r="K36" s="169">
        <v>505.09210000000002</v>
      </c>
      <c r="L36" s="169">
        <v>492.21940000000001</v>
      </c>
      <c r="M36" s="169">
        <v>511.40199999999999</v>
      </c>
      <c r="N36" s="169">
        <v>497.32499999999999</v>
      </c>
      <c r="O36" s="169">
        <v>224.62</v>
      </c>
      <c r="P36" s="169">
        <v>226.79220000000001</v>
      </c>
      <c r="Q36" s="169">
        <v>225.37209999999999</v>
      </c>
      <c r="R36" s="169">
        <v>220.49690000000001</v>
      </c>
      <c r="S36" s="169">
        <v>215.50389999999999</v>
      </c>
      <c r="T36" s="169">
        <v>222.19630000000001</v>
      </c>
      <c r="U36" s="169">
        <v>225.2</v>
      </c>
      <c r="V36" s="168">
        <v>0</v>
      </c>
      <c r="W36" s="169">
        <v>225.2</v>
      </c>
      <c r="X36" s="168">
        <v>141.584</v>
      </c>
      <c r="Y36" s="169">
        <v>140.76920000000001</v>
      </c>
      <c r="Z36" s="169">
        <v>138.2167</v>
      </c>
      <c r="AA36" s="169">
        <v>139.6763</v>
      </c>
      <c r="AB36" s="169">
        <v>135.447</v>
      </c>
      <c r="AC36" s="168">
        <v>0</v>
      </c>
      <c r="AD36" s="169">
        <v>141.2097</v>
      </c>
      <c r="AE36" s="168">
        <v>0</v>
      </c>
      <c r="AF36" s="169">
        <v>142.535</v>
      </c>
    </row>
    <row r="37" spans="1:32" ht="18" customHeight="1" x14ac:dyDescent="0.25">
      <c r="A37" s="164" t="s">
        <v>42</v>
      </c>
      <c r="B37" s="164" t="s">
        <v>783</v>
      </c>
      <c r="C37" s="169">
        <v>510.56290000000001</v>
      </c>
      <c r="D37" s="169">
        <v>500.96469999999999</v>
      </c>
      <c r="E37" s="169">
        <v>500.61149999999998</v>
      </c>
      <c r="F37" s="169">
        <v>500.78190000000001</v>
      </c>
      <c r="G37" s="169">
        <v>503.45</v>
      </c>
      <c r="H37" s="169">
        <v>505.91379999999998</v>
      </c>
      <c r="I37" s="168">
        <v>510.01830000000001</v>
      </c>
      <c r="J37" s="169">
        <v>502.99059999999997</v>
      </c>
      <c r="K37" s="169">
        <v>504.74400000000003</v>
      </c>
      <c r="L37" s="169">
        <v>490.98259999999999</v>
      </c>
      <c r="M37" s="169">
        <v>511.17939999999999</v>
      </c>
      <c r="N37" s="169">
        <v>496.92529999999999</v>
      </c>
      <c r="O37" s="169">
        <v>224.8819</v>
      </c>
      <c r="P37" s="169">
        <v>225.26609999999999</v>
      </c>
      <c r="Q37" s="169">
        <v>225.10890000000001</v>
      </c>
      <c r="R37" s="169">
        <v>220.7824</v>
      </c>
      <c r="S37" s="169">
        <v>215.64410000000001</v>
      </c>
      <c r="T37" s="169">
        <v>222.1482</v>
      </c>
      <c r="U37" s="169">
        <v>225.2</v>
      </c>
      <c r="V37" s="168">
        <v>0</v>
      </c>
      <c r="W37" s="169">
        <v>224.8</v>
      </c>
      <c r="X37" s="168">
        <v>141.584</v>
      </c>
      <c r="Y37" s="169">
        <v>140.23089999999999</v>
      </c>
      <c r="Z37" s="169">
        <v>138.15360000000001</v>
      </c>
      <c r="AA37" s="169">
        <v>139.44069999999999</v>
      </c>
      <c r="AB37" s="169">
        <v>135.47460000000001</v>
      </c>
      <c r="AC37" s="168">
        <v>0</v>
      </c>
      <c r="AD37" s="169">
        <v>140.81450000000001</v>
      </c>
      <c r="AE37" s="168">
        <v>0</v>
      </c>
      <c r="AF37" s="169">
        <v>142.14689999999999</v>
      </c>
    </row>
    <row r="38" spans="1:32" ht="18" customHeight="1" x14ac:dyDescent="0.25">
      <c r="A38" s="164" t="s">
        <v>42</v>
      </c>
      <c r="B38" s="164" t="s">
        <v>784</v>
      </c>
      <c r="C38" s="169">
        <v>510.82510000000002</v>
      </c>
      <c r="D38" s="169">
        <v>501.27980000000002</v>
      </c>
      <c r="E38" s="169">
        <v>496.98770000000002</v>
      </c>
      <c r="F38" s="169">
        <v>500.89120000000003</v>
      </c>
      <c r="G38" s="169">
        <v>503.53339999999997</v>
      </c>
      <c r="H38" s="169">
        <v>506.79820000000001</v>
      </c>
      <c r="I38" s="168">
        <v>510.01830000000001</v>
      </c>
      <c r="J38" s="169">
        <v>502.83190000000002</v>
      </c>
      <c r="K38" s="169">
        <v>504.91469999999998</v>
      </c>
      <c r="L38" s="169">
        <v>491.84050000000002</v>
      </c>
      <c r="M38" s="169">
        <v>511.68220000000002</v>
      </c>
      <c r="N38" s="169">
        <v>496.42700000000002</v>
      </c>
      <c r="O38" s="169">
        <v>224.99760000000001</v>
      </c>
      <c r="P38" s="169">
        <v>224.89830000000001</v>
      </c>
      <c r="Q38" s="169">
        <v>224.584</v>
      </c>
      <c r="R38" s="169">
        <v>220.46879999999999</v>
      </c>
      <c r="S38" s="169">
        <v>215.14949999999999</v>
      </c>
      <c r="T38" s="169">
        <v>222.0624</v>
      </c>
      <c r="U38" s="169">
        <v>225.2</v>
      </c>
      <c r="V38" s="168">
        <v>0</v>
      </c>
      <c r="W38" s="169">
        <v>224.8</v>
      </c>
      <c r="X38" s="168">
        <v>141.584</v>
      </c>
      <c r="Y38" s="169">
        <v>140.15860000000001</v>
      </c>
      <c r="Z38" s="169">
        <v>137.9794</v>
      </c>
      <c r="AA38" s="169">
        <v>138.95840000000001</v>
      </c>
      <c r="AB38" s="169">
        <v>135.2124</v>
      </c>
      <c r="AC38" s="168">
        <v>0</v>
      </c>
      <c r="AD38" s="169">
        <v>140.56569999999999</v>
      </c>
      <c r="AE38" s="168">
        <v>0</v>
      </c>
      <c r="AF38" s="169">
        <v>142.12649999999999</v>
      </c>
    </row>
    <row r="39" spans="1:32" ht="18" customHeight="1" x14ac:dyDescent="0.25">
      <c r="A39" s="164" t="s">
        <v>42</v>
      </c>
      <c r="B39" s="164" t="s">
        <v>785</v>
      </c>
      <c r="C39" s="169">
        <v>511.50709999999998</v>
      </c>
      <c r="D39" s="169">
        <v>503.6431</v>
      </c>
      <c r="E39" s="169">
        <v>502.8698</v>
      </c>
      <c r="F39" s="169">
        <v>502.7543</v>
      </c>
      <c r="G39" s="169">
        <v>505.09300000000002</v>
      </c>
      <c r="H39" s="169">
        <v>507.928</v>
      </c>
      <c r="I39" s="168">
        <v>510.01830000000001</v>
      </c>
      <c r="J39" s="169">
        <v>504.08659999999998</v>
      </c>
      <c r="K39" s="169">
        <v>504.72320000000002</v>
      </c>
      <c r="L39" s="169">
        <v>490.74540000000002</v>
      </c>
      <c r="M39" s="169">
        <v>511.49880000000002</v>
      </c>
      <c r="N39" s="169">
        <v>496.34989999999999</v>
      </c>
      <c r="O39" s="169">
        <v>224.50280000000001</v>
      </c>
      <c r="P39" s="169">
        <v>225.50569999999999</v>
      </c>
      <c r="Q39" s="169">
        <v>225.10499999999999</v>
      </c>
      <c r="R39" s="169">
        <v>221.16139999999999</v>
      </c>
      <c r="S39" s="169">
        <v>215.76230000000001</v>
      </c>
      <c r="T39" s="169">
        <v>222.12350000000001</v>
      </c>
      <c r="U39" s="169">
        <v>224.5</v>
      </c>
      <c r="V39" s="168">
        <v>0</v>
      </c>
      <c r="W39" s="169">
        <v>224.6</v>
      </c>
      <c r="X39" s="168">
        <v>141.584</v>
      </c>
      <c r="Y39" s="169">
        <v>139.13829999999999</v>
      </c>
      <c r="Z39" s="169">
        <v>138.0565</v>
      </c>
      <c r="AA39" s="169">
        <v>138.93889999999999</v>
      </c>
      <c r="AB39" s="169">
        <v>135.26759999999999</v>
      </c>
      <c r="AC39" s="168">
        <v>0</v>
      </c>
      <c r="AD39" s="169">
        <v>140.4486</v>
      </c>
      <c r="AE39" s="168">
        <v>0</v>
      </c>
      <c r="AF39" s="169">
        <v>141.8202</v>
      </c>
    </row>
    <row r="40" spans="1:32" ht="18" customHeight="1" x14ac:dyDescent="0.25">
      <c r="A40" s="164" t="s">
        <v>42</v>
      </c>
      <c r="B40" s="164" t="s">
        <v>786</v>
      </c>
      <c r="C40" s="169">
        <v>511.92669999999998</v>
      </c>
      <c r="D40" s="169">
        <v>501.5949</v>
      </c>
      <c r="E40" s="169">
        <v>497.25029999999998</v>
      </c>
      <c r="F40" s="169">
        <v>501.98379999999997</v>
      </c>
      <c r="G40" s="169">
        <v>505.02429999999998</v>
      </c>
      <c r="H40" s="169">
        <v>507.93770000000001</v>
      </c>
      <c r="I40" s="168">
        <v>510.01830000000001</v>
      </c>
      <c r="J40" s="169">
        <v>503.75330000000002</v>
      </c>
      <c r="K40" s="169">
        <v>504.51010000000002</v>
      </c>
      <c r="L40" s="169">
        <v>490.52480000000003</v>
      </c>
      <c r="M40" s="169">
        <v>511.1146</v>
      </c>
      <c r="N40" s="169">
        <v>496.78949999999998</v>
      </c>
      <c r="O40" s="169">
        <v>224.36420000000001</v>
      </c>
      <c r="P40" s="169">
        <v>224.4297</v>
      </c>
      <c r="Q40" s="169">
        <v>224.9736</v>
      </c>
      <c r="R40" s="169">
        <v>221.13050000000001</v>
      </c>
      <c r="S40" s="169">
        <v>215.8066</v>
      </c>
      <c r="T40" s="169">
        <v>222.3629</v>
      </c>
      <c r="U40" s="169">
        <v>224.5</v>
      </c>
      <c r="V40" s="168">
        <v>0</v>
      </c>
      <c r="W40" s="169">
        <v>224.9</v>
      </c>
      <c r="X40" s="168">
        <v>141.584</v>
      </c>
      <c r="Y40" s="169">
        <v>139.23679999999999</v>
      </c>
      <c r="Z40" s="169">
        <v>138.2439</v>
      </c>
      <c r="AA40" s="169">
        <v>139.48820000000001</v>
      </c>
      <c r="AB40" s="169">
        <v>135.51599999999999</v>
      </c>
      <c r="AC40" s="168">
        <v>0</v>
      </c>
      <c r="AD40" s="169">
        <v>140.38999999999999</v>
      </c>
      <c r="AE40" s="168">
        <v>0</v>
      </c>
      <c r="AF40" s="169">
        <v>142.14689999999999</v>
      </c>
    </row>
    <row r="41" spans="1:32" ht="18" customHeight="1" x14ac:dyDescent="0.25">
      <c r="A41" s="164" t="s">
        <v>42</v>
      </c>
      <c r="B41" s="164" t="s">
        <v>787</v>
      </c>
      <c r="C41" s="172">
        <v>511.55950000000001</v>
      </c>
      <c r="D41" s="172">
        <v>502.22519999999997</v>
      </c>
      <c r="E41" s="172">
        <v>499.87619999999998</v>
      </c>
      <c r="F41" s="172">
        <v>500.81720000000001</v>
      </c>
      <c r="G41" s="172">
        <v>502.99939999999998</v>
      </c>
      <c r="H41" s="172">
        <v>504.66030000000001</v>
      </c>
      <c r="I41" s="171">
        <v>510.01830000000001</v>
      </c>
      <c r="J41" s="172">
        <v>503.875</v>
      </c>
      <c r="K41" s="172">
        <v>503.96469999999999</v>
      </c>
      <c r="L41" s="172">
        <v>490.22660000000002</v>
      </c>
      <c r="M41" s="172">
        <v>510.57319999999999</v>
      </c>
      <c r="N41" s="172">
        <v>495.96469999999999</v>
      </c>
      <c r="O41" s="172">
        <v>224.63480000000001</v>
      </c>
      <c r="P41" s="172">
        <v>226.12200000000001</v>
      </c>
      <c r="Q41" s="172">
        <v>224.86089999999999</v>
      </c>
      <c r="R41" s="172">
        <v>221.0334</v>
      </c>
      <c r="S41" s="172">
        <v>215.5334</v>
      </c>
      <c r="T41" s="172">
        <v>221.7371</v>
      </c>
      <c r="U41" s="172">
        <v>225.2</v>
      </c>
      <c r="V41" s="171">
        <v>0</v>
      </c>
      <c r="W41" s="172">
        <v>224.9</v>
      </c>
      <c r="X41" s="171">
        <v>141.584</v>
      </c>
      <c r="Y41" s="172">
        <v>139.39709999999999</v>
      </c>
      <c r="Z41" s="172">
        <v>138.3236</v>
      </c>
      <c r="AA41" s="172">
        <v>139.53280000000001</v>
      </c>
      <c r="AB41" s="172">
        <v>134.964</v>
      </c>
      <c r="AC41" s="171">
        <v>0</v>
      </c>
      <c r="AD41" s="172">
        <v>140.53639999999999</v>
      </c>
      <c r="AE41" s="171">
        <v>0</v>
      </c>
      <c r="AF41" s="172">
        <v>142.14689999999999</v>
      </c>
    </row>
    <row r="42" spans="1:32" ht="18" customHeight="1" x14ac:dyDescent="0.25">
      <c r="A42" s="164" t="s">
        <v>42</v>
      </c>
      <c r="B42" s="164" t="s">
        <v>788</v>
      </c>
      <c r="C42" s="166">
        <v>512.08410000000003</v>
      </c>
      <c r="D42" s="166">
        <v>505.58629999999999</v>
      </c>
      <c r="E42" s="166">
        <v>504.91809999999998</v>
      </c>
      <c r="F42" s="166">
        <v>502.05599999999998</v>
      </c>
      <c r="G42" s="166">
        <v>504.03680000000003</v>
      </c>
      <c r="H42" s="166">
        <v>505.21910000000003</v>
      </c>
      <c r="I42" s="165">
        <v>510.01830000000001</v>
      </c>
      <c r="J42" s="166">
        <v>502.16370000000001</v>
      </c>
      <c r="K42" s="166">
        <v>502.04649999999998</v>
      </c>
      <c r="L42" s="166">
        <v>486.75900000000001</v>
      </c>
      <c r="M42" s="166">
        <v>508.26650000000001</v>
      </c>
      <c r="N42" s="166">
        <v>494.15940000000001</v>
      </c>
      <c r="O42" s="166">
        <v>225.21180000000001</v>
      </c>
      <c r="P42" s="166">
        <v>226.4067</v>
      </c>
      <c r="Q42" s="166">
        <v>226.8938</v>
      </c>
      <c r="R42" s="166">
        <v>221.43790000000001</v>
      </c>
      <c r="S42" s="166">
        <v>216.69990000000001</v>
      </c>
      <c r="T42" s="166">
        <v>222.0864</v>
      </c>
      <c r="U42" s="166">
        <v>224.5</v>
      </c>
      <c r="V42" s="165">
        <v>0</v>
      </c>
      <c r="W42" s="166">
        <v>225.1</v>
      </c>
      <c r="X42" s="165">
        <v>141.584</v>
      </c>
      <c r="Y42" s="166">
        <v>139.08760000000001</v>
      </c>
      <c r="Z42" s="166">
        <v>137.96549999999999</v>
      </c>
      <c r="AA42" s="166">
        <v>138.6054</v>
      </c>
      <c r="AB42" s="166">
        <v>134.56379999999999</v>
      </c>
      <c r="AC42" s="165">
        <v>0</v>
      </c>
      <c r="AD42" s="166">
        <v>140.36070000000001</v>
      </c>
      <c r="AE42" s="165">
        <v>0</v>
      </c>
      <c r="AF42" s="166">
        <v>141.73849999999999</v>
      </c>
    </row>
    <row r="43" spans="1:32" ht="18" customHeight="1" x14ac:dyDescent="0.25">
      <c r="A43" s="164" t="s">
        <v>42</v>
      </c>
      <c r="B43" s="164" t="s">
        <v>789</v>
      </c>
      <c r="C43" s="169">
        <v>513.13319999999999</v>
      </c>
      <c r="D43" s="169">
        <v>505.84890000000001</v>
      </c>
      <c r="E43" s="169">
        <v>506.70370000000003</v>
      </c>
      <c r="F43" s="169">
        <v>501.61930000000001</v>
      </c>
      <c r="G43" s="169">
        <v>502.69749999999999</v>
      </c>
      <c r="H43" s="169">
        <v>504.8954</v>
      </c>
      <c r="I43" s="168">
        <v>510.01830000000001</v>
      </c>
      <c r="J43" s="169">
        <v>499.22129999999999</v>
      </c>
      <c r="K43" s="169">
        <v>497.26350000000002</v>
      </c>
      <c r="L43" s="169">
        <v>483.47059999999999</v>
      </c>
      <c r="M43" s="169">
        <v>503.58</v>
      </c>
      <c r="N43" s="169">
        <v>489.54320000000001</v>
      </c>
      <c r="O43" s="169">
        <v>224.92750000000001</v>
      </c>
      <c r="P43" s="169">
        <v>226.9872</v>
      </c>
      <c r="Q43" s="169">
        <v>227.77780000000001</v>
      </c>
      <c r="R43" s="169">
        <v>221.3253</v>
      </c>
      <c r="S43" s="169">
        <v>214.91329999999999</v>
      </c>
      <c r="T43" s="169">
        <v>220.99189999999999</v>
      </c>
      <c r="U43" s="169">
        <v>222.7</v>
      </c>
      <c r="V43" s="168">
        <v>0</v>
      </c>
      <c r="W43" s="169">
        <v>223.5</v>
      </c>
      <c r="X43" s="168">
        <v>141.584</v>
      </c>
      <c r="Y43" s="169">
        <v>140.119</v>
      </c>
      <c r="Z43" s="169">
        <v>137.48519999999999</v>
      </c>
      <c r="AA43" s="169">
        <v>138.97460000000001</v>
      </c>
      <c r="AB43" s="169">
        <v>134.17740000000001</v>
      </c>
      <c r="AC43" s="168">
        <v>0</v>
      </c>
      <c r="AD43" s="169">
        <v>141.5318</v>
      </c>
      <c r="AE43" s="168">
        <v>0</v>
      </c>
      <c r="AF43" s="169">
        <v>141.0033</v>
      </c>
    </row>
    <row r="44" spans="1:32" ht="18" customHeight="1" x14ac:dyDescent="0.25">
      <c r="A44" s="164" t="s">
        <v>42</v>
      </c>
      <c r="B44" s="164" t="s">
        <v>790</v>
      </c>
      <c r="C44" s="169">
        <v>509.04160000000002</v>
      </c>
      <c r="D44" s="169">
        <v>504.27330000000001</v>
      </c>
      <c r="E44" s="169">
        <v>502.81740000000002</v>
      </c>
      <c r="F44" s="169">
        <v>500.57229999999998</v>
      </c>
      <c r="G44" s="169">
        <v>502.25959999999998</v>
      </c>
      <c r="H44" s="168">
        <v>504.8954</v>
      </c>
      <c r="I44" s="168">
        <v>510.01830000000001</v>
      </c>
      <c r="J44" s="169">
        <v>496.3519</v>
      </c>
      <c r="K44" s="169">
        <v>492.56459999999998</v>
      </c>
      <c r="L44" s="169">
        <v>478.18459999999999</v>
      </c>
      <c r="M44" s="169">
        <v>499.81990000000002</v>
      </c>
      <c r="N44" s="169">
        <v>485.20569999999998</v>
      </c>
      <c r="O44" s="169">
        <v>224.85560000000001</v>
      </c>
      <c r="P44" s="169">
        <v>226.6994</v>
      </c>
      <c r="Q44" s="169">
        <v>226.81020000000001</v>
      </c>
      <c r="R44" s="169">
        <v>221.42699999999999</v>
      </c>
      <c r="S44" s="169">
        <v>215.9838</v>
      </c>
      <c r="T44" s="169">
        <v>220.41560000000001</v>
      </c>
      <c r="U44" s="169">
        <v>220.7</v>
      </c>
      <c r="V44" s="168">
        <v>0</v>
      </c>
      <c r="W44" s="169">
        <v>221</v>
      </c>
      <c r="X44" s="168">
        <v>141.584</v>
      </c>
      <c r="Y44" s="169">
        <v>140.16069999999999</v>
      </c>
      <c r="Z44" s="169">
        <v>137.05680000000001</v>
      </c>
      <c r="AA44" s="169">
        <v>138.69290000000001</v>
      </c>
      <c r="AB44" s="169">
        <v>134.8398</v>
      </c>
      <c r="AC44" s="168">
        <v>0</v>
      </c>
      <c r="AD44" s="169">
        <v>141.5171</v>
      </c>
      <c r="AE44" s="168">
        <v>0</v>
      </c>
      <c r="AF44" s="169">
        <v>140.1455</v>
      </c>
    </row>
    <row r="45" spans="1:32" ht="18" customHeight="1" x14ac:dyDescent="0.25">
      <c r="A45" s="164" t="s">
        <v>42</v>
      </c>
      <c r="B45" s="164" t="s">
        <v>791</v>
      </c>
      <c r="C45" s="169">
        <v>509.82839999999999</v>
      </c>
      <c r="D45" s="169">
        <v>508.05459999999999</v>
      </c>
      <c r="E45" s="168">
        <v>505.65339999999998</v>
      </c>
      <c r="F45" s="169">
        <v>503.47609999999997</v>
      </c>
      <c r="G45" s="169">
        <v>505.05770000000001</v>
      </c>
      <c r="H45" s="169">
        <v>504.43979999999999</v>
      </c>
      <c r="I45" s="168">
        <v>510.01830000000001</v>
      </c>
      <c r="J45" s="169">
        <v>496.39449999999999</v>
      </c>
      <c r="K45" s="169">
        <v>492.80250000000001</v>
      </c>
      <c r="L45" s="169">
        <v>478.36399999999998</v>
      </c>
      <c r="M45" s="169">
        <v>500.26490000000001</v>
      </c>
      <c r="N45" s="169">
        <v>484.49759999999998</v>
      </c>
      <c r="O45" s="169">
        <v>225.7919</v>
      </c>
      <c r="P45" s="169">
        <v>227.82499999999999</v>
      </c>
      <c r="Q45" s="169">
        <v>227.8434</v>
      </c>
      <c r="R45" s="169">
        <v>222.756</v>
      </c>
      <c r="S45" s="169">
        <v>217.9033</v>
      </c>
      <c r="T45" s="169">
        <v>220.0334</v>
      </c>
      <c r="U45" s="169">
        <v>220.1</v>
      </c>
      <c r="V45" s="168">
        <v>0</v>
      </c>
      <c r="W45" s="169">
        <v>221.3</v>
      </c>
      <c r="X45" s="168">
        <v>141.584</v>
      </c>
      <c r="Y45" s="169">
        <v>140.13759999999999</v>
      </c>
      <c r="Z45" s="169">
        <v>136.65299999999999</v>
      </c>
      <c r="AA45" s="169">
        <v>138.31880000000001</v>
      </c>
      <c r="AB45" s="169">
        <v>136.1232</v>
      </c>
      <c r="AC45" s="168">
        <v>0</v>
      </c>
      <c r="AD45" s="169">
        <v>141.63419999999999</v>
      </c>
      <c r="AE45" s="168">
        <v>0</v>
      </c>
      <c r="AF45" s="169">
        <v>139.36940000000001</v>
      </c>
    </row>
    <row r="46" spans="1:32" ht="18" customHeight="1" x14ac:dyDescent="0.25">
      <c r="A46" s="164" t="s">
        <v>42</v>
      </c>
      <c r="B46" s="164" t="s">
        <v>792</v>
      </c>
      <c r="C46" s="169">
        <v>508.20229999999998</v>
      </c>
      <c r="D46" s="169">
        <v>501.96260000000001</v>
      </c>
      <c r="E46" s="168">
        <v>505.65339999999998</v>
      </c>
      <c r="F46" s="169">
        <v>499.92</v>
      </c>
      <c r="G46" s="169">
        <v>502.0256</v>
      </c>
      <c r="H46" s="169">
        <v>502.89940000000001</v>
      </c>
      <c r="I46" s="168">
        <v>510.01830000000001</v>
      </c>
      <c r="J46" s="169">
        <v>493.47379999999998</v>
      </c>
      <c r="K46" s="169">
        <v>490.62580000000003</v>
      </c>
      <c r="L46" s="169">
        <v>475.21260000000001</v>
      </c>
      <c r="M46" s="169">
        <v>498.98469999999998</v>
      </c>
      <c r="N46" s="169">
        <v>482.66329999999999</v>
      </c>
      <c r="O46" s="169">
        <v>224.8056</v>
      </c>
      <c r="P46" s="169">
        <v>225.48589999999999</v>
      </c>
      <c r="Q46" s="169">
        <v>226.71299999999999</v>
      </c>
      <c r="R46" s="169">
        <v>221.57040000000001</v>
      </c>
      <c r="S46" s="169">
        <v>217.17240000000001</v>
      </c>
      <c r="T46" s="169">
        <v>219.8914</v>
      </c>
      <c r="U46" s="169">
        <v>220.1</v>
      </c>
      <c r="V46" s="168">
        <v>0</v>
      </c>
      <c r="W46" s="169">
        <v>220.5</v>
      </c>
      <c r="X46" s="168">
        <v>141.584</v>
      </c>
      <c r="Y46" s="169">
        <v>139.86199999999999</v>
      </c>
      <c r="Z46" s="169">
        <v>136.76609999999999</v>
      </c>
      <c r="AA46" s="169">
        <v>138.05449999999999</v>
      </c>
      <c r="AB46" s="169">
        <v>135.8058</v>
      </c>
      <c r="AC46" s="168">
        <v>0</v>
      </c>
      <c r="AD46" s="169">
        <v>141.41460000000001</v>
      </c>
      <c r="AE46" s="168">
        <v>0</v>
      </c>
      <c r="AF46" s="169">
        <v>139.0018</v>
      </c>
    </row>
    <row r="47" spans="1:32" ht="18" customHeight="1" x14ac:dyDescent="0.25">
      <c r="A47" s="164" t="s">
        <v>42</v>
      </c>
      <c r="B47" s="164" t="s">
        <v>793</v>
      </c>
      <c r="C47" s="169">
        <v>506.47120000000001</v>
      </c>
      <c r="D47" s="169">
        <v>497.4461</v>
      </c>
      <c r="E47" s="168">
        <v>505.65339999999998</v>
      </c>
      <c r="F47" s="169">
        <v>498.59019999999998</v>
      </c>
      <c r="G47" s="169">
        <v>501.0444</v>
      </c>
      <c r="H47" s="169">
        <v>501.81330000000003</v>
      </c>
      <c r="I47" s="168">
        <v>510.01830000000001</v>
      </c>
      <c r="J47" s="169">
        <v>494.49400000000003</v>
      </c>
      <c r="K47" s="169">
        <v>491.25420000000003</v>
      </c>
      <c r="L47" s="169">
        <v>477.4477</v>
      </c>
      <c r="M47" s="169">
        <v>498.54079999999999</v>
      </c>
      <c r="N47" s="169">
        <v>485.07330000000002</v>
      </c>
      <c r="O47" s="169">
        <v>223.83619999999999</v>
      </c>
      <c r="P47" s="169">
        <v>223.5609</v>
      </c>
      <c r="Q47" s="169">
        <v>225.39949999999999</v>
      </c>
      <c r="R47" s="169">
        <v>221.4171</v>
      </c>
      <c r="S47" s="169">
        <v>217.07640000000001</v>
      </c>
      <c r="T47" s="169">
        <v>220.25470000000001</v>
      </c>
      <c r="U47" s="169">
        <v>221.3</v>
      </c>
      <c r="V47" s="168">
        <v>0</v>
      </c>
      <c r="W47" s="169">
        <v>221.6</v>
      </c>
      <c r="X47" s="168">
        <v>141.584</v>
      </c>
      <c r="Y47" s="169">
        <v>140.8767</v>
      </c>
      <c r="Z47" s="169">
        <v>136.81020000000001</v>
      </c>
      <c r="AA47" s="169">
        <v>138.59719999999999</v>
      </c>
      <c r="AB47" s="169">
        <v>135.9162</v>
      </c>
      <c r="AC47" s="168">
        <v>0</v>
      </c>
      <c r="AD47" s="169">
        <v>142.1319</v>
      </c>
      <c r="AE47" s="168">
        <v>0</v>
      </c>
      <c r="AF47" s="169">
        <v>139.75749999999999</v>
      </c>
    </row>
    <row r="48" spans="1:32" ht="18" customHeight="1" x14ac:dyDescent="0.25">
      <c r="A48" s="164" t="s">
        <v>42</v>
      </c>
      <c r="B48" s="164" t="s">
        <v>794</v>
      </c>
      <c r="C48" s="169">
        <v>506.89089999999999</v>
      </c>
      <c r="D48" s="169">
        <v>498.23379999999997</v>
      </c>
      <c r="E48" s="168">
        <v>505.65339999999998</v>
      </c>
      <c r="F48" s="169">
        <v>499.76749999999998</v>
      </c>
      <c r="G48" s="169">
        <v>502.2679</v>
      </c>
      <c r="H48" s="169">
        <v>503.12049999999999</v>
      </c>
      <c r="I48" s="168">
        <v>510.01830000000001</v>
      </c>
      <c r="J48" s="169">
        <v>495.40910000000002</v>
      </c>
      <c r="K48" s="169">
        <v>493.0847</v>
      </c>
      <c r="L48" s="169">
        <v>478.78179999999998</v>
      </c>
      <c r="M48" s="169">
        <v>501.26530000000002</v>
      </c>
      <c r="N48" s="169">
        <v>486.38409999999999</v>
      </c>
      <c r="O48" s="169">
        <v>224.00370000000001</v>
      </c>
      <c r="P48" s="169">
        <v>223.5341</v>
      </c>
      <c r="Q48" s="169">
        <v>225.4624</v>
      </c>
      <c r="R48" s="169">
        <v>221.99180000000001</v>
      </c>
      <c r="S48" s="169">
        <v>217.37909999999999</v>
      </c>
      <c r="T48" s="169">
        <v>220.14519999999999</v>
      </c>
      <c r="U48" s="169">
        <v>222</v>
      </c>
      <c r="V48" s="168">
        <v>0</v>
      </c>
      <c r="W48" s="169">
        <v>222.4</v>
      </c>
      <c r="X48" s="168">
        <v>141.584</v>
      </c>
      <c r="Y48" s="169">
        <v>139.96010000000001</v>
      </c>
      <c r="Z48" s="169">
        <v>136.875</v>
      </c>
      <c r="AA48" s="169">
        <v>138.52969999999999</v>
      </c>
      <c r="AB48" s="169">
        <v>136.34399999999999</v>
      </c>
      <c r="AC48" s="168">
        <v>0</v>
      </c>
      <c r="AD48" s="169">
        <v>140.9023</v>
      </c>
      <c r="AE48" s="168">
        <v>0</v>
      </c>
      <c r="AF48" s="169">
        <v>139.75749999999999</v>
      </c>
    </row>
    <row r="49" spans="1:32" ht="18" customHeight="1" x14ac:dyDescent="0.25">
      <c r="A49" s="164" t="s">
        <v>42</v>
      </c>
      <c r="B49" s="164" t="s">
        <v>795</v>
      </c>
      <c r="C49" s="172">
        <v>507.25810000000001</v>
      </c>
      <c r="D49" s="172">
        <v>499.7568</v>
      </c>
      <c r="E49" s="171">
        <v>505.65339999999998</v>
      </c>
      <c r="F49" s="172">
        <v>500.3716</v>
      </c>
      <c r="G49" s="172">
        <v>503.18079999999998</v>
      </c>
      <c r="H49" s="172">
        <v>504.04919999999998</v>
      </c>
      <c r="I49" s="171">
        <v>510.01830000000001</v>
      </c>
      <c r="J49" s="172">
        <v>495.46879999999999</v>
      </c>
      <c r="K49" s="172">
        <v>492.6422</v>
      </c>
      <c r="L49" s="172">
        <v>478.73039999999997</v>
      </c>
      <c r="M49" s="172">
        <v>500.59480000000002</v>
      </c>
      <c r="N49" s="172">
        <v>486.38060000000002</v>
      </c>
      <c r="O49" s="172">
        <v>224.3134</v>
      </c>
      <c r="P49" s="172">
        <v>224.10740000000001</v>
      </c>
      <c r="Q49" s="172">
        <v>225.87180000000001</v>
      </c>
      <c r="R49" s="172">
        <v>222.39599999999999</v>
      </c>
      <c r="S49" s="172">
        <v>217.40129999999999</v>
      </c>
      <c r="T49" s="172">
        <v>220.5205</v>
      </c>
      <c r="U49" s="172">
        <v>221.3</v>
      </c>
      <c r="V49" s="171">
        <v>0</v>
      </c>
      <c r="W49" s="172">
        <v>222.1</v>
      </c>
      <c r="X49" s="171">
        <v>141.584</v>
      </c>
      <c r="Y49" s="172">
        <v>140.44460000000001</v>
      </c>
      <c r="Z49" s="172">
        <v>136.92910000000001</v>
      </c>
      <c r="AA49" s="172">
        <v>138.13489999999999</v>
      </c>
      <c r="AB49" s="172">
        <v>135.69540000000001</v>
      </c>
      <c r="AC49" s="171">
        <v>0</v>
      </c>
      <c r="AD49" s="172">
        <v>141.0487</v>
      </c>
      <c r="AE49" s="171">
        <v>0</v>
      </c>
      <c r="AF49" s="172">
        <v>140.08420000000001</v>
      </c>
    </row>
    <row r="50" spans="1:32" ht="18" customHeight="1" x14ac:dyDescent="0.25">
      <c r="A50" s="164" t="s">
        <v>42</v>
      </c>
      <c r="B50" s="164" t="s">
        <v>796</v>
      </c>
      <c r="C50" s="166">
        <v>507.5204</v>
      </c>
      <c r="D50" s="166">
        <v>500.43950000000001</v>
      </c>
      <c r="E50" s="165">
        <v>505.65339999999998</v>
      </c>
      <c r="F50" s="166">
        <v>501.44720000000001</v>
      </c>
      <c r="G50" s="166">
        <v>503.822</v>
      </c>
      <c r="H50" s="166">
        <v>503.92849999999999</v>
      </c>
      <c r="I50" s="165">
        <v>510.01830000000001</v>
      </c>
      <c r="J50" s="166">
        <v>495.3852</v>
      </c>
      <c r="K50" s="166">
        <v>492.25229999999999</v>
      </c>
      <c r="L50" s="166">
        <v>478.4171</v>
      </c>
      <c r="M50" s="166">
        <v>499.68990000000002</v>
      </c>
      <c r="N50" s="166">
        <v>485.67110000000002</v>
      </c>
      <c r="O50" s="166">
        <v>224.73679999999999</v>
      </c>
      <c r="P50" s="166">
        <v>224.61340000000001</v>
      </c>
      <c r="Q50" s="166">
        <v>226.27369999999999</v>
      </c>
      <c r="R50" s="166">
        <v>222.6651</v>
      </c>
      <c r="S50" s="166">
        <v>217.71870000000001</v>
      </c>
      <c r="T50" s="166">
        <v>220.4042</v>
      </c>
      <c r="U50" s="166">
        <v>221.3</v>
      </c>
      <c r="V50" s="165">
        <v>0</v>
      </c>
      <c r="W50" s="166">
        <v>222.1</v>
      </c>
      <c r="X50" s="165">
        <v>141.584</v>
      </c>
      <c r="Y50" s="166">
        <v>141.43170000000001</v>
      </c>
      <c r="Z50" s="166">
        <v>137.03039999999999</v>
      </c>
      <c r="AA50" s="166">
        <v>138.4983</v>
      </c>
      <c r="AB50" s="166">
        <v>136.06800000000001</v>
      </c>
      <c r="AC50" s="165">
        <v>0</v>
      </c>
      <c r="AD50" s="166">
        <v>142.36609999999999</v>
      </c>
      <c r="AE50" s="165">
        <v>0</v>
      </c>
      <c r="AF50" s="166">
        <v>140.16589999999999</v>
      </c>
    </row>
    <row r="51" spans="1:32" ht="18" customHeight="1" x14ac:dyDescent="0.25">
      <c r="A51" s="164" t="s">
        <v>42</v>
      </c>
      <c r="B51" s="164" t="s">
        <v>797</v>
      </c>
      <c r="C51" s="169">
        <v>506.83839999999998</v>
      </c>
      <c r="D51" s="169">
        <v>499.7568</v>
      </c>
      <c r="E51" s="168">
        <v>505.65339999999998</v>
      </c>
      <c r="F51" s="169">
        <v>500.70909999999998</v>
      </c>
      <c r="G51" s="169">
        <v>503.76029999999997</v>
      </c>
      <c r="H51" s="169">
        <v>503.76150000000001</v>
      </c>
      <c r="I51" s="168">
        <v>510.01830000000001</v>
      </c>
      <c r="J51" s="169">
        <v>495.34660000000002</v>
      </c>
      <c r="K51" s="169">
        <v>492.20100000000002</v>
      </c>
      <c r="L51" s="169">
        <v>478.31470000000002</v>
      </c>
      <c r="M51" s="169">
        <v>499.80399999999997</v>
      </c>
      <c r="N51" s="169">
        <v>485.97930000000002</v>
      </c>
      <c r="O51" s="169">
        <v>225.53309999999999</v>
      </c>
      <c r="P51" s="169">
        <v>223.66900000000001</v>
      </c>
      <c r="Q51" s="169">
        <v>226.43809999999999</v>
      </c>
      <c r="R51" s="169">
        <v>222.49850000000001</v>
      </c>
      <c r="S51" s="169">
        <v>218.13220000000001</v>
      </c>
      <c r="T51" s="169">
        <v>220.50210000000001</v>
      </c>
      <c r="U51" s="169">
        <v>220.7</v>
      </c>
      <c r="V51" s="168">
        <v>0</v>
      </c>
      <c r="W51" s="169">
        <v>222.3</v>
      </c>
      <c r="X51" s="168">
        <v>141.584</v>
      </c>
      <c r="Y51" s="169">
        <v>140.82130000000001</v>
      </c>
      <c r="Z51" s="169">
        <v>137.10659999999999</v>
      </c>
      <c r="AA51" s="169">
        <v>138.76320000000001</v>
      </c>
      <c r="AB51" s="169">
        <v>136.05420000000001</v>
      </c>
      <c r="AC51" s="168">
        <v>0</v>
      </c>
      <c r="AD51" s="169">
        <v>142.17580000000001</v>
      </c>
      <c r="AE51" s="168">
        <v>0</v>
      </c>
      <c r="AF51" s="169">
        <v>140.1455</v>
      </c>
    </row>
    <row r="52" spans="1:32" ht="18" customHeight="1" x14ac:dyDescent="0.25">
      <c r="A52" s="164" t="s">
        <v>42</v>
      </c>
      <c r="B52" s="164" t="s">
        <v>798</v>
      </c>
      <c r="C52" s="169">
        <v>508.67439999999999</v>
      </c>
      <c r="D52" s="169">
        <v>504.53590000000003</v>
      </c>
      <c r="E52" s="168">
        <v>505.65339999999998</v>
      </c>
      <c r="F52" s="169">
        <v>502.80360000000002</v>
      </c>
      <c r="G52" s="169">
        <v>505.07870000000003</v>
      </c>
      <c r="H52" s="169">
        <v>504.55029999999999</v>
      </c>
      <c r="I52" s="168">
        <v>510.01830000000001</v>
      </c>
      <c r="J52" s="169">
        <v>497.29989999999998</v>
      </c>
      <c r="K52" s="169">
        <v>492.95089999999999</v>
      </c>
      <c r="L52" s="169">
        <v>479.5335</v>
      </c>
      <c r="M52" s="169">
        <v>501.5607</v>
      </c>
      <c r="N52" s="169">
        <v>486.71949999999998</v>
      </c>
      <c r="O52" s="169">
        <v>225.5814</v>
      </c>
      <c r="P52" s="169">
        <v>226.43119999999999</v>
      </c>
      <c r="Q52" s="169">
        <v>227.5085</v>
      </c>
      <c r="R52" s="169">
        <v>222.8569</v>
      </c>
      <c r="S52" s="169">
        <v>218.30199999999999</v>
      </c>
      <c r="T52" s="169">
        <v>220.43049999999999</v>
      </c>
      <c r="U52" s="169">
        <v>221.3</v>
      </c>
      <c r="V52" s="168">
        <v>0</v>
      </c>
      <c r="W52" s="169">
        <v>222.5</v>
      </c>
      <c r="X52" s="168">
        <v>141.584</v>
      </c>
      <c r="Y52" s="169">
        <v>140.66139999999999</v>
      </c>
      <c r="Z52" s="169">
        <v>137.25569999999999</v>
      </c>
      <c r="AA52" s="169">
        <v>138.5455</v>
      </c>
      <c r="AB52" s="169">
        <v>136.04040000000001</v>
      </c>
      <c r="AC52" s="168">
        <v>0</v>
      </c>
      <c r="AD52" s="169">
        <v>141.9709</v>
      </c>
      <c r="AE52" s="168">
        <v>0</v>
      </c>
      <c r="AF52" s="169">
        <v>140.1455</v>
      </c>
    </row>
    <row r="53" spans="1:32" ht="18" customHeight="1" x14ac:dyDescent="0.25">
      <c r="A53" s="164" t="s">
        <v>42</v>
      </c>
      <c r="B53" s="164" t="s">
        <v>799</v>
      </c>
      <c r="C53" s="169">
        <v>503.06150000000002</v>
      </c>
      <c r="D53" s="169">
        <v>500.5446</v>
      </c>
      <c r="E53" s="168">
        <v>505.65339999999998</v>
      </c>
      <c r="F53" s="169">
        <v>501.36849999999998</v>
      </c>
      <c r="G53" s="169">
        <v>503.45859999999999</v>
      </c>
      <c r="H53" s="169">
        <v>504.98360000000002</v>
      </c>
      <c r="I53" s="168">
        <v>510.01830000000001</v>
      </c>
      <c r="J53" s="169">
        <v>497.00549999999998</v>
      </c>
      <c r="K53" s="169">
        <v>493.84320000000002</v>
      </c>
      <c r="L53" s="169">
        <v>478.8691</v>
      </c>
      <c r="M53" s="169">
        <v>501.56349999999998</v>
      </c>
      <c r="N53" s="169">
        <v>486.09550000000002</v>
      </c>
      <c r="O53" s="169">
        <v>225.5026</v>
      </c>
      <c r="P53" s="169">
        <v>224.71199999999999</v>
      </c>
      <c r="Q53" s="169">
        <v>226.7484</v>
      </c>
      <c r="R53" s="169">
        <v>222.39500000000001</v>
      </c>
      <c r="S53" s="169">
        <v>218.1026</v>
      </c>
      <c r="T53" s="169">
        <v>220.5607</v>
      </c>
      <c r="U53" s="169">
        <v>221.3</v>
      </c>
      <c r="V53" s="168">
        <v>0</v>
      </c>
      <c r="W53" s="169">
        <v>222.5</v>
      </c>
      <c r="X53" s="168">
        <v>141.584</v>
      </c>
      <c r="Y53" s="169">
        <v>140.99879999999999</v>
      </c>
      <c r="Z53" s="169">
        <v>137.46109999999999</v>
      </c>
      <c r="AA53" s="169">
        <v>138.32329999999999</v>
      </c>
      <c r="AB53" s="169">
        <v>134.48099999999999</v>
      </c>
      <c r="AC53" s="168">
        <v>0</v>
      </c>
      <c r="AD53" s="169">
        <v>142.41</v>
      </c>
      <c r="AE53" s="168">
        <v>0</v>
      </c>
      <c r="AF53" s="169">
        <v>140.1455</v>
      </c>
    </row>
    <row r="54" spans="1:32" ht="18" customHeight="1" x14ac:dyDescent="0.25">
      <c r="A54" s="164" t="s">
        <v>42</v>
      </c>
      <c r="B54" s="164" t="s">
        <v>800</v>
      </c>
      <c r="C54" s="169">
        <v>503.9008</v>
      </c>
      <c r="D54" s="169">
        <v>502.27760000000001</v>
      </c>
      <c r="E54" s="168">
        <v>505.65339999999998</v>
      </c>
      <c r="F54" s="169">
        <v>502.80459999999999</v>
      </c>
      <c r="G54" s="169">
        <v>504.67070000000001</v>
      </c>
      <c r="H54" s="169">
        <v>505.16910000000001</v>
      </c>
      <c r="I54" s="168">
        <v>510.01830000000001</v>
      </c>
      <c r="J54" s="169">
        <v>497.16899999999998</v>
      </c>
      <c r="K54" s="169">
        <v>493.22660000000002</v>
      </c>
      <c r="L54" s="169">
        <v>479.44900000000001</v>
      </c>
      <c r="M54" s="169">
        <v>500.91050000000001</v>
      </c>
      <c r="N54" s="169">
        <v>486.37389999999999</v>
      </c>
      <c r="O54" s="169">
        <v>226.3809</v>
      </c>
      <c r="P54" s="169">
        <v>225.50540000000001</v>
      </c>
      <c r="Q54" s="169">
        <v>227.6978</v>
      </c>
      <c r="R54" s="169">
        <v>223.0986</v>
      </c>
      <c r="S54" s="169">
        <v>218.64160000000001</v>
      </c>
      <c r="T54" s="169">
        <v>220.8004</v>
      </c>
      <c r="U54" s="169">
        <v>222</v>
      </c>
      <c r="V54" s="168">
        <v>0</v>
      </c>
      <c r="W54" s="169">
        <v>222.9</v>
      </c>
      <c r="X54" s="168">
        <v>141.584</v>
      </c>
      <c r="Y54" s="169">
        <v>141.0788</v>
      </c>
      <c r="Z54" s="169">
        <v>137.7133</v>
      </c>
      <c r="AA54" s="169">
        <v>138.62549999999999</v>
      </c>
      <c r="AB54" s="169">
        <v>135.01920000000001</v>
      </c>
      <c r="AC54" s="168">
        <v>0</v>
      </c>
      <c r="AD54" s="169">
        <v>142.4246</v>
      </c>
      <c r="AE54" s="168">
        <v>0</v>
      </c>
      <c r="AF54" s="169">
        <v>140.554</v>
      </c>
    </row>
    <row r="55" spans="1:32" ht="18" customHeight="1" x14ac:dyDescent="0.25">
      <c r="A55" s="164" t="s">
        <v>42</v>
      </c>
      <c r="B55" s="164" t="s">
        <v>801</v>
      </c>
      <c r="C55" s="169">
        <v>505.10730000000001</v>
      </c>
      <c r="D55" s="169">
        <v>504.69349999999997</v>
      </c>
      <c r="E55" s="169">
        <v>505.54829999999998</v>
      </c>
      <c r="F55" s="169">
        <v>503.8152</v>
      </c>
      <c r="G55" s="169">
        <v>505.65449999999998</v>
      </c>
      <c r="H55" s="169">
        <v>505.65690000000001</v>
      </c>
      <c r="I55" s="168">
        <v>510.01830000000001</v>
      </c>
      <c r="J55" s="169">
        <v>495.66730000000001</v>
      </c>
      <c r="K55" s="169">
        <v>492.36939999999998</v>
      </c>
      <c r="L55" s="169">
        <v>479.45740000000001</v>
      </c>
      <c r="M55" s="169">
        <v>500.64060000000001</v>
      </c>
      <c r="N55" s="169">
        <v>486.47039999999998</v>
      </c>
      <c r="O55" s="169">
        <v>227.02099999999999</v>
      </c>
      <c r="P55" s="169">
        <v>227.25049999999999</v>
      </c>
      <c r="Q55" s="169">
        <v>228.22499999999999</v>
      </c>
      <c r="R55" s="169">
        <v>223.47040000000001</v>
      </c>
      <c r="S55" s="169">
        <v>218.553</v>
      </c>
      <c r="T55" s="169">
        <v>220.61</v>
      </c>
      <c r="U55" s="169">
        <v>221.3</v>
      </c>
      <c r="V55" s="168">
        <v>0</v>
      </c>
      <c r="W55" s="169">
        <v>222.8</v>
      </c>
      <c r="X55" s="168">
        <v>141.584</v>
      </c>
      <c r="Y55" s="169">
        <v>140.995</v>
      </c>
      <c r="Z55" s="169">
        <v>137.79300000000001</v>
      </c>
      <c r="AA55" s="169">
        <v>139.23179999999999</v>
      </c>
      <c r="AB55" s="169">
        <v>135.36420000000001</v>
      </c>
      <c r="AC55" s="168">
        <v>0</v>
      </c>
      <c r="AD55" s="169">
        <v>142.35149999999999</v>
      </c>
      <c r="AE55" s="168">
        <v>0</v>
      </c>
      <c r="AF55" s="169">
        <v>141.73849999999999</v>
      </c>
    </row>
    <row r="56" spans="1:32" ht="18" customHeight="1" x14ac:dyDescent="0.25">
      <c r="A56" s="164" t="s">
        <v>42</v>
      </c>
      <c r="B56" s="164" t="s">
        <v>802</v>
      </c>
      <c r="C56" s="169">
        <v>506.15640000000002</v>
      </c>
      <c r="D56" s="169">
        <v>509.1574</v>
      </c>
      <c r="E56" s="169">
        <v>505.8109</v>
      </c>
      <c r="F56" s="169">
        <v>509.16500000000002</v>
      </c>
      <c r="G56" s="169">
        <v>510.14850000000001</v>
      </c>
      <c r="H56" s="169">
        <v>509.97590000000002</v>
      </c>
      <c r="I56" s="168">
        <v>510.01830000000001</v>
      </c>
      <c r="J56" s="169">
        <v>498.31439999999998</v>
      </c>
      <c r="K56" s="169">
        <v>493.87380000000002</v>
      </c>
      <c r="L56" s="169">
        <v>479.09840000000003</v>
      </c>
      <c r="M56" s="169">
        <v>501.35599999999999</v>
      </c>
      <c r="N56" s="169">
        <v>485.60140000000001</v>
      </c>
      <c r="O56" s="169">
        <v>227.9366</v>
      </c>
      <c r="P56" s="169">
        <v>228.6611</v>
      </c>
      <c r="Q56" s="169">
        <v>229.0034</v>
      </c>
      <c r="R56" s="169">
        <v>222.56819999999999</v>
      </c>
      <c r="S56" s="169">
        <v>219.38720000000001</v>
      </c>
      <c r="T56" s="169">
        <v>220.64429999999999</v>
      </c>
      <c r="U56" s="169">
        <v>221.4</v>
      </c>
      <c r="V56" s="168">
        <v>0</v>
      </c>
      <c r="W56" s="169">
        <v>223</v>
      </c>
      <c r="X56" s="168">
        <v>141.584</v>
      </c>
      <c r="Y56" s="169">
        <v>140.81290000000001</v>
      </c>
      <c r="Z56" s="169">
        <v>137.77029999999999</v>
      </c>
      <c r="AA56" s="169">
        <v>138.9324</v>
      </c>
      <c r="AB56" s="169">
        <v>135.28139999999999</v>
      </c>
      <c r="AC56" s="168">
        <v>0</v>
      </c>
      <c r="AD56" s="169">
        <v>142.3075</v>
      </c>
      <c r="AE56" s="168">
        <v>0</v>
      </c>
      <c r="AF56" s="169">
        <v>141.73849999999999</v>
      </c>
    </row>
    <row r="57" spans="1:32" ht="18" customHeight="1" x14ac:dyDescent="0.25">
      <c r="A57" s="164" t="s">
        <v>803</v>
      </c>
      <c r="B57" s="164" t="s">
        <v>43</v>
      </c>
      <c r="C57" s="172">
        <v>502.2747</v>
      </c>
      <c r="D57" s="172">
        <v>510.36540000000002</v>
      </c>
      <c r="E57" s="172">
        <v>513.3211</v>
      </c>
      <c r="F57" s="172">
        <v>511.65660000000003</v>
      </c>
      <c r="G57" s="172">
        <v>512.6694</v>
      </c>
      <c r="H57" s="172">
        <v>511.08789999999999</v>
      </c>
      <c r="I57" s="171">
        <v>510.01830000000001</v>
      </c>
      <c r="J57" s="172">
        <v>500.19119999999998</v>
      </c>
      <c r="K57" s="172">
        <v>495.10590000000002</v>
      </c>
      <c r="L57" s="172">
        <v>481.79570000000001</v>
      </c>
      <c r="M57" s="172">
        <v>502.92290000000003</v>
      </c>
      <c r="N57" s="172">
        <v>487.3965</v>
      </c>
      <c r="O57" s="172">
        <v>225.49160000000001</v>
      </c>
      <c r="P57" s="172">
        <v>0</v>
      </c>
      <c r="Q57" s="172">
        <v>227.32220000000001</v>
      </c>
      <c r="R57" s="172">
        <v>222.21080000000001</v>
      </c>
      <c r="S57" s="172">
        <v>219.4684</v>
      </c>
      <c r="T57" s="172">
        <v>220.72479999999999</v>
      </c>
      <c r="U57" s="172">
        <v>222.6</v>
      </c>
      <c r="V57" s="171">
        <v>0</v>
      </c>
      <c r="W57" s="172">
        <v>224</v>
      </c>
      <c r="X57" s="171">
        <v>141.584</v>
      </c>
      <c r="Y57" s="172">
        <v>141.22239999999999</v>
      </c>
      <c r="Z57" s="172">
        <v>138.245</v>
      </c>
      <c r="AA57" s="172">
        <v>139.56700000000001</v>
      </c>
      <c r="AB57" s="172">
        <v>136.06800000000001</v>
      </c>
      <c r="AC57" s="171">
        <v>0</v>
      </c>
      <c r="AD57" s="172">
        <v>142.90770000000001</v>
      </c>
      <c r="AE57" s="171">
        <v>0</v>
      </c>
      <c r="AF57" s="172">
        <v>142.12649999999999</v>
      </c>
    </row>
    <row r="58" spans="1:32" x14ac:dyDescent="0.25">
      <c r="A58" s="241" t="s">
        <v>815</v>
      </c>
      <c r="B58" s="241"/>
      <c r="C58" s="174">
        <v>513.13319999999999</v>
      </c>
      <c r="D58" s="174">
        <v>516.93010000000004</v>
      </c>
      <c r="E58" s="174">
        <v>518.41549999999995</v>
      </c>
      <c r="F58" s="174">
        <v>514.41319999999996</v>
      </c>
      <c r="G58" s="174">
        <v>513.66409999999996</v>
      </c>
      <c r="H58" s="174">
        <v>512.62080000000003</v>
      </c>
      <c r="I58" s="174">
        <v>510.01830000000001</v>
      </c>
      <c r="J58" s="174">
        <v>504.33940000000001</v>
      </c>
      <c r="K58" s="174">
        <v>505.2432</v>
      </c>
      <c r="L58" s="174">
        <v>492.21940000000001</v>
      </c>
      <c r="M58" s="174">
        <v>511.68220000000002</v>
      </c>
      <c r="N58" s="174">
        <v>497.4357</v>
      </c>
      <c r="O58" s="174">
        <v>227.9366</v>
      </c>
      <c r="P58" s="174">
        <v>228.6611</v>
      </c>
      <c r="Q58" s="174">
        <v>229.0034</v>
      </c>
      <c r="R58" s="174">
        <v>223.47040000000001</v>
      </c>
      <c r="S58" s="174">
        <v>223.1968</v>
      </c>
      <c r="T58" s="174">
        <v>222.3629</v>
      </c>
      <c r="U58" s="174">
        <v>225.2</v>
      </c>
      <c r="V58" s="174">
        <v>0</v>
      </c>
      <c r="W58" s="174">
        <v>225.4</v>
      </c>
      <c r="X58" s="174">
        <v>141.584</v>
      </c>
      <c r="Y58" s="174">
        <v>141.80119999999999</v>
      </c>
      <c r="Z58" s="174">
        <v>138.91679999999999</v>
      </c>
      <c r="AA58" s="174">
        <v>141.17670000000001</v>
      </c>
      <c r="AB58" s="174">
        <v>136.34399999999999</v>
      </c>
      <c r="AC58" s="174">
        <v>0</v>
      </c>
      <c r="AD58" s="174">
        <v>142.98089999999999</v>
      </c>
      <c r="AE58" s="174">
        <v>0</v>
      </c>
      <c r="AF58" s="174">
        <v>143.71950000000001</v>
      </c>
    </row>
    <row r="59" spans="1:32" x14ac:dyDescent="0.25">
      <c r="A59" s="241" t="s">
        <v>816</v>
      </c>
      <c r="B59" s="241"/>
      <c r="C59" s="174">
        <v>501.17309999999998</v>
      </c>
      <c r="D59" s="174">
        <v>493.34969999999998</v>
      </c>
      <c r="E59" s="174">
        <v>487.11410000000001</v>
      </c>
      <c r="F59" s="174">
        <v>494.76209999999998</v>
      </c>
      <c r="G59" s="174">
        <v>497.32319999999999</v>
      </c>
      <c r="H59" s="174">
        <v>499.62759999999997</v>
      </c>
      <c r="I59" s="174">
        <v>510.01830000000001</v>
      </c>
      <c r="J59" s="174">
        <v>493.47379999999998</v>
      </c>
      <c r="K59" s="174">
        <v>490.62580000000003</v>
      </c>
      <c r="L59" s="174">
        <v>475.21260000000001</v>
      </c>
      <c r="M59" s="174">
        <v>498.54079999999999</v>
      </c>
      <c r="N59" s="174">
        <v>482.66329999999999</v>
      </c>
      <c r="O59" s="174">
        <v>223.625</v>
      </c>
      <c r="P59" s="174">
        <v>0</v>
      </c>
      <c r="Q59" s="174">
        <v>223.68190000000001</v>
      </c>
      <c r="R59" s="174">
        <v>217.69929999999999</v>
      </c>
      <c r="S59" s="174">
        <v>213.74680000000001</v>
      </c>
      <c r="T59" s="174">
        <v>219.8914</v>
      </c>
      <c r="U59" s="174">
        <v>220.1</v>
      </c>
      <c r="V59" s="174">
        <v>0</v>
      </c>
      <c r="W59" s="174">
        <v>220.5</v>
      </c>
      <c r="X59" s="174">
        <v>141.584</v>
      </c>
      <c r="Y59" s="174">
        <v>138.98830000000001</v>
      </c>
      <c r="Z59" s="174">
        <v>136.65299999999999</v>
      </c>
      <c r="AA59" s="174">
        <v>138.05449999999999</v>
      </c>
      <c r="AB59" s="174">
        <v>133.99799999999999</v>
      </c>
      <c r="AC59" s="174">
        <v>0</v>
      </c>
      <c r="AD59" s="174">
        <v>140.36070000000001</v>
      </c>
      <c r="AE59" s="174">
        <v>0</v>
      </c>
      <c r="AF59" s="174">
        <v>139.0018</v>
      </c>
    </row>
    <row r="60" spans="1:32" x14ac:dyDescent="0.25">
      <c r="A60" s="241" t="s">
        <v>817</v>
      </c>
      <c r="B60" s="241"/>
      <c r="C60" s="174">
        <v>506.31055624999999</v>
      </c>
      <c r="D60" s="174">
        <v>504.70331249999998</v>
      </c>
      <c r="E60" s="174">
        <v>505.02641458333335</v>
      </c>
      <c r="F60" s="174">
        <v>503.91180833333334</v>
      </c>
      <c r="G60" s="174">
        <v>505.32298750000001</v>
      </c>
      <c r="H60" s="174">
        <v>505.62781875000002</v>
      </c>
      <c r="I60" s="174">
        <v>510.01830000000001</v>
      </c>
      <c r="J60" s="174">
        <v>500.03673958333331</v>
      </c>
      <c r="K60" s="174">
        <v>497.68817291666664</v>
      </c>
      <c r="L60" s="174">
        <v>483.83096666666665</v>
      </c>
      <c r="M60" s="174">
        <v>504.96391249999999</v>
      </c>
      <c r="N60" s="174">
        <v>490.22234583333329</v>
      </c>
      <c r="O60" s="174">
        <v>225.196325</v>
      </c>
      <c r="P60" s="174">
        <v>219.79848125000001</v>
      </c>
      <c r="Q60" s="174">
        <v>226.10380208333333</v>
      </c>
      <c r="R60" s="174">
        <v>221.25734166666663</v>
      </c>
      <c r="S60" s="174">
        <v>217.44632916666666</v>
      </c>
      <c r="T60" s="174">
        <v>221.2213645833333</v>
      </c>
      <c r="U60" s="174">
        <v>222.93958333333333</v>
      </c>
      <c r="V60" s="174">
        <v>0</v>
      </c>
      <c r="W60" s="174">
        <v>223.50624999999999</v>
      </c>
      <c r="X60" s="174">
        <v>141.584</v>
      </c>
      <c r="Y60" s="174">
        <v>140.35196875</v>
      </c>
      <c r="Z60" s="174">
        <v>137.92392083333331</v>
      </c>
      <c r="AA60" s="174">
        <v>139.45093125</v>
      </c>
      <c r="AB60" s="174">
        <v>135.37426249999999</v>
      </c>
      <c r="AC60" s="174">
        <v>0</v>
      </c>
      <c r="AD60" s="174">
        <v>141.46374791666665</v>
      </c>
      <c r="AE60" s="174">
        <v>0</v>
      </c>
      <c r="AF60" s="174">
        <v>141.85973958333332</v>
      </c>
    </row>
    <row r="61" spans="1:32" x14ac:dyDescent="0.25">
      <c r="A61" s="241" t="s">
        <v>2069</v>
      </c>
      <c r="B61" s="241"/>
      <c r="C61" s="161" t="s">
        <v>163</v>
      </c>
      <c r="D61" s="161" t="s">
        <v>163</v>
      </c>
      <c r="E61" s="161" t="s">
        <v>163</v>
      </c>
      <c r="F61" s="161" t="s">
        <v>2070</v>
      </c>
      <c r="G61" s="161" t="s">
        <v>2070</v>
      </c>
      <c r="H61" s="161" t="s">
        <v>2070</v>
      </c>
      <c r="I61" s="161" t="s">
        <v>2071</v>
      </c>
      <c r="J61" s="161" t="s">
        <v>2071</v>
      </c>
      <c r="K61" s="161" t="s">
        <v>2071</v>
      </c>
      <c r="L61" s="161" t="s">
        <v>2071</v>
      </c>
      <c r="M61" s="161" t="s">
        <v>2071</v>
      </c>
      <c r="N61" s="161" t="s">
        <v>2071</v>
      </c>
      <c r="O61" s="161" t="s">
        <v>163</v>
      </c>
      <c r="P61" s="161" t="s">
        <v>163</v>
      </c>
      <c r="Q61" s="161" t="s">
        <v>163</v>
      </c>
      <c r="R61" s="161" t="s">
        <v>2070</v>
      </c>
      <c r="S61" s="161" t="s">
        <v>2070</v>
      </c>
      <c r="T61" s="161" t="s">
        <v>2071</v>
      </c>
      <c r="U61" s="161" t="s">
        <v>2071</v>
      </c>
      <c r="V61" s="161" t="s">
        <v>2071</v>
      </c>
      <c r="W61" s="161" t="s">
        <v>2071</v>
      </c>
      <c r="X61" s="161" t="s">
        <v>2071</v>
      </c>
      <c r="Y61" s="161" t="s">
        <v>2071</v>
      </c>
      <c r="Z61" s="161" t="s">
        <v>2071</v>
      </c>
      <c r="AA61" s="161" t="s">
        <v>2071</v>
      </c>
      <c r="AB61" s="161" t="s">
        <v>2071</v>
      </c>
      <c r="AC61" s="161" t="s">
        <v>2071</v>
      </c>
      <c r="AD61" s="161" t="s">
        <v>2071</v>
      </c>
      <c r="AE61" s="161" t="s">
        <v>2071</v>
      </c>
      <c r="AF61" s="161" t="s">
        <v>2071</v>
      </c>
    </row>
    <row r="62" spans="1:32" ht="27" customHeight="1" x14ac:dyDescent="0.25">
      <c r="A62" s="241" t="s">
        <v>3</v>
      </c>
      <c r="B62" s="241"/>
      <c r="C62" s="242" t="s">
        <v>469</v>
      </c>
      <c r="D62" s="242"/>
      <c r="E62" s="242"/>
      <c r="F62" s="242"/>
      <c r="G62" s="242"/>
      <c r="H62" s="242"/>
      <c r="I62" s="242" t="s">
        <v>155</v>
      </c>
      <c r="J62" s="242" t="s">
        <v>469</v>
      </c>
      <c r="K62" s="242" t="s">
        <v>155</v>
      </c>
      <c r="L62" s="242" t="s">
        <v>469</v>
      </c>
      <c r="M62" s="242" t="s">
        <v>311</v>
      </c>
      <c r="N62" s="242" t="s">
        <v>155</v>
      </c>
      <c r="O62" s="242" t="s">
        <v>338</v>
      </c>
      <c r="P62" s="242"/>
      <c r="Q62" s="242"/>
      <c r="R62" s="242"/>
      <c r="S62" s="242"/>
      <c r="T62" s="242" t="s">
        <v>469</v>
      </c>
      <c r="U62" s="242" t="s">
        <v>2083</v>
      </c>
      <c r="V62" s="242"/>
      <c r="W62" s="242"/>
      <c r="X62" s="242" t="s">
        <v>338</v>
      </c>
      <c r="Y62" s="242" t="s">
        <v>454</v>
      </c>
      <c r="Z62" s="242" t="s">
        <v>338</v>
      </c>
      <c r="AA62" s="242" t="s">
        <v>2084</v>
      </c>
      <c r="AB62" s="242" t="s">
        <v>536</v>
      </c>
      <c r="AC62" s="242" t="s">
        <v>338</v>
      </c>
      <c r="AD62" s="242" t="s">
        <v>63</v>
      </c>
      <c r="AE62" s="242" t="s">
        <v>338</v>
      </c>
      <c r="AF62" s="24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2154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2087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2088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30" customHeight="1" x14ac:dyDescent="0.35">
      <c r="A5" s="1"/>
      <c r="B5" s="22" t="s">
        <v>2155</v>
      </c>
      <c r="C5" s="1"/>
      <c r="D5" s="1"/>
      <c r="E5" s="1"/>
      <c r="F5" s="1"/>
      <c r="G5" s="1"/>
    </row>
    <row r="6" spans="1:7" ht="35.1" customHeight="1" x14ac:dyDescent="0.25">
      <c r="A6" s="1"/>
      <c r="B6" s="3" t="s">
        <v>3</v>
      </c>
      <c r="C6" s="3" t="s">
        <v>4</v>
      </c>
      <c r="D6" s="3" t="s">
        <v>6</v>
      </c>
      <c r="E6" s="3" t="s">
        <v>7</v>
      </c>
      <c r="F6" s="3" t="s">
        <v>8</v>
      </c>
      <c r="G6" s="3" t="s">
        <v>2156</v>
      </c>
    </row>
    <row r="7" spans="1:7" x14ac:dyDescent="0.25">
      <c r="A7" s="1"/>
      <c r="B7" s="6" t="s">
        <v>50</v>
      </c>
      <c r="C7" s="6" t="s">
        <v>2157</v>
      </c>
      <c r="D7" s="92" t="s">
        <v>238</v>
      </c>
      <c r="E7" s="92" t="s">
        <v>1229</v>
      </c>
      <c r="F7" s="92" t="s">
        <v>2158</v>
      </c>
      <c r="G7" s="6" t="s">
        <v>2159</v>
      </c>
    </row>
    <row r="8" spans="1:7" x14ac:dyDescent="0.25">
      <c r="A8" s="1"/>
      <c r="B8" s="6" t="s">
        <v>50</v>
      </c>
      <c r="C8" s="6" t="s">
        <v>2157</v>
      </c>
      <c r="D8" s="92" t="s">
        <v>242</v>
      </c>
      <c r="E8" s="92" t="s">
        <v>1229</v>
      </c>
      <c r="F8" s="92" t="s">
        <v>2160</v>
      </c>
      <c r="G8" s="6" t="s">
        <v>2159</v>
      </c>
    </row>
    <row r="9" spans="1:7" x14ac:dyDescent="0.25">
      <c r="A9" s="1"/>
      <c r="B9" s="6" t="s">
        <v>50</v>
      </c>
      <c r="C9" s="6" t="s">
        <v>2157</v>
      </c>
      <c r="D9" s="92" t="s">
        <v>238</v>
      </c>
      <c r="E9" s="92" t="s">
        <v>2161</v>
      </c>
      <c r="F9" s="92" t="s">
        <v>2162</v>
      </c>
      <c r="G9" s="6" t="s">
        <v>2163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35">
      <c r="A5" s="1"/>
      <c r="B5" s="22" t="s">
        <v>2164</v>
      </c>
      <c r="C5" s="1"/>
      <c r="D5" s="1"/>
      <c r="E5" s="1"/>
      <c r="F5" s="1"/>
      <c r="G5" s="1"/>
      <c r="H5" s="1"/>
      <c r="I5" s="1"/>
    </row>
    <row r="6" spans="1:9" ht="35.1" customHeight="1" x14ac:dyDescent="0.25">
      <c r="A6" s="1"/>
      <c r="B6" s="3" t="s">
        <v>4</v>
      </c>
      <c r="C6" s="3" t="s">
        <v>2165</v>
      </c>
      <c r="D6" s="3" t="s">
        <v>2166</v>
      </c>
      <c r="E6" s="3" t="s">
        <v>7</v>
      </c>
      <c r="F6" s="3" t="s">
        <v>8</v>
      </c>
      <c r="G6" s="3" t="s">
        <v>2167</v>
      </c>
      <c r="H6" s="3" t="s">
        <v>2156</v>
      </c>
      <c r="I6" s="3" t="s">
        <v>2168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18" x14ac:dyDescent="0.25">
      <c r="A5" s="1"/>
      <c r="B5" s="2" t="s">
        <v>2169</v>
      </c>
      <c r="C5" s="1"/>
      <c r="D5" s="1"/>
      <c r="E5" s="1"/>
      <c r="F5" s="1"/>
      <c r="G5" s="1"/>
      <c r="H5" s="1"/>
      <c r="I5" s="1"/>
    </row>
    <row r="6" spans="1:9" ht="30" customHeight="1" x14ac:dyDescent="0.25">
      <c r="A6" s="1"/>
      <c r="B6" s="207" t="s">
        <v>2170</v>
      </c>
      <c r="C6" s="207"/>
      <c r="D6" s="207"/>
      <c r="E6" s="207"/>
      <c r="F6" s="207"/>
      <c r="G6" s="207"/>
      <c r="H6" s="207"/>
      <c r="I6" s="207"/>
    </row>
    <row r="7" spans="1:9" ht="20.100000000000001" customHeight="1" x14ac:dyDescent="0.25">
      <c r="A7" s="1"/>
      <c r="B7" s="207" t="s">
        <v>2171</v>
      </c>
      <c r="C7" s="207" t="s">
        <v>2172</v>
      </c>
      <c r="D7" s="207"/>
      <c r="E7" s="207" t="s">
        <v>2173</v>
      </c>
      <c r="F7" s="207"/>
      <c r="G7" s="207" t="s">
        <v>2174</v>
      </c>
      <c r="H7" s="207"/>
      <c r="I7" s="207"/>
    </row>
    <row r="8" spans="1:9" ht="20.100000000000001" customHeight="1" x14ac:dyDescent="0.25">
      <c r="A8" s="1"/>
      <c r="B8" s="207"/>
      <c r="C8" s="3" t="s">
        <v>2175</v>
      </c>
      <c r="D8" s="3" t="s">
        <v>2176</v>
      </c>
      <c r="E8" s="3" t="s">
        <v>2175</v>
      </c>
      <c r="F8" s="3" t="s">
        <v>2176</v>
      </c>
      <c r="G8" s="3" t="s">
        <v>2175</v>
      </c>
      <c r="H8" s="3" t="s">
        <v>2176</v>
      </c>
      <c r="I8" s="3" t="s">
        <v>2177</v>
      </c>
    </row>
    <row r="9" spans="1:9" ht="25.5" x14ac:dyDescent="0.25">
      <c r="A9" s="1"/>
      <c r="B9" s="92" t="s">
        <v>2178</v>
      </c>
      <c r="C9" s="92" t="s">
        <v>2179</v>
      </c>
      <c r="D9" s="92" t="s">
        <v>2179</v>
      </c>
      <c r="E9" s="92" t="s">
        <v>2179</v>
      </c>
      <c r="F9" s="92" t="s">
        <v>2179</v>
      </c>
      <c r="G9" s="92" t="s">
        <v>2179</v>
      </c>
      <c r="H9" s="92" t="s">
        <v>2179</v>
      </c>
      <c r="I9" s="92" t="s">
        <v>2180</v>
      </c>
    </row>
    <row r="10" spans="1:9" ht="25.5" x14ac:dyDescent="0.25">
      <c r="A10" s="1"/>
      <c r="B10" s="92" t="s">
        <v>2181</v>
      </c>
      <c r="C10" s="92" t="s">
        <v>2179</v>
      </c>
      <c r="D10" s="92" t="s">
        <v>2179</v>
      </c>
      <c r="E10" s="92" t="s">
        <v>2179</v>
      </c>
      <c r="F10" s="92" t="s">
        <v>2179</v>
      </c>
      <c r="G10" s="92" t="s">
        <v>2179</v>
      </c>
      <c r="H10" s="92" t="s">
        <v>2179</v>
      </c>
      <c r="I10" s="92" t="s">
        <v>2180</v>
      </c>
    </row>
    <row r="11" spans="1:9" ht="38.25" x14ac:dyDescent="0.25">
      <c r="A11" s="1"/>
      <c r="B11" s="92" t="s">
        <v>2182</v>
      </c>
      <c r="C11" s="92" t="s">
        <v>2183</v>
      </c>
      <c r="D11" s="92" t="s">
        <v>2184</v>
      </c>
      <c r="E11" s="92" t="s">
        <v>2185</v>
      </c>
      <c r="F11" s="92" t="s">
        <v>2186</v>
      </c>
      <c r="G11" s="92" t="s">
        <v>529</v>
      </c>
      <c r="H11" s="92" t="s">
        <v>529</v>
      </c>
      <c r="I11" s="92" t="s">
        <v>529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7" t="s">
        <v>2187</v>
      </c>
      <c r="C14" s="207"/>
      <c r="D14" s="207"/>
      <c r="E14" s="207"/>
      <c r="F14" s="207"/>
      <c r="G14" s="207"/>
      <c r="H14" s="207"/>
      <c r="I14" s="207"/>
    </row>
    <row r="15" spans="1:9" ht="20.100000000000001" customHeight="1" x14ac:dyDescent="0.25">
      <c r="A15" s="1"/>
      <c r="B15" s="207" t="s">
        <v>2171</v>
      </c>
      <c r="C15" s="207" t="s">
        <v>2172</v>
      </c>
      <c r="D15" s="207"/>
      <c r="E15" s="207" t="s">
        <v>2173</v>
      </c>
      <c r="F15" s="207"/>
      <c r="G15" s="207" t="s">
        <v>2174</v>
      </c>
      <c r="H15" s="207"/>
      <c r="I15" s="207"/>
    </row>
    <row r="16" spans="1:9" ht="20.100000000000001" customHeight="1" x14ac:dyDescent="0.25">
      <c r="A16" s="1"/>
      <c r="B16" s="207"/>
      <c r="C16" s="3" t="s">
        <v>2175</v>
      </c>
      <c r="D16" s="3" t="s">
        <v>2176</v>
      </c>
      <c r="E16" s="3" t="s">
        <v>2175</v>
      </c>
      <c r="F16" s="3" t="s">
        <v>2176</v>
      </c>
      <c r="G16" s="3" t="s">
        <v>2175</v>
      </c>
      <c r="H16" s="3" t="s">
        <v>2176</v>
      </c>
      <c r="I16" s="3" t="s">
        <v>2177</v>
      </c>
    </row>
    <row r="17" spans="1:9" ht="25.5" x14ac:dyDescent="0.25">
      <c r="A17" s="1"/>
      <c r="B17" s="92" t="s">
        <v>2178</v>
      </c>
      <c r="C17" s="92" t="s">
        <v>2179</v>
      </c>
      <c r="D17" s="92" t="s">
        <v>2179</v>
      </c>
      <c r="E17" s="92" t="s">
        <v>2179</v>
      </c>
      <c r="F17" s="92" t="s">
        <v>2179</v>
      </c>
      <c r="G17" s="92" t="s">
        <v>2179</v>
      </c>
      <c r="H17" s="92" t="s">
        <v>2179</v>
      </c>
      <c r="I17" s="92" t="s">
        <v>2180</v>
      </c>
    </row>
    <row r="18" spans="1:9" ht="25.5" x14ac:dyDescent="0.25">
      <c r="A18" s="1"/>
      <c r="B18" s="92" t="s">
        <v>2181</v>
      </c>
      <c r="C18" s="92" t="s">
        <v>2179</v>
      </c>
      <c r="D18" s="92" t="s">
        <v>2179</v>
      </c>
      <c r="E18" s="92" t="s">
        <v>2179</v>
      </c>
      <c r="F18" s="92" t="s">
        <v>2179</v>
      </c>
      <c r="G18" s="92" t="s">
        <v>2179</v>
      </c>
      <c r="H18" s="92" t="s">
        <v>2179</v>
      </c>
      <c r="I18" s="92" t="s">
        <v>2180</v>
      </c>
    </row>
    <row r="19" spans="1:9" ht="38.25" x14ac:dyDescent="0.25">
      <c r="A19" s="1"/>
      <c r="B19" s="92" t="s">
        <v>2182</v>
      </c>
      <c r="C19" s="92" t="s">
        <v>2183</v>
      </c>
      <c r="D19" s="92" t="s">
        <v>2184</v>
      </c>
      <c r="E19" s="92" t="s">
        <v>2185</v>
      </c>
      <c r="F19" s="92" t="s">
        <v>2186</v>
      </c>
      <c r="G19" s="92" t="s">
        <v>529</v>
      </c>
      <c r="H19" s="92" t="s">
        <v>529</v>
      </c>
      <c r="I19" s="92" t="s">
        <v>529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7" t="s">
        <v>742</v>
      </c>
      <c r="C22" s="207"/>
      <c r="D22" s="207"/>
      <c r="E22" s="207"/>
      <c r="F22" s="207"/>
      <c r="G22" s="207"/>
      <c r="H22" s="207"/>
      <c r="I22" s="207"/>
    </row>
    <row r="23" spans="1:9" ht="20.100000000000001" customHeight="1" x14ac:dyDescent="0.25">
      <c r="A23" s="1"/>
      <c r="B23" s="207" t="s">
        <v>2171</v>
      </c>
      <c r="C23" s="207" t="s">
        <v>2172</v>
      </c>
      <c r="D23" s="207"/>
      <c r="E23" s="207" t="s">
        <v>2173</v>
      </c>
      <c r="F23" s="207"/>
      <c r="G23" s="207" t="s">
        <v>2174</v>
      </c>
      <c r="H23" s="207"/>
      <c r="I23" s="207"/>
    </row>
    <row r="24" spans="1:9" ht="20.100000000000001" customHeight="1" x14ac:dyDescent="0.25">
      <c r="A24" s="1"/>
      <c r="B24" s="207"/>
      <c r="C24" s="3" t="s">
        <v>2175</v>
      </c>
      <c r="D24" s="3" t="s">
        <v>2176</v>
      </c>
      <c r="E24" s="3" t="s">
        <v>2175</v>
      </c>
      <c r="F24" s="3" t="s">
        <v>2176</v>
      </c>
      <c r="G24" s="3" t="s">
        <v>2175</v>
      </c>
      <c r="H24" s="3" t="s">
        <v>2176</v>
      </c>
      <c r="I24" s="3" t="s">
        <v>2177</v>
      </c>
    </row>
    <row r="25" spans="1:9" ht="25.5" x14ac:dyDescent="0.25">
      <c r="A25" s="1"/>
      <c r="B25" s="92" t="s">
        <v>2178</v>
      </c>
      <c r="C25" s="92" t="s">
        <v>2179</v>
      </c>
      <c r="D25" s="92" t="s">
        <v>2179</v>
      </c>
      <c r="E25" s="92" t="s">
        <v>2179</v>
      </c>
      <c r="F25" s="92" t="s">
        <v>2179</v>
      </c>
      <c r="G25" s="92" t="s">
        <v>2179</v>
      </c>
      <c r="H25" s="92" t="s">
        <v>2179</v>
      </c>
      <c r="I25" s="92" t="s">
        <v>2180</v>
      </c>
    </row>
    <row r="26" spans="1:9" ht="25.5" x14ac:dyDescent="0.25">
      <c r="A26" s="1"/>
      <c r="B26" s="92" t="s">
        <v>2181</v>
      </c>
      <c r="C26" s="92" t="s">
        <v>2179</v>
      </c>
      <c r="D26" s="92" t="s">
        <v>2179</v>
      </c>
      <c r="E26" s="92" t="s">
        <v>2179</v>
      </c>
      <c r="F26" s="92" t="s">
        <v>2179</v>
      </c>
      <c r="G26" s="92" t="s">
        <v>2179</v>
      </c>
      <c r="H26" s="92" t="s">
        <v>2179</v>
      </c>
      <c r="I26" s="92" t="s">
        <v>2180</v>
      </c>
    </row>
    <row r="27" spans="1:9" x14ac:dyDescent="0.25">
      <c r="A27" s="1"/>
      <c r="B27" s="92" t="s">
        <v>2182</v>
      </c>
      <c r="C27" s="92" t="s">
        <v>2179</v>
      </c>
      <c r="D27" s="92" t="s">
        <v>2179</v>
      </c>
      <c r="E27" s="92" t="s">
        <v>2179</v>
      </c>
      <c r="F27" s="92" t="s">
        <v>2179</v>
      </c>
      <c r="G27" s="92" t="s">
        <v>529</v>
      </c>
      <c r="H27" s="92" t="s">
        <v>529</v>
      </c>
      <c r="I27" s="92" t="s">
        <v>529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7" t="s">
        <v>2188</v>
      </c>
      <c r="C30" s="207"/>
      <c r="D30" s="207"/>
      <c r="E30" s="207"/>
      <c r="F30" s="207"/>
      <c r="G30" s="207"/>
      <c r="H30" s="207"/>
      <c r="I30" s="207"/>
    </row>
    <row r="31" spans="1:9" ht="20.100000000000001" customHeight="1" x14ac:dyDescent="0.25">
      <c r="A31" s="1"/>
      <c r="B31" s="207" t="s">
        <v>2171</v>
      </c>
      <c r="C31" s="207" t="s">
        <v>2172</v>
      </c>
      <c r="D31" s="207"/>
      <c r="E31" s="207" t="s">
        <v>2173</v>
      </c>
      <c r="F31" s="207"/>
      <c r="G31" s="207" t="s">
        <v>2174</v>
      </c>
      <c r="H31" s="207"/>
      <c r="I31" s="207"/>
    </row>
    <row r="32" spans="1:9" ht="20.100000000000001" customHeight="1" x14ac:dyDescent="0.25">
      <c r="A32" s="1"/>
      <c r="B32" s="207"/>
      <c r="C32" s="3" t="s">
        <v>2175</v>
      </c>
      <c r="D32" s="3" t="s">
        <v>2176</v>
      </c>
      <c r="E32" s="3" t="s">
        <v>2175</v>
      </c>
      <c r="F32" s="3" t="s">
        <v>2176</v>
      </c>
      <c r="G32" s="3" t="s">
        <v>2175</v>
      </c>
      <c r="H32" s="3" t="s">
        <v>2176</v>
      </c>
      <c r="I32" s="3" t="s">
        <v>2177</v>
      </c>
    </row>
    <row r="33" spans="1:9" ht="25.5" x14ac:dyDescent="0.25">
      <c r="A33" s="1"/>
      <c r="B33" s="92" t="s">
        <v>2178</v>
      </c>
      <c r="C33" s="92" t="s">
        <v>2179</v>
      </c>
      <c r="D33" s="92" t="s">
        <v>2179</v>
      </c>
      <c r="E33" s="92" t="s">
        <v>2179</v>
      </c>
      <c r="F33" s="92" t="s">
        <v>2179</v>
      </c>
      <c r="G33" s="92" t="s">
        <v>2179</v>
      </c>
      <c r="H33" s="92" t="s">
        <v>2179</v>
      </c>
      <c r="I33" s="92" t="s">
        <v>2180</v>
      </c>
    </row>
    <row r="34" spans="1:9" ht="25.5" x14ac:dyDescent="0.25">
      <c r="A34" s="1"/>
      <c r="B34" s="92" t="s">
        <v>2181</v>
      </c>
      <c r="C34" s="92" t="s">
        <v>2179</v>
      </c>
      <c r="D34" s="92" t="s">
        <v>2179</v>
      </c>
      <c r="E34" s="92" t="s">
        <v>2179</v>
      </c>
      <c r="F34" s="92" t="s">
        <v>2179</v>
      </c>
      <c r="G34" s="92" t="s">
        <v>2179</v>
      </c>
      <c r="H34" s="92" t="s">
        <v>2179</v>
      </c>
      <c r="I34" s="92" t="s">
        <v>2180</v>
      </c>
    </row>
    <row r="35" spans="1:9" ht="38.25" x14ac:dyDescent="0.25">
      <c r="A35" s="1"/>
      <c r="B35" s="92" t="s">
        <v>2182</v>
      </c>
      <c r="C35" s="92" t="s">
        <v>2183</v>
      </c>
      <c r="D35" s="92" t="s">
        <v>2184</v>
      </c>
      <c r="E35" s="92" t="s">
        <v>2185</v>
      </c>
      <c r="F35" s="92" t="s">
        <v>2186</v>
      </c>
      <c r="G35" s="92" t="s">
        <v>529</v>
      </c>
      <c r="H35" s="92" t="s">
        <v>529</v>
      </c>
      <c r="I35" s="92" t="s">
        <v>529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7" t="s">
        <v>2140</v>
      </c>
      <c r="C38" s="207"/>
      <c r="D38" s="207"/>
      <c r="E38" s="207"/>
      <c r="F38" s="207"/>
      <c r="G38" s="207"/>
      <c r="H38" s="207"/>
      <c r="I38" s="207"/>
    </row>
    <row r="39" spans="1:9" ht="20.100000000000001" customHeight="1" x14ac:dyDescent="0.25">
      <c r="A39" s="1"/>
      <c r="B39" s="207" t="s">
        <v>2171</v>
      </c>
      <c r="C39" s="207" t="s">
        <v>2172</v>
      </c>
      <c r="D39" s="207"/>
      <c r="E39" s="207" t="s">
        <v>2173</v>
      </c>
      <c r="F39" s="207"/>
      <c r="G39" s="207" t="s">
        <v>2174</v>
      </c>
      <c r="H39" s="207"/>
      <c r="I39" s="207"/>
    </row>
    <row r="40" spans="1:9" ht="20.100000000000001" customHeight="1" x14ac:dyDescent="0.25">
      <c r="A40" s="1"/>
      <c r="B40" s="207"/>
      <c r="C40" s="3" t="s">
        <v>2175</v>
      </c>
      <c r="D40" s="3" t="s">
        <v>2176</v>
      </c>
      <c r="E40" s="3" t="s">
        <v>2175</v>
      </c>
      <c r="F40" s="3" t="s">
        <v>2176</v>
      </c>
      <c r="G40" s="3" t="s">
        <v>2175</v>
      </c>
      <c r="H40" s="3" t="s">
        <v>2176</v>
      </c>
      <c r="I40" s="3" t="s">
        <v>2177</v>
      </c>
    </row>
    <row r="41" spans="1:9" ht="25.5" x14ac:dyDescent="0.25">
      <c r="A41" s="1"/>
      <c r="B41" s="92" t="s">
        <v>2178</v>
      </c>
      <c r="C41" s="92" t="s">
        <v>2179</v>
      </c>
      <c r="D41" s="92" t="s">
        <v>2179</v>
      </c>
      <c r="E41" s="92" t="s">
        <v>2179</v>
      </c>
      <c r="F41" s="92" t="s">
        <v>2179</v>
      </c>
      <c r="G41" s="92" t="s">
        <v>2179</v>
      </c>
      <c r="H41" s="92" t="s">
        <v>2179</v>
      </c>
      <c r="I41" s="92" t="s">
        <v>2180</v>
      </c>
    </row>
    <row r="42" spans="1:9" ht="25.5" x14ac:dyDescent="0.25">
      <c r="A42" s="1"/>
      <c r="B42" s="92" t="s">
        <v>2181</v>
      </c>
      <c r="C42" s="92" t="s">
        <v>2179</v>
      </c>
      <c r="D42" s="92" t="s">
        <v>2179</v>
      </c>
      <c r="E42" s="92" t="s">
        <v>2179</v>
      </c>
      <c r="F42" s="92" t="s">
        <v>2179</v>
      </c>
      <c r="G42" s="92" t="s">
        <v>2179</v>
      </c>
      <c r="H42" s="92" t="s">
        <v>2179</v>
      </c>
      <c r="I42" s="92" t="s">
        <v>2180</v>
      </c>
    </row>
    <row r="43" spans="1:9" ht="38.25" x14ac:dyDescent="0.25">
      <c r="A43" s="1"/>
      <c r="B43" s="92" t="s">
        <v>2182</v>
      </c>
      <c r="C43" s="92" t="s">
        <v>2183</v>
      </c>
      <c r="D43" s="92" t="s">
        <v>2189</v>
      </c>
      <c r="E43" s="92" t="s">
        <v>2185</v>
      </c>
      <c r="F43" s="92" t="s">
        <v>2186</v>
      </c>
      <c r="G43" s="92" t="s">
        <v>529</v>
      </c>
      <c r="H43" s="92" t="s">
        <v>529</v>
      </c>
      <c r="I43" s="92" t="s">
        <v>529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7" t="s">
        <v>2190</v>
      </c>
      <c r="C46" s="207"/>
      <c r="D46" s="207"/>
      <c r="E46" s="207"/>
      <c r="F46" s="207"/>
      <c r="G46" s="207"/>
      <c r="H46" s="207"/>
      <c r="I46" s="207"/>
    </row>
    <row r="47" spans="1:9" ht="20.100000000000001" customHeight="1" x14ac:dyDescent="0.25">
      <c r="A47" s="1"/>
      <c r="B47" s="207" t="s">
        <v>2171</v>
      </c>
      <c r="C47" s="207" t="s">
        <v>2172</v>
      </c>
      <c r="D47" s="207"/>
      <c r="E47" s="207" t="s">
        <v>2173</v>
      </c>
      <c r="F47" s="207"/>
      <c r="G47" s="207" t="s">
        <v>2174</v>
      </c>
      <c r="H47" s="207"/>
      <c r="I47" s="207"/>
    </row>
    <row r="48" spans="1:9" ht="20.100000000000001" customHeight="1" x14ac:dyDescent="0.25">
      <c r="A48" s="1"/>
      <c r="B48" s="207"/>
      <c r="C48" s="3" t="s">
        <v>2175</v>
      </c>
      <c r="D48" s="3" t="s">
        <v>2176</v>
      </c>
      <c r="E48" s="3" t="s">
        <v>2175</v>
      </c>
      <c r="F48" s="3" t="s">
        <v>2176</v>
      </c>
      <c r="G48" s="3" t="s">
        <v>2175</v>
      </c>
      <c r="H48" s="3" t="s">
        <v>2176</v>
      </c>
      <c r="I48" s="3" t="s">
        <v>2177</v>
      </c>
    </row>
    <row r="49" spans="1:9" ht="25.5" x14ac:dyDescent="0.25">
      <c r="A49" s="1"/>
      <c r="B49" s="92" t="s">
        <v>2178</v>
      </c>
      <c r="C49" s="92" t="s">
        <v>2179</v>
      </c>
      <c r="D49" s="92" t="s">
        <v>2179</v>
      </c>
      <c r="E49" s="92" t="s">
        <v>2179</v>
      </c>
      <c r="F49" s="92" t="s">
        <v>2179</v>
      </c>
      <c r="G49" s="92" t="s">
        <v>2179</v>
      </c>
      <c r="H49" s="92" t="s">
        <v>2179</v>
      </c>
      <c r="I49" s="92" t="s">
        <v>2180</v>
      </c>
    </row>
    <row r="50" spans="1:9" ht="25.5" x14ac:dyDescent="0.25">
      <c r="A50" s="1"/>
      <c r="B50" s="92" t="s">
        <v>2181</v>
      </c>
      <c r="C50" s="92" t="s">
        <v>2179</v>
      </c>
      <c r="D50" s="92" t="s">
        <v>2179</v>
      </c>
      <c r="E50" s="92" t="s">
        <v>2179</v>
      </c>
      <c r="F50" s="92" t="s">
        <v>2179</v>
      </c>
      <c r="G50" s="92" t="s">
        <v>2179</v>
      </c>
      <c r="H50" s="92" t="s">
        <v>2179</v>
      </c>
      <c r="I50" s="92" t="s">
        <v>2180</v>
      </c>
    </row>
    <row r="51" spans="1:9" ht="25.5" x14ac:dyDescent="0.25">
      <c r="A51" s="1"/>
      <c r="B51" s="92" t="s">
        <v>2182</v>
      </c>
      <c r="C51" s="92" t="s">
        <v>2183</v>
      </c>
      <c r="D51" s="92" t="s">
        <v>2184</v>
      </c>
      <c r="E51" s="92" t="s">
        <v>2191</v>
      </c>
      <c r="F51" s="92" t="s">
        <v>2192</v>
      </c>
      <c r="G51" s="92" t="s">
        <v>529</v>
      </c>
      <c r="H51" s="92" t="s">
        <v>529</v>
      </c>
      <c r="I51" s="92" t="s">
        <v>529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7" t="s">
        <v>537</v>
      </c>
      <c r="C54" s="207"/>
      <c r="D54" s="207"/>
      <c r="E54" s="207"/>
      <c r="F54" s="207"/>
      <c r="G54" s="207"/>
      <c r="H54" s="207"/>
      <c r="I54" s="207"/>
    </row>
    <row r="55" spans="1:9" ht="20.100000000000001" customHeight="1" x14ac:dyDescent="0.25">
      <c r="A55" s="1"/>
      <c r="B55" s="207" t="s">
        <v>2171</v>
      </c>
      <c r="C55" s="207" t="s">
        <v>2172</v>
      </c>
      <c r="D55" s="207"/>
      <c r="E55" s="207" t="s">
        <v>2173</v>
      </c>
      <c r="F55" s="207"/>
      <c r="G55" s="207" t="s">
        <v>2174</v>
      </c>
      <c r="H55" s="207"/>
      <c r="I55" s="207"/>
    </row>
    <row r="56" spans="1:9" ht="20.100000000000001" customHeight="1" x14ac:dyDescent="0.25">
      <c r="A56" s="1"/>
      <c r="B56" s="207"/>
      <c r="C56" s="3" t="s">
        <v>2175</v>
      </c>
      <c r="D56" s="3" t="s">
        <v>2176</v>
      </c>
      <c r="E56" s="3" t="s">
        <v>2175</v>
      </c>
      <c r="F56" s="3" t="s">
        <v>2176</v>
      </c>
      <c r="G56" s="3" t="s">
        <v>2175</v>
      </c>
      <c r="H56" s="3" t="s">
        <v>2176</v>
      </c>
      <c r="I56" s="3" t="s">
        <v>2177</v>
      </c>
    </row>
    <row r="57" spans="1:9" ht="25.5" x14ac:dyDescent="0.25">
      <c r="A57" s="1"/>
      <c r="B57" s="92" t="s">
        <v>2178</v>
      </c>
      <c r="C57" s="92" t="s">
        <v>2179</v>
      </c>
      <c r="D57" s="92" t="s">
        <v>2179</v>
      </c>
      <c r="E57" s="92" t="s">
        <v>2179</v>
      </c>
      <c r="F57" s="92" t="s">
        <v>2179</v>
      </c>
      <c r="G57" s="92" t="s">
        <v>2179</v>
      </c>
      <c r="H57" s="92" t="s">
        <v>2179</v>
      </c>
      <c r="I57" s="92" t="s">
        <v>2180</v>
      </c>
    </row>
    <row r="58" spans="1:9" ht="25.5" x14ac:dyDescent="0.25">
      <c r="A58" s="1"/>
      <c r="B58" s="92" t="s">
        <v>2181</v>
      </c>
      <c r="C58" s="92" t="s">
        <v>2179</v>
      </c>
      <c r="D58" s="92" t="s">
        <v>2179</v>
      </c>
      <c r="E58" s="92" t="s">
        <v>2179</v>
      </c>
      <c r="F58" s="92" t="s">
        <v>2179</v>
      </c>
      <c r="G58" s="92" t="s">
        <v>2179</v>
      </c>
      <c r="H58" s="92" t="s">
        <v>2179</v>
      </c>
      <c r="I58" s="92" t="s">
        <v>2180</v>
      </c>
    </row>
    <row r="59" spans="1:9" ht="38.25" x14ac:dyDescent="0.25">
      <c r="A59" s="1"/>
      <c r="B59" s="92" t="s">
        <v>2182</v>
      </c>
      <c r="C59" s="92" t="s">
        <v>2183</v>
      </c>
      <c r="D59" s="92" t="s">
        <v>2189</v>
      </c>
      <c r="E59" s="92" t="s">
        <v>2185</v>
      </c>
      <c r="F59" s="92" t="s">
        <v>2186</v>
      </c>
      <c r="G59" s="92" t="s">
        <v>529</v>
      </c>
      <c r="H59" s="92" t="s">
        <v>529</v>
      </c>
      <c r="I59" s="92" t="s">
        <v>529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7" t="s">
        <v>2193</v>
      </c>
      <c r="C62" s="207"/>
      <c r="D62" s="207"/>
      <c r="E62" s="207"/>
      <c r="F62" s="207"/>
      <c r="G62" s="207"/>
      <c r="H62" s="207"/>
      <c r="I62" s="207"/>
    </row>
    <row r="63" spans="1:9" ht="20.100000000000001" customHeight="1" x14ac:dyDescent="0.25">
      <c r="A63" s="1"/>
      <c r="B63" s="207" t="s">
        <v>2171</v>
      </c>
      <c r="C63" s="207" t="s">
        <v>2172</v>
      </c>
      <c r="D63" s="207"/>
      <c r="E63" s="207" t="s">
        <v>2173</v>
      </c>
      <c r="F63" s="207"/>
      <c r="G63" s="207" t="s">
        <v>2174</v>
      </c>
      <c r="H63" s="207"/>
      <c r="I63" s="207"/>
    </row>
    <row r="64" spans="1:9" ht="20.100000000000001" customHeight="1" x14ac:dyDescent="0.25">
      <c r="A64" s="1"/>
      <c r="B64" s="207"/>
      <c r="C64" s="3" t="s">
        <v>2175</v>
      </c>
      <c r="D64" s="3" t="s">
        <v>2176</v>
      </c>
      <c r="E64" s="3" t="s">
        <v>2175</v>
      </c>
      <c r="F64" s="3" t="s">
        <v>2176</v>
      </c>
      <c r="G64" s="3" t="s">
        <v>2175</v>
      </c>
      <c r="H64" s="3" t="s">
        <v>2176</v>
      </c>
      <c r="I64" s="3" t="s">
        <v>2177</v>
      </c>
    </row>
    <row r="65" spans="1:9" ht="25.5" x14ac:dyDescent="0.25">
      <c r="A65" s="1"/>
      <c r="B65" s="92" t="s">
        <v>2178</v>
      </c>
      <c r="C65" s="92" t="s">
        <v>2179</v>
      </c>
      <c r="D65" s="92" t="s">
        <v>2179</v>
      </c>
      <c r="E65" s="92" t="s">
        <v>2179</v>
      </c>
      <c r="F65" s="92" t="s">
        <v>2179</v>
      </c>
      <c r="G65" s="92" t="s">
        <v>2179</v>
      </c>
      <c r="H65" s="92" t="s">
        <v>2179</v>
      </c>
      <c r="I65" s="92" t="s">
        <v>2180</v>
      </c>
    </row>
    <row r="66" spans="1:9" ht="25.5" x14ac:dyDescent="0.25">
      <c r="A66" s="1"/>
      <c r="B66" s="92" t="s">
        <v>2181</v>
      </c>
      <c r="C66" s="92" t="s">
        <v>2179</v>
      </c>
      <c r="D66" s="92" t="s">
        <v>2179</v>
      </c>
      <c r="E66" s="92" t="s">
        <v>2179</v>
      </c>
      <c r="F66" s="92" t="s">
        <v>2179</v>
      </c>
      <c r="G66" s="92" t="s">
        <v>2179</v>
      </c>
      <c r="H66" s="92" t="s">
        <v>2179</v>
      </c>
      <c r="I66" s="92" t="s">
        <v>2180</v>
      </c>
    </row>
    <row r="67" spans="1:9" ht="38.25" x14ac:dyDescent="0.25">
      <c r="A67" s="1"/>
      <c r="B67" s="92" t="s">
        <v>2182</v>
      </c>
      <c r="C67" s="92" t="s">
        <v>2183</v>
      </c>
      <c r="D67" s="92" t="s">
        <v>2184</v>
      </c>
      <c r="E67" s="92" t="s">
        <v>2185</v>
      </c>
      <c r="F67" s="92" t="s">
        <v>2186</v>
      </c>
      <c r="G67" s="92" t="s">
        <v>529</v>
      </c>
      <c r="H67" s="92" t="s">
        <v>529</v>
      </c>
      <c r="I67" s="92" t="s">
        <v>529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7" t="s">
        <v>2194</v>
      </c>
      <c r="C70" s="207"/>
      <c r="D70" s="207"/>
      <c r="E70" s="207"/>
      <c r="F70" s="207"/>
      <c r="G70" s="207"/>
      <c r="H70" s="207"/>
      <c r="I70" s="207"/>
    </row>
    <row r="71" spans="1:9" ht="20.100000000000001" customHeight="1" x14ac:dyDescent="0.25">
      <c r="A71" s="1"/>
      <c r="B71" s="207" t="s">
        <v>2171</v>
      </c>
      <c r="C71" s="207" t="s">
        <v>2172</v>
      </c>
      <c r="D71" s="207"/>
      <c r="E71" s="207" t="s">
        <v>2173</v>
      </c>
      <c r="F71" s="207"/>
      <c r="G71" s="207" t="s">
        <v>2174</v>
      </c>
      <c r="H71" s="207"/>
      <c r="I71" s="207"/>
    </row>
    <row r="72" spans="1:9" ht="20.100000000000001" customHeight="1" x14ac:dyDescent="0.25">
      <c r="A72" s="1"/>
      <c r="B72" s="207"/>
      <c r="C72" s="3" t="s">
        <v>2175</v>
      </c>
      <c r="D72" s="3" t="s">
        <v>2176</v>
      </c>
      <c r="E72" s="3" t="s">
        <v>2175</v>
      </c>
      <c r="F72" s="3" t="s">
        <v>2176</v>
      </c>
      <c r="G72" s="3" t="s">
        <v>2175</v>
      </c>
      <c r="H72" s="3" t="s">
        <v>2176</v>
      </c>
      <c r="I72" s="3" t="s">
        <v>2177</v>
      </c>
    </row>
    <row r="73" spans="1:9" ht="25.5" x14ac:dyDescent="0.25">
      <c r="A73" s="1"/>
      <c r="B73" s="92" t="s">
        <v>2178</v>
      </c>
      <c r="C73" s="92" t="s">
        <v>2179</v>
      </c>
      <c r="D73" s="92" t="s">
        <v>2179</v>
      </c>
      <c r="E73" s="92" t="s">
        <v>2179</v>
      </c>
      <c r="F73" s="92" t="s">
        <v>2179</v>
      </c>
      <c r="G73" s="92" t="s">
        <v>2179</v>
      </c>
      <c r="H73" s="92" t="s">
        <v>2179</v>
      </c>
      <c r="I73" s="92" t="s">
        <v>2180</v>
      </c>
    </row>
    <row r="74" spans="1:9" ht="25.5" x14ac:dyDescent="0.25">
      <c r="A74" s="1"/>
      <c r="B74" s="92" t="s">
        <v>2181</v>
      </c>
      <c r="C74" s="92" t="s">
        <v>2179</v>
      </c>
      <c r="D74" s="92" t="s">
        <v>2179</v>
      </c>
      <c r="E74" s="92" t="s">
        <v>2179</v>
      </c>
      <c r="F74" s="92" t="s">
        <v>2179</v>
      </c>
      <c r="G74" s="92" t="s">
        <v>2179</v>
      </c>
      <c r="H74" s="92" t="s">
        <v>2179</v>
      </c>
      <c r="I74" s="92" t="s">
        <v>2180</v>
      </c>
    </row>
    <row r="75" spans="1:9" ht="25.5" x14ac:dyDescent="0.25">
      <c r="A75" s="1"/>
      <c r="B75" s="92" t="s">
        <v>2182</v>
      </c>
      <c r="C75" s="92" t="s">
        <v>2183</v>
      </c>
      <c r="D75" s="92" t="s">
        <v>2184</v>
      </c>
      <c r="E75" s="92" t="s">
        <v>2191</v>
      </c>
      <c r="F75" s="92" t="s">
        <v>2192</v>
      </c>
      <c r="G75" s="92" t="s">
        <v>529</v>
      </c>
      <c r="H75" s="92" t="s">
        <v>529</v>
      </c>
      <c r="I75" s="92" t="s">
        <v>529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7" t="s">
        <v>626</v>
      </c>
      <c r="C78" s="207"/>
      <c r="D78" s="207"/>
      <c r="E78" s="207"/>
      <c r="F78" s="207"/>
      <c r="G78" s="207"/>
      <c r="H78" s="207"/>
      <c r="I78" s="207"/>
    </row>
    <row r="79" spans="1:9" ht="20.100000000000001" customHeight="1" x14ac:dyDescent="0.25">
      <c r="A79" s="1"/>
      <c r="B79" s="207" t="s">
        <v>2171</v>
      </c>
      <c r="C79" s="207" t="s">
        <v>2172</v>
      </c>
      <c r="D79" s="207"/>
      <c r="E79" s="207" t="s">
        <v>2173</v>
      </c>
      <c r="F79" s="207"/>
      <c r="G79" s="207" t="s">
        <v>2174</v>
      </c>
      <c r="H79" s="207"/>
      <c r="I79" s="207"/>
    </row>
    <row r="80" spans="1:9" ht="20.100000000000001" customHeight="1" x14ac:dyDescent="0.25">
      <c r="A80" s="1"/>
      <c r="B80" s="207"/>
      <c r="C80" s="3" t="s">
        <v>2175</v>
      </c>
      <c r="D80" s="3" t="s">
        <v>2176</v>
      </c>
      <c r="E80" s="3" t="s">
        <v>2175</v>
      </c>
      <c r="F80" s="3" t="s">
        <v>2176</v>
      </c>
      <c r="G80" s="3" t="s">
        <v>2175</v>
      </c>
      <c r="H80" s="3" t="s">
        <v>2176</v>
      </c>
      <c r="I80" s="3" t="s">
        <v>2177</v>
      </c>
    </row>
    <row r="81" spans="1:9" ht="25.5" x14ac:dyDescent="0.25">
      <c r="A81" s="1"/>
      <c r="B81" s="92" t="s">
        <v>2178</v>
      </c>
      <c r="C81" s="92" t="s">
        <v>2179</v>
      </c>
      <c r="D81" s="92" t="s">
        <v>2179</v>
      </c>
      <c r="E81" s="92" t="s">
        <v>2179</v>
      </c>
      <c r="F81" s="92" t="s">
        <v>2179</v>
      </c>
      <c r="G81" s="92" t="s">
        <v>2179</v>
      </c>
      <c r="H81" s="92" t="s">
        <v>2179</v>
      </c>
      <c r="I81" s="92" t="s">
        <v>2180</v>
      </c>
    </row>
    <row r="82" spans="1:9" ht="25.5" x14ac:dyDescent="0.25">
      <c r="A82" s="1"/>
      <c r="B82" s="92" t="s">
        <v>2181</v>
      </c>
      <c r="C82" s="92" t="s">
        <v>2179</v>
      </c>
      <c r="D82" s="92" t="s">
        <v>2179</v>
      </c>
      <c r="E82" s="92" t="s">
        <v>2179</v>
      </c>
      <c r="F82" s="92" t="s">
        <v>2179</v>
      </c>
      <c r="G82" s="92" t="s">
        <v>2179</v>
      </c>
      <c r="H82" s="92" t="s">
        <v>2179</v>
      </c>
      <c r="I82" s="92" t="s">
        <v>2180</v>
      </c>
    </row>
    <row r="83" spans="1:9" ht="25.5" x14ac:dyDescent="0.25">
      <c r="A83" s="1"/>
      <c r="B83" s="92" t="s">
        <v>2182</v>
      </c>
      <c r="C83" s="92" t="s">
        <v>2183</v>
      </c>
      <c r="D83" s="92" t="s">
        <v>2189</v>
      </c>
      <c r="E83" s="92" t="s">
        <v>2191</v>
      </c>
      <c r="F83" s="92" t="s">
        <v>2192</v>
      </c>
      <c r="G83" s="92" t="s">
        <v>529</v>
      </c>
      <c r="H83" s="92" t="s">
        <v>529</v>
      </c>
      <c r="I83" s="92" t="s">
        <v>529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18" x14ac:dyDescent="0.25">
      <c r="A5" s="1"/>
      <c r="B5" s="2" t="s">
        <v>2195</v>
      </c>
      <c r="C5" s="1"/>
      <c r="D5" s="1"/>
      <c r="E5" s="1"/>
      <c r="F5" s="1"/>
      <c r="G5" s="1"/>
    </row>
    <row r="6" spans="1:7" ht="30" customHeight="1" x14ac:dyDescent="0.25">
      <c r="A6" s="1"/>
      <c r="B6" s="207" t="s">
        <v>2170</v>
      </c>
      <c r="C6" s="207"/>
      <c r="D6" s="207"/>
      <c r="E6" s="207"/>
      <c r="F6" s="207"/>
      <c r="G6" s="207"/>
    </row>
    <row r="7" spans="1:7" x14ac:dyDescent="0.25">
      <c r="A7" s="1"/>
      <c r="B7" s="207" t="s">
        <v>2196</v>
      </c>
      <c r="C7" s="207" t="s">
        <v>2197</v>
      </c>
      <c r="D7" s="207" t="s">
        <v>2198</v>
      </c>
      <c r="E7" s="207" t="s">
        <v>2199</v>
      </c>
      <c r="F7" s="207" t="s">
        <v>2200</v>
      </c>
      <c r="G7" s="207"/>
    </row>
    <row r="8" spans="1:7" x14ac:dyDescent="0.25">
      <c r="A8" s="1"/>
      <c r="B8" s="207"/>
      <c r="C8" s="207"/>
      <c r="D8" s="207"/>
      <c r="E8" s="207"/>
      <c r="F8" s="207" t="s">
        <v>2176</v>
      </c>
      <c r="G8" s="207"/>
    </row>
    <row r="9" spans="1:7" x14ac:dyDescent="0.25">
      <c r="A9" s="1"/>
      <c r="B9" s="207"/>
      <c r="C9" s="207"/>
      <c r="D9" s="207"/>
      <c r="E9" s="207"/>
      <c r="F9" s="3" t="s">
        <v>2201</v>
      </c>
      <c r="G9" s="3" t="s">
        <v>2202</v>
      </c>
    </row>
    <row r="10" spans="1:7" x14ac:dyDescent="0.25">
      <c r="A10" s="1"/>
      <c r="B10" s="92" t="s">
        <v>2178</v>
      </c>
      <c r="C10" s="92" t="s">
        <v>2179</v>
      </c>
      <c r="D10" s="92" t="s">
        <v>2179</v>
      </c>
      <c r="E10" s="92">
        <v>0</v>
      </c>
      <c r="F10" s="92">
        <v>60.36</v>
      </c>
      <c r="G10" s="92">
        <v>59.64</v>
      </c>
    </row>
    <row r="11" spans="1:7" x14ac:dyDescent="0.25">
      <c r="A11" s="1"/>
      <c r="B11" s="92" t="s">
        <v>2203</v>
      </c>
      <c r="C11" s="92" t="s">
        <v>2179</v>
      </c>
      <c r="D11" s="92" t="s">
        <v>2179</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7" t="s">
        <v>2187</v>
      </c>
      <c r="C14" s="207"/>
      <c r="D14" s="207"/>
      <c r="E14" s="207"/>
      <c r="F14" s="207"/>
      <c r="G14" s="207"/>
    </row>
    <row r="15" spans="1:7" x14ac:dyDescent="0.25">
      <c r="A15" s="1"/>
      <c r="B15" s="207" t="s">
        <v>2196</v>
      </c>
      <c r="C15" s="207" t="s">
        <v>2197</v>
      </c>
      <c r="D15" s="207" t="s">
        <v>2198</v>
      </c>
      <c r="E15" s="207" t="s">
        <v>2199</v>
      </c>
      <c r="F15" s="207" t="s">
        <v>2200</v>
      </c>
      <c r="G15" s="207"/>
    </row>
    <row r="16" spans="1:7" x14ac:dyDescent="0.25">
      <c r="A16" s="1"/>
      <c r="B16" s="207"/>
      <c r="C16" s="207"/>
      <c r="D16" s="207"/>
      <c r="E16" s="207"/>
      <c r="F16" s="207" t="s">
        <v>2176</v>
      </c>
      <c r="G16" s="207"/>
    </row>
    <row r="17" spans="1:7" x14ac:dyDescent="0.25">
      <c r="A17" s="1"/>
      <c r="B17" s="207"/>
      <c r="C17" s="207"/>
      <c r="D17" s="207"/>
      <c r="E17" s="207"/>
      <c r="F17" s="3" t="s">
        <v>2201</v>
      </c>
      <c r="G17" s="3" t="s">
        <v>2202</v>
      </c>
    </row>
    <row r="18" spans="1:7" x14ac:dyDescent="0.25">
      <c r="A18" s="1"/>
      <c r="B18" s="92" t="s">
        <v>2178</v>
      </c>
      <c r="C18" s="92" t="s">
        <v>2179</v>
      </c>
      <c r="D18" s="92" t="s">
        <v>2179</v>
      </c>
      <c r="E18" s="92">
        <v>0</v>
      </c>
      <c r="F18" s="92">
        <v>60.36</v>
      </c>
      <c r="G18" s="92">
        <v>59.64</v>
      </c>
    </row>
    <row r="19" spans="1:7" x14ac:dyDescent="0.25">
      <c r="A19" s="1"/>
      <c r="B19" s="92" t="s">
        <v>2203</v>
      </c>
      <c r="C19" s="92" t="s">
        <v>2179</v>
      </c>
      <c r="D19" s="92" t="s">
        <v>2179</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7" t="s">
        <v>742</v>
      </c>
      <c r="C22" s="207"/>
      <c r="D22" s="207"/>
      <c r="E22" s="207"/>
      <c r="F22" s="207"/>
      <c r="G22" s="207"/>
    </row>
    <row r="23" spans="1:7" x14ac:dyDescent="0.25">
      <c r="A23" s="1"/>
      <c r="B23" s="207" t="s">
        <v>2196</v>
      </c>
      <c r="C23" s="207" t="s">
        <v>2197</v>
      </c>
      <c r="D23" s="207" t="s">
        <v>2198</v>
      </c>
      <c r="E23" s="207" t="s">
        <v>2199</v>
      </c>
      <c r="F23" s="207" t="s">
        <v>2200</v>
      </c>
      <c r="G23" s="207"/>
    </row>
    <row r="24" spans="1:7" x14ac:dyDescent="0.25">
      <c r="A24" s="1"/>
      <c r="B24" s="207"/>
      <c r="C24" s="207"/>
      <c r="D24" s="207"/>
      <c r="E24" s="207"/>
      <c r="F24" s="207" t="s">
        <v>2176</v>
      </c>
      <c r="G24" s="207"/>
    </row>
    <row r="25" spans="1:7" x14ac:dyDescent="0.25">
      <c r="A25" s="1"/>
      <c r="B25" s="207"/>
      <c r="C25" s="207"/>
      <c r="D25" s="207"/>
      <c r="E25" s="207"/>
      <c r="F25" s="3" t="s">
        <v>2201</v>
      </c>
      <c r="G25" s="3" t="s">
        <v>2202</v>
      </c>
    </row>
    <row r="26" spans="1:7" x14ac:dyDescent="0.25">
      <c r="A26" s="1"/>
      <c r="B26" s="92" t="s">
        <v>2178</v>
      </c>
      <c r="C26" s="92" t="s">
        <v>2179</v>
      </c>
      <c r="D26" s="92" t="s">
        <v>2179</v>
      </c>
      <c r="E26" s="92">
        <v>0</v>
      </c>
      <c r="F26" s="92">
        <v>60.36</v>
      </c>
      <c r="G26" s="92">
        <v>59.64</v>
      </c>
    </row>
    <row r="27" spans="1:7" x14ac:dyDescent="0.25">
      <c r="A27" s="1"/>
      <c r="B27" s="92" t="s">
        <v>2203</v>
      </c>
      <c r="C27" s="92" t="s">
        <v>2179</v>
      </c>
      <c r="D27" s="92" t="s">
        <v>2179</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7" t="s">
        <v>2188</v>
      </c>
      <c r="C30" s="207"/>
      <c r="D30" s="207"/>
      <c r="E30" s="207"/>
      <c r="F30" s="207"/>
      <c r="G30" s="207"/>
    </row>
    <row r="31" spans="1:7" x14ac:dyDescent="0.25">
      <c r="A31" s="1"/>
      <c r="B31" s="207" t="s">
        <v>2196</v>
      </c>
      <c r="C31" s="207" t="s">
        <v>2197</v>
      </c>
      <c r="D31" s="207" t="s">
        <v>2198</v>
      </c>
      <c r="E31" s="207" t="s">
        <v>2199</v>
      </c>
      <c r="F31" s="207" t="s">
        <v>2200</v>
      </c>
      <c r="G31" s="207"/>
    </row>
    <row r="32" spans="1:7" x14ac:dyDescent="0.25">
      <c r="A32" s="1"/>
      <c r="B32" s="207"/>
      <c r="C32" s="207"/>
      <c r="D32" s="207"/>
      <c r="E32" s="207"/>
      <c r="F32" s="207" t="s">
        <v>2176</v>
      </c>
      <c r="G32" s="207"/>
    </row>
    <row r="33" spans="1:7" x14ac:dyDescent="0.25">
      <c r="A33" s="1"/>
      <c r="B33" s="207"/>
      <c r="C33" s="207"/>
      <c r="D33" s="207"/>
      <c r="E33" s="207"/>
      <c r="F33" s="3" t="s">
        <v>2201</v>
      </c>
      <c r="G33" s="3" t="s">
        <v>2202</v>
      </c>
    </row>
    <row r="34" spans="1:7" x14ac:dyDescent="0.25">
      <c r="A34" s="1"/>
      <c r="B34" s="92" t="s">
        <v>2178</v>
      </c>
      <c r="C34" s="92" t="s">
        <v>2179</v>
      </c>
      <c r="D34" s="92" t="s">
        <v>2179</v>
      </c>
      <c r="E34" s="92">
        <v>0</v>
      </c>
      <c r="F34" s="92">
        <v>60.36</v>
      </c>
      <c r="G34" s="92">
        <v>59.64</v>
      </c>
    </row>
    <row r="35" spans="1:7" x14ac:dyDescent="0.25">
      <c r="A35" s="1"/>
      <c r="B35" s="92" t="s">
        <v>2203</v>
      </c>
      <c r="C35" s="92" t="s">
        <v>2179</v>
      </c>
      <c r="D35" s="92" t="s">
        <v>2179</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7" t="s">
        <v>2140</v>
      </c>
      <c r="C38" s="207"/>
      <c r="D38" s="207"/>
      <c r="E38" s="207"/>
      <c r="F38" s="207"/>
      <c r="G38" s="207"/>
    </row>
    <row r="39" spans="1:7" x14ac:dyDescent="0.25">
      <c r="A39" s="1"/>
      <c r="B39" s="207" t="s">
        <v>2196</v>
      </c>
      <c r="C39" s="207" t="s">
        <v>2197</v>
      </c>
      <c r="D39" s="207" t="s">
        <v>2198</v>
      </c>
      <c r="E39" s="207" t="s">
        <v>2199</v>
      </c>
      <c r="F39" s="207" t="s">
        <v>2200</v>
      </c>
      <c r="G39" s="207"/>
    </row>
    <row r="40" spans="1:7" x14ac:dyDescent="0.25">
      <c r="A40" s="1"/>
      <c r="B40" s="207"/>
      <c r="C40" s="207"/>
      <c r="D40" s="207"/>
      <c r="E40" s="207"/>
      <c r="F40" s="207" t="s">
        <v>2176</v>
      </c>
      <c r="G40" s="207"/>
    </row>
    <row r="41" spans="1:7" x14ac:dyDescent="0.25">
      <c r="A41" s="1"/>
      <c r="B41" s="207"/>
      <c r="C41" s="207"/>
      <c r="D41" s="207"/>
      <c r="E41" s="207"/>
      <c r="F41" s="3" t="s">
        <v>2201</v>
      </c>
      <c r="G41" s="3" t="s">
        <v>2202</v>
      </c>
    </row>
    <row r="42" spans="1:7" x14ac:dyDescent="0.25">
      <c r="A42" s="1"/>
      <c r="B42" s="92" t="s">
        <v>2178</v>
      </c>
      <c r="C42" s="92" t="s">
        <v>2179</v>
      </c>
      <c r="D42" s="92" t="s">
        <v>2179</v>
      </c>
      <c r="E42" s="92">
        <v>0</v>
      </c>
      <c r="F42" s="92">
        <v>60.36</v>
      </c>
      <c r="G42" s="92">
        <v>59.64</v>
      </c>
    </row>
    <row r="43" spans="1:7" x14ac:dyDescent="0.25">
      <c r="A43" s="1"/>
      <c r="B43" s="92" t="s">
        <v>2203</v>
      </c>
      <c r="C43" s="92" t="s">
        <v>2179</v>
      </c>
      <c r="D43" s="92" t="s">
        <v>2179</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7" t="s">
        <v>2190</v>
      </c>
      <c r="C46" s="207"/>
      <c r="D46" s="207"/>
      <c r="E46" s="207"/>
      <c r="F46" s="207"/>
      <c r="G46" s="207"/>
    </row>
    <row r="47" spans="1:7" x14ac:dyDescent="0.25">
      <c r="A47" s="1"/>
      <c r="B47" s="207" t="s">
        <v>2196</v>
      </c>
      <c r="C47" s="207" t="s">
        <v>2197</v>
      </c>
      <c r="D47" s="207" t="s">
        <v>2198</v>
      </c>
      <c r="E47" s="207" t="s">
        <v>2199</v>
      </c>
      <c r="F47" s="207" t="s">
        <v>2200</v>
      </c>
      <c r="G47" s="207"/>
    </row>
    <row r="48" spans="1:7" x14ac:dyDescent="0.25">
      <c r="A48" s="1"/>
      <c r="B48" s="207"/>
      <c r="C48" s="207"/>
      <c r="D48" s="207"/>
      <c r="E48" s="207"/>
      <c r="F48" s="207" t="s">
        <v>2176</v>
      </c>
      <c r="G48" s="207"/>
    </row>
    <row r="49" spans="1:7" x14ac:dyDescent="0.25">
      <c r="A49" s="1"/>
      <c r="B49" s="207"/>
      <c r="C49" s="207"/>
      <c r="D49" s="207"/>
      <c r="E49" s="207"/>
      <c r="F49" s="3" t="s">
        <v>2201</v>
      </c>
      <c r="G49" s="3" t="s">
        <v>2202</v>
      </c>
    </row>
    <row r="50" spans="1:7" x14ac:dyDescent="0.25">
      <c r="A50" s="1"/>
      <c r="B50" s="92" t="s">
        <v>2178</v>
      </c>
      <c r="C50" s="92" t="s">
        <v>2179</v>
      </c>
      <c r="D50" s="92" t="s">
        <v>2179</v>
      </c>
      <c r="E50" s="92">
        <v>0</v>
      </c>
      <c r="F50" s="92">
        <v>60.36</v>
      </c>
      <c r="G50" s="92">
        <v>59.64</v>
      </c>
    </row>
    <row r="51" spans="1:7" x14ac:dyDescent="0.25">
      <c r="A51" s="1"/>
      <c r="B51" s="92" t="s">
        <v>2203</v>
      </c>
      <c r="C51" s="92" t="s">
        <v>2179</v>
      </c>
      <c r="D51" s="92" t="s">
        <v>2179</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7" t="s">
        <v>537</v>
      </c>
      <c r="C54" s="207"/>
      <c r="D54" s="207"/>
      <c r="E54" s="207"/>
      <c r="F54" s="207"/>
      <c r="G54" s="207"/>
    </row>
    <row r="55" spans="1:7" x14ac:dyDescent="0.25">
      <c r="A55" s="1"/>
      <c r="B55" s="207" t="s">
        <v>2196</v>
      </c>
      <c r="C55" s="207" t="s">
        <v>2197</v>
      </c>
      <c r="D55" s="207" t="s">
        <v>2198</v>
      </c>
      <c r="E55" s="207" t="s">
        <v>2199</v>
      </c>
      <c r="F55" s="207" t="s">
        <v>2200</v>
      </c>
      <c r="G55" s="207"/>
    </row>
    <row r="56" spans="1:7" x14ac:dyDescent="0.25">
      <c r="A56" s="1"/>
      <c r="B56" s="207"/>
      <c r="C56" s="207"/>
      <c r="D56" s="207"/>
      <c r="E56" s="207"/>
      <c r="F56" s="207" t="s">
        <v>2176</v>
      </c>
      <c r="G56" s="207"/>
    </row>
    <row r="57" spans="1:7" x14ac:dyDescent="0.25">
      <c r="A57" s="1"/>
      <c r="B57" s="207"/>
      <c r="C57" s="207"/>
      <c r="D57" s="207"/>
      <c r="E57" s="207"/>
      <c r="F57" s="3" t="s">
        <v>2201</v>
      </c>
      <c r="G57" s="3" t="s">
        <v>2202</v>
      </c>
    </row>
    <row r="58" spans="1:7" x14ac:dyDescent="0.25">
      <c r="A58" s="1"/>
      <c r="B58" s="92" t="s">
        <v>2178</v>
      </c>
      <c r="C58" s="92" t="s">
        <v>2179</v>
      </c>
      <c r="D58" s="92" t="s">
        <v>2179</v>
      </c>
      <c r="E58" s="92">
        <v>0</v>
      </c>
      <c r="F58" s="92">
        <v>60.36</v>
      </c>
      <c r="G58" s="92">
        <v>59.64</v>
      </c>
    </row>
    <row r="59" spans="1:7" x14ac:dyDescent="0.25">
      <c r="A59" s="1"/>
      <c r="B59" s="92" t="s">
        <v>2203</v>
      </c>
      <c r="C59" s="92" t="s">
        <v>2179</v>
      </c>
      <c r="D59" s="92" t="s">
        <v>2179</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7" t="s">
        <v>2193</v>
      </c>
      <c r="C62" s="207"/>
      <c r="D62" s="207"/>
      <c r="E62" s="207"/>
      <c r="F62" s="207"/>
      <c r="G62" s="207"/>
    </row>
    <row r="63" spans="1:7" x14ac:dyDescent="0.25">
      <c r="A63" s="1"/>
      <c r="B63" s="207" t="s">
        <v>2196</v>
      </c>
      <c r="C63" s="207" t="s">
        <v>2197</v>
      </c>
      <c r="D63" s="207" t="s">
        <v>2198</v>
      </c>
      <c r="E63" s="207" t="s">
        <v>2199</v>
      </c>
      <c r="F63" s="207" t="s">
        <v>2200</v>
      </c>
      <c r="G63" s="207"/>
    </row>
    <row r="64" spans="1:7" x14ac:dyDescent="0.25">
      <c r="A64" s="1"/>
      <c r="B64" s="207"/>
      <c r="C64" s="207"/>
      <c r="D64" s="207"/>
      <c r="E64" s="207"/>
      <c r="F64" s="207" t="s">
        <v>2176</v>
      </c>
      <c r="G64" s="207"/>
    </row>
    <row r="65" spans="1:7" x14ac:dyDescent="0.25">
      <c r="A65" s="1"/>
      <c r="B65" s="207"/>
      <c r="C65" s="207"/>
      <c r="D65" s="207"/>
      <c r="E65" s="207"/>
      <c r="F65" s="3" t="s">
        <v>2201</v>
      </c>
      <c r="G65" s="3" t="s">
        <v>2202</v>
      </c>
    </row>
    <row r="66" spans="1:7" x14ac:dyDescent="0.25">
      <c r="A66" s="1"/>
      <c r="B66" s="92" t="s">
        <v>2178</v>
      </c>
      <c r="C66" s="92" t="s">
        <v>2179</v>
      </c>
      <c r="D66" s="92" t="s">
        <v>2179</v>
      </c>
      <c r="E66" s="92">
        <v>0</v>
      </c>
      <c r="F66" s="92">
        <v>60.36</v>
      </c>
      <c r="G66" s="92">
        <v>59.64</v>
      </c>
    </row>
    <row r="67" spans="1:7" x14ac:dyDescent="0.25">
      <c r="A67" s="1"/>
      <c r="B67" s="92" t="s">
        <v>2203</v>
      </c>
      <c r="C67" s="92" t="s">
        <v>2179</v>
      </c>
      <c r="D67" s="92" t="s">
        <v>2179</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7" t="s">
        <v>2194</v>
      </c>
      <c r="C70" s="207"/>
      <c r="D70" s="207"/>
      <c r="E70" s="207"/>
      <c r="F70" s="207"/>
      <c r="G70" s="207"/>
    </row>
    <row r="71" spans="1:7" x14ac:dyDescent="0.25">
      <c r="A71" s="1"/>
      <c r="B71" s="207" t="s">
        <v>2196</v>
      </c>
      <c r="C71" s="207" t="s">
        <v>2197</v>
      </c>
      <c r="D71" s="207" t="s">
        <v>2198</v>
      </c>
      <c r="E71" s="207" t="s">
        <v>2199</v>
      </c>
      <c r="F71" s="207" t="s">
        <v>2200</v>
      </c>
      <c r="G71" s="207"/>
    </row>
    <row r="72" spans="1:7" x14ac:dyDescent="0.25">
      <c r="A72" s="1"/>
      <c r="B72" s="207"/>
      <c r="C72" s="207"/>
      <c r="D72" s="207"/>
      <c r="E72" s="207"/>
      <c r="F72" s="207" t="s">
        <v>2176</v>
      </c>
      <c r="G72" s="207"/>
    </row>
    <row r="73" spans="1:7" x14ac:dyDescent="0.25">
      <c r="A73" s="1"/>
      <c r="B73" s="207"/>
      <c r="C73" s="207"/>
      <c r="D73" s="207"/>
      <c r="E73" s="207"/>
      <c r="F73" s="3" t="s">
        <v>2201</v>
      </c>
      <c r="G73" s="3" t="s">
        <v>2202</v>
      </c>
    </row>
    <row r="74" spans="1:7" x14ac:dyDescent="0.25">
      <c r="A74" s="1"/>
      <c r="B74" s="92" t="s">
        <v>2178</v>
      </c>
      <c r="C74" s="92" t="s">
        <v>2179</v>
      </c>
      <c r="D74" s="92" t="s">
        <v>2179</v>
      </c>
      <c r="E74" s="92">
        <v>0</v>
      </c>
      <c r="F74" s="92">
        <v>60.36</v>
      </c>
      <c r="G74" s="92">
        <v>59.64</v>
      </c>
    </row>
    <row r="75" spans="1:7" x14ac:dyDescent="0.25">
      <c r="A75" s="1"/>
      <c r="B75" s="92" t="s">
        <v>2203</v>
      </c>
      <c r="C75" s="92" t="s">
        <v>2179</v>
      </c>
      <c r="D75" s="92" t="s">
        <v>2179</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7" t="s">
        <v>626</v>
      </c>
      <c r="C78" s="207"/>
      <c r="D78" s="207"/>
      <c r="E78" s="207"/>
      <c r="F78" s="207"/>
      <c r="G78" s="207"/>
    </row>
    <row r="79" spans="1:7" x14ac:dyDescent="0.25">
      <c r="A79" s="1"/>
      <c r="B79" s="207" t="s">
        <v>2196</v>
      </c>
      <c r="C79" s="207" t="s">
        <v>2197</v>
      </c>
      <c r="D79" s="207" t="s">
        <v>2198</v>
      </c>
      <c r="E79" s="207" t="s">
        <v>2199</v>
      </c>
      <c r="F79" s="207" t="s">
        <v>2200</v>
      </c>
      <c r="G79" s="207"/>
    </row>
    <row r="80" spans="1:7" x14ac:dyDescent="0.25">
      <c r="A80" s="1"/>
      <c r="B80" s="207"/>
      <c r="C80" s="207"/>
      <c r="D80" s="207"/>
      <c r="E80" s="207"/>
      <c r="F80" s="207" t="s">
        <v>2176</v>
      </c>
      <c r="G80" s="207"/>
    </row>
    <row r="81" spans="1:7" x14ac:dyDescent="0.25">
      <c r="A81" s="1"/>
      <c r="B81" s="207"/>
      <c r="C81" s="207"/>
      <c r="D81" s="207"/>
      <c r="E81" s="207"/>
      <c r="F81" s="3" t="s">
        <v>2201</v>
      </c>
      <c r="G81" s="3" t="s">
        <v>2202</v>
      </c>
    </row>
    <row r="82" spans="1:7" x14ac:dyDescent="0.25">
      <c r="A82" s="1"/>
      <c r="B82" s="92" t="s">
        <v>2178</v>
      </c>
      <c r="C82" s="92" t="s">
        <v>2179</v>
      </c>
      <c r="D82" s="92" t="s">
        <v>2179</v>
      </c>
      <c r="E82" s="92">
        <v>0</v>
      </c>
      <c r="F82" s="92">
        <v>60.36</v>
      </c>
      <c r="G82" s="92">
        <v>59.64</v>
      </c>
    </row>
    <row r="83" spans="1:7" x14ac:dyDescent="0.25">
      <c r="A83" s="1"/>
      <c r="B83" s="92" t="s">
        <v>2203</v>
      </c>
      <c r="C83" s="92" t="s">
        <v>2179</v>
      </c>
      <c r="D83" s="92" t="s">
        <v>2179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3" t="s">
        <v>0</v>
      </c>
      <c r="C3" s="204"/>
      <c r="D3" s="204"/>
      <c r="E3" s="204"/>
      <c r="F3" s="204"/>
      <c r="G3" s="206"/>
    </row>
    <row r="4" spans="1:7" ht="0" hidden="1" customHeight="1" x14ac:dyDescent="0.25">
      <c r="A4" s="1"/>
      <c r="B4" s="1"/>
      <c r="C4" s="1"/>
      <c r="D4" s="1"/>
      <c r="E4" s="1"/>
      <c r="F4" s="1"/>
    </row>
    <row r="5" spans="1:7" ht="23.25" x14ac:dyDescent="0.35">
      <c r="A5" s="1"/>
      <c r="B5" s="22" t="s">
        <v>2204</v>
      </c>
      <c r="C5" s="1"/>
      <c r="D5" s="1"/>
      <c r="E5" s="1"/>
      <c r="F5" s="1"/>
    </row>
    <row r="6" spans="1:7" ht="27" customHeight="1" x14ac:dyDescent="0.25">
      <c r="A6" s="1"/>
      <c r="B6" s="7" t="s">
        <v>38</v>
      </c>
      <c r="C6" s="7" t="s">
        <v>523</v>
      </c>
      <c r="D6" s="7" t="s">
        <v>2205</v>
      </c>
      <c r="E6" s="7" t="s">
        <v>2206</v>
      </c>
      <c r="F6" s="7" t="s">
        <v>2207</v>
      </c>
    </row>
    <row r="7" spans="1:7" x14ac:dyDescent="0.25">
      <c r="A7" s="1"/>
      <c r="B7" s="153" t="s">
        <v>42</v>
      </c>
      <c r="C7" s="153" t="s">
        <v>756</v>
      </c>
      <c r="D7" s="53">
        <v>6844.6551200000004</v>
      </c>
      <c r="E7" s="53">
        <v>7042.2440900000001</v>
      </c>
      <c r="F7" s="180">
        <v>2.8867629783514939E-2</v>
      </c>
    </row>
    <row r="8" spans="1:7" x14ac:dyDescent="0.25">
      <c r="A8" s="1"/>
      <c r="B8" s="153" t="s">
        <v>42</v>
      </c>
      <c r="C8" s="153" t="s">
        <v>757</v>
      </c>
      <c r="D8" s="53">
        <v>6784.2547699999996</v>
      </c>
      <c r="E8" s="53">
        <v>6903.4448700000003</v>
      </c>
      <c r="F8" s="180">
        <v>1.7568635618912646E-2</v>
      </c>
    </row>
    <row r="9" spans="1:7" x14ac:dyDescent="0.25">
      <c r="A9" s="1"/>
      <c r="B9" s="153" t="s">
        <v>42</v>
      </c>
      <c r="C9" s="153" t="s">
        <v>758</v>
      </c>
      <c r="D9" s="53">
        <v>6697.8551299999999</v>
      </c>
      <c r="E9" s="53">
        <v>6804.52675</v>
      </c>
      <c r="F9" s="180">
        <v>1.592623577691505E-2</v>
      </c>
    </row>
    <row r="10" spans="1:7" x14ac:dyDescent="0.25">
      <c r="A10" s="1"/>
      <c r="B10" s="153" t="s">
        <v>42</v>
      </c>
      <c r="C10" s="153" t="s">
        <v>759</v>
      </c>
      <c r="D10" s="53">
        <v>6572.3547699999999</v>
      </c>
      <c r="E10" s="53">
        <v>6689.8964299999998</v>
      </c>
      <c r="F10" s="180">
        <v>1.7884253682793817E-2</v>
      </c>
    </row>
    <row r="11" spans="1:7" x14ac:dyDescent="0.25">
      <c r="A11" s="1"/>
      <c r="B11" s="153" t="s">
        <v>42</v>
      </c>
      <c r="C11" s="153" t="s">
        <v>760</v>
      </c>
      <c r="D11" s="53">
        <v>6633.25443</v>
      </c>
      <c r="E11" s="53">
        <v>6647.2360799999997</v>
      </c>
      <c r="F11" s="180">
        <v>2.1078115045256901E-3</v>
      </c>
    </row>
    <row r="12" spans="1:7" x14ac:dyDescent="0.25">
      <c r="A12" s="1"/>
      <c r="B12" s="153" t="s">
        <v>42</v>
      </c>
      <c r="C12" s="153" t="s">
        <v>761</v>
      </c>
      <c r="D12" s="53">
        <v>6561.1546699999999</v>
      </c>
      <c r="E12" s="53">
        <v>6623.1276699999999</v>
      </c>
      <c r="F12" s="180">
        <v>9.4454411025186209E-3</v>
      </c>
    </row>
    <row r="13" spans="1:7" x14ac:dyDescent="0.25">
      <c r="A13" s="1"/>
      <c r="B13" s="153" t="s">
        <v>42</v>
      </c>
      <c r="C13" s="153" t="s">
        <v>762</v>
      </c>
      <c r="D13" s="53">
        <v>6450.2546899999998</v>
      </c>
      <c r="E13" s="53">
        <v>6547.3396499999999</v>
      </c>
      <c r="F13" s="180">
        <v>1.5051337453467283E-2</v>
      </c>
    </row>
    <row r="14" spans="1:7" x14ac:dyDescent="0.25">
      <c r="A14" s="1"/>
      <c r="B14" s="153" t="s">
        <v>42</v>
      </c>
      <c r="C14" s="153" t="s">
        <v>763</v>
      </c>
      <c r="D14" s="53">
        <v>6519.9553999999998</v>
      </c>
      <c r="E14" s="53">
        <v>6547.8116399999999</v>
      </c>
      <c r="F14" s="180">
        <v>4.2724586735670006E-3</v>
      </c>
    </row>
    <row r="15" spans="1:7" x14ac:dyDescent="0.25">
      <c r="A15" s="1"/>
      <c r="B15" s="153" t="s">
        <v>42</v>
      </c>
      <c r="C15" s="153" t="s">
        <v>764</v>
      </c>
      <c r="D15" s="53">
        <v>6483.4550799999997</v>
      </c>
      <c r="E15" s="53">
        <v>6569.3012799999997</v>
      </c>
      <c r="F15" s="180">
        <v>1.3240810484646716E-2</v>
      </c>
    </row>
    <row r="16" spans="1:7" x14ac:dyDescent="0.25">
      <c r="A16" s="1"/>
      <c r="B16" s="153" t="s">
        <v>42</v>
      </c>
      <c r="C16" s="153" t="s">
        <v>765</v>
      </c>
      <c r="D16" s="53">
        <v>6621.0554099999999</v>
      </c>
      <c r="E16" s="53">
        <v>6594.5452299999997</v>
      </c>
      <c r="F16" s="180">
        <v>-4.0039205773690998E-3</v>
      </c>
    </row>
    <row r="17" spans="1:6" x14ac:dyDescent="0.25">
      <c r="A17" s="1"/>
      <c r="B17" s="153" t="s">
        <v>42</v>
      </c>
      <c r="C17" s="153" t="s">
        <v>766</v>
      </c>
      <c r="D17" s="53">
        <v>6652.4539999999997</v>
      </c>
      <c r="E17" s="53">
        <v>6640.1881800000001</v>
      </c>
      <c r="F17" s="180">
        <v>-1.8438038053325888E-3</v>
      </c>
    </row>
    <row r="18" spans="1:6" x14ac:dyDescent="0.25">
      <c r="A18" s="1"/>
      <c r="B18" s="153" t="s">
        <v>42</v>
      </c>
      <c r="C18" s="153" t="s">
        <v>767</v>
      </c>
      <c r="D18" s="53">
        <v>6659.1553899999999</v>
      </c>
      <c r="E18" s="53">
        <v>6704.5054300000002</v>
      </c>
      <c r="F18" s="180">
        <v>6.8101789707598346E-3</v>
      </c>
    </row>
    <row r="19" spans="1:6" x14ac:dyDescent="0.25">
      <c r="A19" s="1"/>
      <c r="B19" s="153" t="s">
        <v>42</v>
      </c>
      <c r="C19" s="153" t="s">
        <v>768</v>
      </c>
      <c r="D19" s="53">
        <v>6614.6559100000004</v>
      </c>
      <c r="E19" s="53">
        <v>6712.2440500000002</v>
      </c>
      <c r="F19" s="180">
        <v>1.475332070598968E-2</v>
      </c>
    </row>
    <row r="20" spans="1:6" x14ac:dyDescent="0.25">
      <c r="A20" s="1"/>
      <c r="B20" s="153" t="s">
        <v>42</v>
      </c>
      <c r="C20" s="153" t="s">
        <v>769</v>
      </c>
      <c r="D20" s="53">
        <v>6632.6560099999997</v>
      </c>
      <c r="E20" s="53">
        <v>6758.6029799999997</v>
      </c>
      <c r="F20" s="180">
        <v>1.8988919342433984E-2</v>
      </c>
    </row>
    <row r="21" spans="1:6" x14ac:dyDescent="0.25">
      <c r="A21" s="1"/>
      <c r="B21" s="153" t="s">
        <v>42</v>
      </c>
      <c r="C21" s="153" t="s">
        <v>770</v>
      </c>
      <c r="D21" s="53">
        <v>6793.7558499999996</v>
      </c>
      <c r="E21" s="53">
        <v>6827.3127100000002</v>
      </c>
      <c r="F21" s="180">
        <v>4.9393679638929039E-3</v>
      </c>
    </row>
    <row r="22" spans="1:6" x14ac:dyDescent="0.25">
      <c r="A22" s="1"/>
      <c r="B22" s="153" t="s">
        <v>42</v>
      </c>
      <c r="C22" s="153" t="s">
        <v>771</v>
      </c>
      <c r="D22" s="53">
        <v>6872.6559900000002</v>
      </c>
      <c r="E22" s="53">
        <v>7005.8927800000001</v>
      </c>
      <c r="F22" s="180">
        <v>1.9386506496740862E-2</v>
      </c>
    </row>
    <row r="23" spans="1:6" x14ac:dyDescent="0.25">
      <c r="A23" s="1"/>
      <c r="B23" s="153" t="s">
        <v>42</v>
      </c>
      <c r="C23" s="153" t="s">
        <v>772</v>
      </c>
      <c r="D23" s="53">
        <v>7160.9556000000002</v>
      </c>
      <c r="E23" s="53">
        <v>7338.1556200000005</v>
      </c>
      <c r="F23" s="180">
        <v>2.4745303545800509E-2</v>
      </c>
    </row>
    <row r="24" spans="1:6" x14ac:dyDescent="0.25">
      <c r="A24" s="1"/>
      <c r="B24" s="153" t="s">
        <v>42</v>
      </c>
      <c r="C24" s="153" t="s">
        <v>773</v>
      </c>
      <c r="D24" s="53">
        <v>7388.9570100000001</v>
      </c>
      <c r="E24" s="53">
        <v>7505.6565499999997</v>
      </c>
      <c r="F24" s="180">
        <v>1.5793777097642094E-2</v>
      </c>
    </row>
    <row r="25" spans="1:6" x14ac:dyDescent="0.25">
      <c r="A25" s="1"/>
      <c r="B25" s="153" t="s">
        <v>42</v>
      </c>
      <c r="C25" s="153" t="s">
        <v>774</v>
      </c>
      <c r="D25" s="53">
        <v>7491.9576200000001</v>
      </c>
      <c r="E25" s="53">
        <v>7644.9117200000001</v>
      </c>
      <c r="F25" s="180">
        <v>2.0415772186388847E-2</v>
      </c>
    </row>
    <row r="26" spans="1:6" x14ac:dyDescent="0.25">
      <c r="A26" s="1"/>
      <c r="B26" s="153" t="s">
        <v>42</v>
      </c>
      <c r="C26" s="153" t="s">
        <v>775</v>
      </c>
      <c r="D26" s="53">
        <v>7560.4584999999997</v>
      </c>
      <c r="E26" s="53">
        <v>7731.0598200000004</v>
      </c>
      <c r="F26" s="180">
        <v>2.2564943647266897E-2</v>
      </c>
    </row>
    <row r="27" spans="1:6" x14ac:dyDescent="0.25">
      <c r="A27" s="1"/>
      <c r="B27" s="153" t="s">
        <v>42</v>
      </c>
      <c r="C27" s="153" t="s">
        <v>776</v>
      </c>
      <c r="D27" s="53">
        <v>7507.2585900000004</v>
      </c>
      <c r="E27" s="53">
        <v>7828.7394899999999</v>
      </c>
      <c r="F27" s="180">
        <v>4.2822675700584865E-2</v>
      </c>
    </row>
    <row r="28" spans="1:6" x14ac:dyDescent="0.25">
      <c r="A28" s="1"/>
      <c r="B28" s="153" t="s">
        <v>42</v>
      </c>
      <c r="C28" s="153" t="s">
        <v>777</v>
      </c>
      <c r="D28" s="53">
        <v>7732.8582699999997</v>
      </c>
      <c r="E28" s="53">
        <v>7876.7370300000002</v>
      </c>
      <c r="F28" s="180">
        <v>1.8606155056298479E-2</v>
      </c>
    </row>
    <row r="29" spans="1:6" x14ac:dyDescent="0.25">
      <c r="A29" s="1"/>
      <c r="B29" s="153" t="s">
        <v>42</v>
      </c>
      <c r="C29" s="153" t="s">
        <v>778</v>
      </c>
      <c r="D29" s="53">
        <v>7791.9584999999997</v>
      </c>
      <c r="E29" s="53">
        <v>7939.3869699999996</v>
      </c>
      <c r="F29" s="180">
        <v>1.8920592300382504E-2</v>
      </c>
    </row>
    <row r="30" spans="1:6" x14ac:dyDescent="0.25">
      <c r="A30" s="1"/>
      <c r="B30" s="153" t="s">
        <v>42</v>
      </c>
      <c r="C30" s="153" t="s">
        <v>779</v>
      </c>
      <c r="D30" s="53">
        <v>7769.3771999999999</v>
      </c>
      <c r="E30" s="53">
        <v>7935.9562500000002</v>
      </c>
      <c r="F30" s="180">
        <v>2.1440463722111471E-2</v>
      </c>
    </row>
    <row r="31" spans="1:6" x14ac:dyDescent="0.25">
      <c r="A31" s="1"/>
      <c r="B31" s="153" t="s">
        <v>42</v>
      </c>
      <c r="C31" s="153" t="s">
        <v>780</v>
      </c>
      <c r="D31" s="53">
        <v>7767.68851</v>
      </c>
      <c r="E31" s="53">
        <v>7883.7945</v>
      </c>
      <c r="F31" s="180">
        <v>1.4947302514837842E-2</v>
      </c>
    </row>
    <row r="32" spans="1:6" x14ac:dyDescent="0.25">
      <c r="A32" s="1"/>
      <c r="B32" s="153" t="s">
        <v>42</v>
      </c>
      <c r="C32" s="153" t="s">
        <v>781</v>
      </c>
      <c r="D32" s="53">
        <v>7724.5810300000003</v>
      </c>
      <c r="E32" s="53">
        <v>7820.5739299999996</v>
      </c>
      <c r="F32" s="180">
        <v>1.2426939354664261E-2</v>
      </c>
    </row>
    <row r="33" spans="1:6" x14ac:dyDescent="0.25">
      <c r="A33" s="1"/>
      <c r="B33" s="153" t="s">
        <v>42</v>
      </c>
      <c r="C33" s="153" t="s">
        <v>782</v>
      </c>
      <c r="D33" s="53">
        <v>7528.0862100000004</v>
      </c>
      <c r="E33" s="53">
        <v>7786.8068499999999</v>
      </c>
      <c r="F33" s="180">
        <v>3.4367385386252107E-2</v>
      </c>
    </row>
    <row r="34" spans="1:6" x14ac:dyDescent="0.25">
      <c r="A34" s="1"/>
      <c r="B34" s="153" t="s">
        <v>42</v>
      </c>
      <c r="C34" s="153" t="s">
        <v>783</v>
      </c>
      <c r="D34" s="53">
        <v>7543.2873099999997</v>
      </c>
      <c r="E34" s="53">
        <v>7724.4507299999996</v>
      </c>
      <c r="F34" s="180">
        <v>2.4016507996432127E-2</v>
      </c>
    </row>
    <row r="35" spans="1:6" x14ac:dyDescent="0.25">
      <c r="A35" s="1"/>
      <c r="B35" s="153" t="s">
        <v>42</v>
      </c>
      <c r="C35" s="153" t="s">
        <v>784</v>
      </c>
      <c r="D35" s="53">
        <v>7678.8777300000002</v>
      </c>
      <c r="E35" s="53">
        <v>7722.8931000000002</v>
      </c>
      <c r="F35" s="180">
        <v>5.7320055804560913E-3</v>
      </c>
    </row>
    <row r="36" spans="1:6" x14ac:dyDescent="0.25">
      <c r="A36" s="1"/>
      <c r="B36" s="153" t="s">
        <v>42</v>
      </c>
      <c r="C36" s="153" t="s">
        <v>785</v>
      </c>
      <c r="D36" s="53">
        <v>7625.0732799999996</v>
      </c>
      <c r="E36" s="53">
        <v>7714.76163</v>
      </c>
      <c r="F36" s="180">
        <v>1.1762293515951627E-2</v>
      </c>
    </row>
    <row r="37" spans="1:6" x14ac:dyDescent="0.25">
      <c r="A37" s="1"/>
      <c r="B37" s="153" t="s">
        <v>42</v>
      </c>
      <c r="C37" s="153" t="s">
        <v>786</v>
      </c>
      <c r="D37" s="53">
        <v>7640.6672699999999</v>
      </c>
      <c r="E37" s="53">
        <v>7698.1823100000001</v>
      </c>
      <c r="F37" s="180">
        <v>7.5274891534440553E-3</v>
      </c>
    </row>
    <row r="38" spans="1:6" x14ac:dyDescent="0.25">
      <c r="A38" s="1"/>
      <c r="B38" s="153" t="s">
        <v>42</v>
      </c>
      <c r="C38" s="153" t="s">
        <v>787</v>
      </c>
      <c r="D38" s="53">
        <v>7600.0762800000002</v>
      </c>
      <c r="E38" s="53">
        <v>7696.5347599999996</v>
      </c>
      <c r="F38" s="180">
        <v>1.2691777877787301E-2</v>
      </c>
    </row>
    <row r="39" spans="1:6" x14ac:dyDescent="0.25">
      <c r="A39" s="1"/>
      <c r="B39" s="153" t="s">
        <v>42</v>
      </c>
      <c r="C39" s="153" t="s">
        <v>788</v>
      </c>
      <c r="D39" s="53">
        <v>7539.2858999999999</v>
      </c>
      <c r="E39" s="53">
        <v>7664.9966999999997</v>
      </c>
      <c r="F39" s="180">
        <v>1.6674099068188938E-2</v>
      </c>
    </row>
    <row r="40" spans="1:6" x14ac:dyDescent="0.25">
      <c r="A40" s="1"/>
      <c r="B40" s="153" t="s">
        <v>42</v>
      </c>
      <c r="C40" s="153" t="s">
        <v>789</v>
      </c>
      <c r="D40" s="53">
        <v>7575.2229200000002</v>
      </c>
      <c r="E40" s="53">
        <v>7653.8809700000002</v>
      </c>
      <c r="F40" s="180">
        <v>1.0383595417677822E-2</v>
      </c>
    </row>
    <row r="41" spans="1:6" x14ac:dyDescent="0.25">
      <c r="A41" s="1"/>
      <c r="B41" s="153" t="s">
        <v>42</v>
      </c>
      <c r="C41" s="153" t="s">
        <v>790</v>
      </c>
      <c r="D41" s="53">
        <v>7528.1823999999997</v>
      </c>
      <c r="E41" s="53">
        <v>7663.4673700000003</v>
      </c>
      <c r="F41" s="180">
        <v>1.797046920648469E-2</v>
      </c>
    </row>
    <row r="42" spans="1:6" x14ac:dyDescent="0.25">
      <c r="A42" s="1"/>
      <c r="B42" s="153" t="s">
        <v>42</v>
      </c>
      <c r="C42" s="153" t="s">
        <v>791</v>
      </c>
      <c r="D42" s="53">
        <v>7529.5476799999997</v>
      </c>
      <c r="E42" s="53">
        <v>7692.0431600000002</v>
      </c>
      <c r="F42" s="180">
        <v>2.1581041372726921E-2</v>
      </c>
    </row>
    <row r="43" spans="1:6" x14ac:dyDescent="0.25">
      <c r="A43" s="1"/>
      <c r="B43" s="153" t="s">
        <v>42</v>
      </c>
      <c r="C43" s="153" t="s">
        <v>792</v>
      </c>
      <c r="D43" s="53">
        <v>7758.6169200000004</v>
      </c>
      <c r="E43" s="53">
        <v>7886.04504</v>
      </c>
      <c r="F43" s="180">
        <v>1.6424076779911437E-2</v>
      </c>
    </row>
    <row r="44" spans="1:6" x14ac:dyDescent="0.25">
      <c r="A44" s="1"/>
      <c r="B44" s="153" t="s">
        <v>42</v>
      </c>
      <c r="C44" s="153" t="s">
        <v>793</v>
      </c>
      <c r="D44" s="53">
        <v>7831.2026699999997</v>
      </c>
      <c r="E44" s="53">
        <v>7966.8885600000003</v>
      </c>
      <c r="F44" s="180">
        <v>1.7326315729228856E-2</v>
      </c>
    </row>
    <row r="45" spans="1:6" x14ac:dyDescent="0.25">
      <c r="A45" s="1"/>
      <c r="B45" s="153" t="s">
        <v>42</v>
      </c>
      <c r="C45" s="153" t="s">
        <v>794</v>
      </c>
      <c r="D45" s="53">
        <v>7778.1361200000001</v>
      </c>
      <c r="E45" s="53">
        <v>7990.1629899999998</v>
      </c>
      <c r="F45" s="180">
        <v>2.7259341663462687E-2</v>
      </c>
    </row>
    <row r="46" spans="1:6" x14ac:dyDescent="0.25">
      <c r="A46" s="1"/>
      <c r="B46" s="153" t="s">
        <v>42</v>
      </c>
      <c r="C46" s="153" t="s">
        <v>795</v>
      </c>
      <c r="D46" s="53">
        <v>7743.7349000000004</v>
      </c>
      <c r="E46" s="53">
        <v>7945.9847600000003</v>
      </c>
      <c r="F46" s="180">
        <v>2.6117869814990698E-2</v>
      </c>
    </row>
    <row r="47" spans="1:6" x14ac:dyDescent="0.25">
      <c r="A47" s="1"/>
      <c r="B47" s="153" t="s">
        <v>42</v>
      </c>
      <c r="C47" s="153" t="s">
        <v>796</v>
      </c>
      <c r="D47" s="53">
        <v>7709.8824699999996</v>
      </c>
      <c r="E47" s="53">
        <v>7905.4387100000004</v>
      </c>
      <c r="F47" s="180">
        <v>2.5364360709898087E-2</v>
      </c>
    </row>
    <row r="48" spans="1:6" x14ac:dyDescent="0.25">
      <c r="A48" s="1"/>
      <c r="B48" s="153" t="s">
        <v>42</v>
      </c>
      <c r="C48" s="153" t="s">
        <v>797</v>
      </c>
      <c r="D48" s="53">
        <v>7679.66309</v>
      </c>
      <c r="E48" s="53">
        <v>7841.4195499999996</v>
      </c>
      <c r="F48" s="180">
        <v>2.1062963062875719E-2</v>
      </c>
    </row>
    <row r="49" spans="1:6" x14ac:dyDescent="0.25">
      <c r="A49" s="1"/>
      <c r="B49" s="153" t="s">
        <v>42</v>
      </c>
      <c r="C49" s="153" t="s">
        <v>798</v>
      </c>
      <c r="D49" s="53">
        <v>7645.3012799999997</v>
      </c>
      <c r="E49" s="53">
        <v>7744.7777100000003</v>
      </c>
      <c r="F49" s="180">
        <v>1.3011446685590919E-2</v>
      </c>
    </row>
    <row r="50" spans="1:6" x14ac:dyDescent="0.25">
      <c r="A50" s="1"/>
      <c r="B50" s="153" t="s">
        <v>42</v>
      </c>
      <c r="C50" s="153" t="s">
        <v>799</v>
      </c>
      <c r="D50" s="53">
        <v>7581.9855200000002</v>
      </c>
      <c r="E50" s="53">
        <v>7681.4660299999996</v>
      </c>
      <c r="F50" s="180">
        <v>1.3120640990092528E-2</v>
      </c>
    </row>
    <row r="51" spans="1:6" x14ac:dyDescent="0.25">
      <c r="A51" s="1"/>
      <c r="B51" s="153" t="s">
        <v>42</v>
      </c>
      <c r="C51" s="153" t="s">
        <v>800</v>
      </c>
      <c r="D51" s="53">
        <v>7556.87644</v>
      </c>
      <c r="E51" s="53">
        <v>7585.8093699999999</v>
      </c>
      <c r="F51" s="180">
        <v>3.8286890396741755E-3</v>
      </c>
    </row>
    <row r="52" spans="1:6" x14ac:dyDescent="0.25">
      <c r="A52" s="1"/>
      <c r="B52" s="153" t="s">
        <v>42</v>
      </c>
      <c r="C52" s="153" t="s">
        <v>801</v>
      </c>
      <c r="D52" s="53">
        <v>7332.71965</v>
      </c>
      <c r="E52" s="53">
        <v>7402.8495800000001</v>
      </c>
      <c r="F52" s="180">
        <v>9.5639726250818825E-3</v>
      </c>
    </row>
    <row r="53" spans="1:6" x14ac:dyDescent="0.25">
      <c r="A53" s="1"/>
      <c r="B53" s="153" t="s">
        <v>42</v>
      </c>
      <c r="C53" s="153" t="s">
        <v>802</v>
      </c>
      <c r="D53" s="53">
        <v>7176.6530499999999</v>
      </c>
      <c r="E53" s="53">
        <v>7262.3341399999999</v>
      </c>
      <c r="F53" s="180">
        <v>1.1938864733052688E-2</v>
      </c>
    </row>
    <row r="54" spans="1:6" x14ac:dyDescent="0.25">
      <c r="A54" s="1"/>
      <c r="B54" s="153" t="s">
        <v>803</v>
      </c>
      <c r="C54" s="153" t="s">
        <v>43</v>
      </c>
      <c r="D54" s="53">
        <v>6998.2010899999996</v>
      </c>
      <c r="E54" s="53">
        <v>7068.3035799999998</v>
      </c>
      <c r="F54" s="180">
        <v>1.0017215724219781E-2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8" t="s">
        <v>2208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c r="XP5" s="209"/>
      <c r="XQ5" s="209"/>
      <c r="XR5" s="209"/>
      <c r="XS5" s="209"/>
      <c r="XT5" s="209"/>
      <c r="XU5" s="209"/>
      <c r="XV5" s="209"/>
      <c r="XW5" s="209"/>
      <c r="XX5" s="209"/>
      <c r="XY5" s="209"/>
      <c r="XZ5" s="209"/>
      <c r="YA5" s="209"/>
      <c r="YB5" s="209"/>
      <c r="YC5" s="209"/>
      <c r="YD5" s="209"/>
      <c r="YE5" s="209"/>
      <c r="YF5" s="209"/>
      <c r="YG5" s="209"/>
      <c r="YH5" s="209"/>
      <c r="YI5" s="209"/>
      <c r="YJ5" s="209"/>
      <c r="YK5" s="209"/>
      <c r="YL5" s="209"/>
      <c r="YM5" s="209"/>
      <c r="YN5" s="209"/>
      <c r="YO5" s="209"/>
      <c r="YP5" s="209"/>
      <c r="YQ5" s="209"/>
      <c r="YR5" s="209"/>
      <c r="YS5" s="209"/>
      <c r="YT5" s="209"/>
      <c r="YU5" s="209"/>
      <c r="YV5" s="209"/>
      <c r="YW5" s="209"/>
      <c r="YX5" s="209"/>
      <c r="YY5" s="209"/>
    </row>
    <row r="6" spans="1:675" ht="20.100000000000001" customHeight="1" x14ac:dyDescent="0.25">
      <c r="A6" s="1"/>
      <c r="B6" s="207" t="s">
        <v>38</v>
      </c>
      <c r="C6" s="207" t="s">
        <v>523</v>
      </c>
      <c r="D6" s="240" t="s">
        <v>534</v>
      </c>
      <c r="E6" s="240"/>
      <c r="F6" s="240"/>
      <c r="G6" s="240"/>
      <c r="H6" s="240" t="s">
        <v>234</v>
      </c>
      <c r="I6" s="240"/>
      <c r="J6" s="240"/>
      <c r="K6" s="240"/>
      <c r="L6" s="240" t="s">
        <v>234</v>
      </c>
      <c r="M6" s="240"/>
      <c r="N6" s="240"/>
      <c r="O6" s="240"/>
      <c r="P6" s="240" t="s">
        <v>234</v>
      </c>
      <c r="Q6" s="240"/>
      <c r="R6" s="240"/>
      <c r="S6" s="240"/>
      <c r="T6" s="240" t="s">
        <v>234</v>
      </c>
      <c r="U6" s="240"/>
      <c r="V6" s="240"/>
      <c r="W6" s="240"/>
      <c r="X6" s="240" t="s">
        <v>92</v>
      </c>
      <c r="Y6" s="240"/>
      <c r="Z6" s="240"/>
      <c r="AA6" s="240"/>
      <c r="AB6" s="240" t="s">
        <v>92</v>
      </c>
      <c r="AC6" s="240"/>
      <c r="AD6" s="240"/>
      <c r="AE6" s="240"/>
      <c r="AF6" s="240" t="s">
        <v>138</v>
      </c>
      <c r="AG6" s="240"/>
      <c r="AH6" s="240"/>
      <c r="AI6" s="240"/>
      <c r="AJ6" s="240" t="s">
        <v>138</v>
      </c>
      <c r="AK6" s="240"/>
      <c r="AL6" s="240"/>
      <c r="AM6" s="240"/>
      <c r="AN6" s="240" t="s">
        <v>78</v>
      </c>
      <c r="AO6" s="240"/>
      <c r="AP6" s="240"/>
      <c r="AQ6" s="240"/>
      <c r="AR6" s="240" t="s">
        <v>78</v>
      </c>
      <c r="AS6" s="240"/>
      <c r="AT6" s="240"/>
      <c r="AU6" s="240"/>
      <c r="AV6" s="240" t="s">
        <v>78</v>
      </c>
      <c r="AW6" s="240"/>
      <c r="AX6" s="240"/>
      <c r="AY6" s="240"/>
      <c r="AZ6" s="240" t="s">
        <v>78</v>
      </c>
      <c r="BA6" s="240"/>
      <c r="BB6" s="240"/>
      <c r="BC6" s="240"/>
      <c r="BD6" s="240" t="s">
        <v>78</v>
      </c>
      <c r="BE6" s="240"/>
      <c r="BF6" s="240"/>
      <c r="BG6" s="240"/>
      <c r="BH6" s="240" t="s">
        <v>78</v>
      </c>
      <c r="BI6" s="240"/>
      <c r="BJ6" s="240"/>
      <c r="BK6" s="240"/>
      <c r="BL6" s="240" t="s">
        <v>78</v>
      </c>
      <c r="BM6" s="240"/>
      <c r="BN6" s="240"/>
      <c r="BO6" s="240"/>
      <c r="BP6" s="240" t="s">
        <v>78</v>
      </c>
      <c r="BQ6" s="240"/>
      <c r="BR6" s="240"/>
      <c r="BS6" s="240"/>
      <c r="BT6" s="240" t="s">
        <v>535</v>
      </c>
      <c r="BU6" s="240"/>
      <c r="BV6" s="240"/>
      <c r="BW6" s="240"/>
      <c r="BX6" s="240" t="s">
        <v>535</v>
      </c>
      <c r="BY6" s="240"/>
      <c r="BZ6" s="240"/>
      <c r="CA6" s="240"/>
      <c r="CB6" s="240" t="s">
        <v>535</v>
      </c>
      <c r="CC6" s="240"/>
      <c r="CD6" s="240"/>
      <c r="CE6" s="240"/>
      <c r="CF6" s="240" t="s">
        <v>536</v>
      </c>
      <c r="CG6" s="240"/>
      <c r="CH6" s="240"/>
      <c r="CI6" s="240"/>
      <c r="CJ6" s="240" t="s">
        <v>226</v>
      </c>
      <c r="CK6" s="240"/>
      <c r="CL6" s="240"/>
      <c r="CM6" s="240"/>
      <c r="CN6" s="240" t="s">
        <v>226</v>
      </c>
      <c r="CO6" s="240"/>
      <c r="CP6" s="240"/>
      <c r="CQ6" s="240"/>
      <c r="CR6" s="240" t="s">
        <v>226</v>
      </c>
      <c r="CS6" s="240"/>
      <c r="CT6" s="240"/>
      <c r="CU6" s="240"/>
      <c r="CV6" s="240" t="s">
        <v>537</v>
      </c>
      <c r="CW6" s="240"/>
      <c r="CX6" s="240"/>
      <c r="CY6" s="240"/>
      <c r="CZ6" s="240" t="s">
        <v>538</v>
      </c>
      <c r="DA6" s="240"/>
      <c r="DB6" s="240"/>
      <c r="DC6" s="240"/>
      <c r="DD6" s="240" t="s">
        <v>311</v>
      </c>
      <c r="DE6" s="240"/>
      <c r="DF6" s="240"/>
      <c r="DG6" s="240"/>
      <c r="DH6" s="240" t="s">
        <v>539</v>
      </c>
      <c r="DI6" s="240"/>
      <c r="DJ6" s="240"/>
      <c r="DK6" s="240"/>
      <c r="DL6" s="240" t="s">
        <v>539</v>
      </c>
      <c r="DM6" s="240"/>
      <c r="DN6" s="240"/>
      <c r="DO6" s="240"/>
      <c r="DP6" s="240" t="s">
        <v>50</v>
      </c>
      <c r="DQ6" s="240"/>
      <c r="DR6" s="240"/>
      <c r="DS6" s="240"/>
      <c r="DT6" s="240" t="s">
        <v>50</v>
      </c>
      <c r="DU6" s="240"/>
      <c r="DV6" s="240"/>
      <c r="DW6" s="240"/>
      <c r="DX6" s="240" t="s">
        <v>540</v>
      </c>
      <c r="DY6" s="240"/>
      <c r="DZ6" s="240"/>
      <c r="EA6" s="240"/>
      <c r="EB6" s="240" t="s">
        <v>541</v>
      </c>
      <c r="EC6" s="240"/>
      <c r="ED6" s="240"/>
      <c r="EE6" s="240"/>
      <c r="EF6" s="240" t="s">
        <v>541</v>
      </c>
      <c r="EG6" s="240"/>
      <c r="EH6" s="240"/>
      <c r="EI6" s="240"/>
      <c r="EJ6" s="240" t="s">
        <v>542</v>
      </c>
      <c r="EK6" s="240"/>
      <c r="EL6" s="240"/>
      <c r="EM6" s="240"/>
      <c r="EN6" s="240" t="s">
        <v>543</v>
      </c>
      <c r="EO6" s="240"/>
      <c r="EP6" s="240"/>
      <c r="EQ6" s="240"/>
      <c r="ER6" s="240" t="s">
        <v>544</v>
      </c>
      <c r="ES6" s="240"/>
      <c r="ET6" s="240"/>
      <c r="EU6" s="240"/>
      <c r="EV6" s="240" t="s">
        <v>75</v>
      </c>
      <c r="EW6" s="240"/>
      <c r="EX6" s="240"/>
      <c r="EY6" s="240"/>
      <c r="EZ6" s="240" t="s">
        <v>75</v>
      </c>
      <c r="FA6" s="240"/>
      <c r="FB6" s="240"/>
      <c r="FC6" s="240"/>
      <c r="FD6" s="240" t="s">
        <v>75</v>
      </c>
      <c r="FE6" s="240"/>
      <c r="FF6" s="240"/>
      <c r="FG6" s="240"/>
      <c r="FH6" s="240" t="s">
        <v>124</v>
      </c>
      <c r="FI6" s="240"/>
      <c r="FJ6" s="240"/>
      <c r="FK6" s="240"/>
      <c r="FL6" s="240" t="s">
        <v>124</v>
      </c>
      <c r="FM6" s="240"/>
      <c r="FN6" s="240"/>
      <c r="FO6" s="240"/>
      <c r="FP6" s="240" t="s">
        <v>124</v>
      </c>
      <c r="FQ6" s="240"/>
      <c r="FR6" s="240"/>
      <c r="FS6" s="240"/>
      <c r="FT6" s="240" t="s">
        <v>124</v>
      </c>
      <c r="FU6" s="240"/>
      <c r="FV6" s="240"/>
      <c r="FW6" s="240"/>
      <c r="FX6" s="240" t="s">
        <v>124</v>
      </c>
      <c r="FY6" s="240"/>
      <c r="FZ6" s="240"/>
      <c r="GA6" s="240"/>
      <c r="GB6" s="240" t="s">
        <v>545</v>
      </c>
      <c r="GC6" s="240"/>
      <c r="GD6" s="240"/>
      <c r="GE6" s="240"/>
      <c r="GF6" s="240" t="s">
        <v>545</v>
      </c>
      <c r="GG6" s="240"/>
      <c r="GH6" s="240"/>
      <c r="GI6" s="240"/>
      <c r="GJ6" s="240" t="s">
        <v>45</v>
      </c>
      <c r="GK6" s="240"/>
      <c r="GL6" s="240"/>
      <c r="GM6" s="240"/>
      <c r="GN6" s="240" t="s">
        <v>45</v>
      </c>
      <c r="GO6" s="240"/>
      <c r="GP6" s="240"/>
      <c r="GQ6" s="240"/>
      <c r="GR6" s="240" t="s">
        <v>45</v>
      </c>
      <c r="GS6" s="240"/>
      <c r="GT6" s="240"/>
      <c r="GU6" s="240"/>
      <c r="GV6" s="240" t="s">
        <v>45</v>
      </c>
      <c r="GW6" s="240"/>
      <c r="GX6" s="240"/>
      <c r="GY6" s="240"/>
      <c r="GZ6" s="240" t="s">
        <v>45</v>
      </c>
      <c r="HA6" s="240"/>
      <c r="HB6" s="240"/>
      <c r="HC6" s="240"/>
      <c r="HD6" s="240" t="s">
        <v>45</v>
      </c>
      <c r="HE6" s="240"/>
      <c r="HF6" s="240"/>
      <c r="HG6" s="240"/>
      <c r="HH6" s="240" t="s">
        <v>546</v>
      </c>
      <c r="HI6" s="240"/>
      <c r="HJ6" s="240"/>
      <c r="HK6" s="240"/>
      <c r="HL6" s="240" t="s">
        <v>55</v>
      </c>
      <c r="HM6" s="240"/>
      <c r="HN6" s="240"/>
      <c r="HO6" s="240"/>
      <c r="HP6" s="240" t="s">
        <v>55</v>
      </c>
      <c r="HQ6" s="240"/>
      <c r="HR6" s="240"/>
      <c r="HS6" s="240"/>
      <c r="HT6" s="240" t="s">
        <v>55</v>
      </c>
      <c r="HU6" s="240"/>
      <c r="HV6" s="240"/>
      <c r="HW6" s="240"/>
      <c r="HX6" s="240" t="s">
        <v>63</v>
      </c>
      <c r="HY6" s="240"/>
      <c r="HZ6" s="240"/>
      <c r="IA6" s="240"/>
      <c r="IB6" s="240" t="s">
        <v>63</v>
      </c>
      <c r="IC6" s="240"/>
      <c r="ID6" s="240"/>
      <c r="IE6" s="240"/>
      <c r="IF6" s="240" t="s">
        <v>63</v>
      </c>
      <c r="IG6" s="240"/>
      <c r="IH6" s="240"/>
      <c r="II6" s="240"/>
      <c r="IJ6" s="240" t="s">
        <v>63</v>
      </c>
      <c r="IK6" s="240"/>
      <c r="IL6" s="240"/>
      <c r="IM6" s="240"/>
      <c r="IN6" s="240" t="s">
        <v>63</v>
      </c>
      <c r="IO6" s="240"/>
      <c r="IP6" s="240"/>
      <c r="IQ6" s="240"/>
      <c r="IR6" s="240" t="s">
        <v>63</v>
      </c>
      <c r="IS6" s="240"/>
      <c r="IT6" s="240"/>
      <c r="IU6" s="240"/>
      <c r="IV6" s="240" t="s">
        <v>63</v>
      </c>
      <c r="IW6" s="240"/>
      <c r="IX6" s="240"/>
      <c r="IY6" s="240"/>
      <c r="IZ6" s="240" t="s">
        <v>63</v>
      </c>
      <c r="JA6" s="240"/>
      <c r="JB6" s="240"/>
      <c r="JC6" s="240"/>
      <c r="JD6" s="240" t="s">
        <v>63</v>
      </c>
      <c r="JE6" s="240"/>
      <c r="JF6" s="240"/>
      <c r="JG6" s="240"/>
      <c r="JH6" s="240" t="s">
        <v>63</v>
      </c>
      <c r="JI6" s="240"/>
      <c r="JJ6" s="240"/>
      <c r="JK6" s="240"/>
      <c r="JL6" s="240" t="s">
        <v>63</v>
      </c>
      <c r="JM6" s="240"/>
      <c r="JN6" s="240"/>
      <c r="JO6" s="240"/>
      <c r="JP6" s="240" t="s">
        <v>63</v>
      </c>
      <c r="JQ6" s="240"/>
      <c r="JR6" s="240"/>
      <c r="JS6" s="240"/>
      <c r="JT6" s="240" t="s">
        <v>63</v>
      </c>
      <c r="JU6" s="240"/>
      <c r="JV6" s="240"/>
      <c r="JW6" s="240"/>
      <c r="JX6" s="240" t="s">
        <v>63</v>
      </c>
      <c r="JY6" s="240"/>
      <c r="JZ6" s="240"/>
      <c r="KA6" s="240"/>
      <c r="KB6" s="240" t="s">
        <v>547</v>
      </c>
      <c r="KC6" s="240"/>
      <c r="KD6" s="240"/>
      <c r="KE6" s="240"/>
      <c r="KF6" s="240" t="s">
        <v>547</v>
      </c>
      <c r="KG6" s="240"/>
      <c r="KH6" s="240"/>
      <c r="KI6" s="240"/>
      <c r="KJ6" s="240" t="s">
        <v>548</v>
      </c>
      <c r="KK6" s="240"/>
      <c r="KL6" s="240"/>
      <c r="KM6" s="240"/>
      <c r="KN6" s="240" t="s">
        <v>548</v>
      </c>
      <c r="KO6" s="240"/>
      <c r="KP6" s="240"/>
      <c r="KQ6" s="240"/>
      <c r="KR6" s="240" t="s">
        <v>32</v>
      </c>
      <c r="KS6" s="240"/>
      <c r="KT6" s="240"/>
      <c r="KU6" s="240"/>
      <c r="KV6" s="240" t="s">
        <v>32</v>
      </c>
      <c r="KW6" s="240"/>
      <c r="KX6" s="240"/>
      <c r="KY6" s="240"/>
      <c r="KZ6" s="240" t="s">
        <v>32</v>
      </c>
      <c r="LA6" s="240"/>
      <c r="LB6" s="240"/>
      <c r="LC6" s="240"/>
      <c r="LD6" s="240" t="s">
        <v>32</v>
      </c>
      <c r="LE6" s="240"/>
      <c r="LF6" s="240"/>
      <c r="LG6" s="240"/>
      <c r="LH6" s="240" t="s">
        <v>32</v>
      </c>
      <c r="LI6" s="240"/>
      <c r="LJ6" s="240"/>
      <c r="LK6" s="240"/>
      <c r="LL6" s="240" t="s">
        <v>32</v>
      </c>
      <c r="LM6" s="240"/>
      <c r="LN6" s="240"/>
      <c r="LO6" s="240"/>
      <c r="LP6" s="240" t="s">
        <v>32</v>
      </c>
      <c r="LQ6" s="240"/>
      <c r="LR6" s="240"/>
      <c r="LS6" s="240"/>
      <c r="LT6" s="240" t="s">
        <v>32</v>
      </c>
      <c r="LU6" s="240"/>
      <c r="LV6" s="240"/>
      <c r="LW6" s="240"/>
      <c r="LX6" s="240" t="s">
        <v>32</v>
      </c>
      <c r="LY6" s="240"/>
      <c r="LZ6" s="240"/>
      <c r="MA6" s="240"/>
      <c r="MB6" s="240" t="s">
        <v>32</v>
      </c>
      <c r="MC6" s="240"/>
      <c r="MD6" s="240"/>
      <c r="ME6" s="240"/>
      <c r="MF6" s="240" t="s">
        <v>32</v>
      </c>
      <c r="MG6" s="240"/>
      <c r="MH6" s="240"/>
      <c r="MI6" s="240"/>
      <c r="MJ6" s="240" t="s">
        <v>32</v>
      </c>
      <c r="MK6" s="240"/>
      <c r="ML6" s="240"/>
      <c r="MM6" s="240"/>
      <c r="MN6" s="240" t="s">
        <v>121</v>
      </c>
      <c r="MO6" s="240"/>
      <c r="MP6" s="240"/>
      <c r="MQ6" s="240"/>
      <c r="MR6" s="240" t="s">
        <v>121</v>
      </c>
      <c r="MS6" s="240"/>
      <c r="MT6" s="240"/>
      <c r="MU6" s="240"/>
      <c r="MV6" s="240" t="s">
        <v>121</v>
      </c>
      <c r="MW6" s="240"/>
      <c r="MX6" s="240"/>
      <c r="MY6" s="240"/>
      <c r="MZ6" s="240" t="s">
        <v>121</v>
      </c>
      <c r="NA6" s="240"/>
      <c r="NB6" s="240"/>
      <c r="NC6" s="240"/>
      <c r="ND6" s="240" t="s">
        <v>133</v>
      </c>
      <c r="NE6" s="240"/>
      <c r="NF6" s="240"/>
      <c r="NG6" s="240"/>
      <c r="NH6" s="240" t="s">
        <v>133</v>
      </c>
      <c r="NI6" s="240"/>
      <c r="NJ6" s="240"/>
      <c r="NK6" s="240"/>
      <c r="NL6" s="240" t="s">
        <v>549</v>
      </c>
      <c r="NM6" s="240"/>
      <c r="NN6" s="240"/>
      <c r="NO6" s="240"/>
      <c r="NP6" s="240" t="s">
        <v>549</v>
      </c>
      <c r="NQ6" s="240"/>
      <c r="NR6" s="240"/>
      <c r="NS6" s="240"/>
      <c r="NT6" s="240" t="s">
        <v>248</v>
      </c>
      <c r="NU6" s="240"/>
      <c r="NV6" s="240"/>
      <c r="NW6" s="240"/>
      <c r="NX6" s="240" t="s">
        <v>550</v>
      </c>
      <c r="NY6" s="240"/>
      <c r="NZ6" s="240"/>
      <c r="OA6" s="240"/>
      <c r="OB6" s="240" t="s">
        <v>285</v>
      </c>
      <c r="OC6" s="240"/>
      <c r="OD6" s="240"/>
      <c r="OE6" s="240"/>
      <c r="OF6" s="240" t="s">
        <v>551</v>
      </c>
      <c r="OG6" s="240"/>
      <c r="OH6" s="240"/>
      <c r="OI6" s="240"/>
      <c r="OJ6" s="240" t="s">
        <v>552</v>
      </c>
      <c r="OK6" s="240"/>
      <c r="OL6" s="240"/>
      <c r="OM6" s="240"/>
      <c r="ON6" s="240" t="s">
        <v>553</v>
      </c>
      <c r="OO6" s="240"/>
      <c r="OP6" s="240"/>
      <c r="OQ6" s="240"/>
      <c r="OR6" s="240" t="s">
        <v>92</v>
      </c>
      <c r="OS6" s="240"/>
      <c r="OT6" s="240"/>
      <c r="OU6" s="240"/>
      <c r="OV6" s="240" t="s">
        <v>92</v>
      </c>
      <c r="OW6" s="240"/>
      <c r="OX6" s="240"/>
      <c r="OY6" s="240"/>
      <c r="OZ6" s="240" t="s">
        <v>78</v>
      </c>
      <c r="PA6" s="240"/>
      <c r="PB6" s="240"/>
      <c r="PC6" s="240"/>
      <c r="PD6" s="240" t="s">
        <v>78</v>
      </c>
      <c r="PE6" s="240"/>
      <c r="PF6" s="240"/>
      <c r="PG6" s="240"/>
      <c r="PH6" s="240" t="s">
        <v>537</v>
      </c>
      <c r="PI6" s="240"/>
      <c r="PJ6" s="240"/>
      <c r="PK6" s="240"/>
      <c r="PL6" s="240" t="s">
        <v>554</v>
      </c>
      <c r="PM6" s="240"/>
      <c r="PN6" s="240"/>
      <c r="PO6" s="240"/>
      <c r="PP6" s="240" t="s">
        <v>555</v>
      </c>
      <c r="PQ6" s="240"/>
      <c r="PR6" s="240"/>
      <c r="PS6" s="240"/>
      <c r="PT6" s="240" t="s">
        <v>556</v>
      </c>
      <c r="PU6" s="240"/>
      <c r="PV6" s="240"/>
      <c r="PW6" s="240"/>
      <c r="PX6" s="240" t="s">
        <v>557</v>
      </c>
      <c r="PY6" s="240"/>
      <c r="PZ6" s="240"/>
      <c r="QA6" s="240"/>
      <c r="QB6" s="240" t="s">
        <v>558</v>
      </c>
      <c r="QC6" s="240"/>
      <c r="QD6" s="240"/>
      <c r="QE6" s="240"/>
      <c r="QF6" s="240" t="s">
        <v>559</v>
      </c>
      <c r="QG6" s="240"/>
      <c r="QH6" s="240"/>
      <c r="QI6" s="240"/>
      <c r="QJ6" s="240" t="s">
        <v>560</v>
      </c>
      <c r="QK6" s="240"/>
      <c r="QL6" s="240"/>
      <c r="QM6" s="240"/>
      <c r="QN6" s="240" t="s">
        <v>561</v>
      </c>
      <c r="QO6" s="240"/>
      <c r="QP6" s="240"/>
      <c r="QQ6" s="240"/>
      <c r="QR6" s="240" t="s">
        <v>562</v>
      </c>
      <c r="QS6" s="240"/>
      <c r="QT6" s="240"/>
      <c r="QU6" s="240"/>
      <c r="QV6" s="240" t="s">
        <v>326</v>
      </c>
      <c r="QW6" s="240"/>
      <c r="QX6" s="240"/>
      <c r="QY6" s="240"/>
      <c r="QZ6" s="240" t="s">
        <v>563</v>
      </c>
      <c r="RA6" s="240"/>
      <c r="RB6" s="240"/>
      <c r="RC6" s="240"/>
      <c r="RD6" s="240" t="s">
        <v>564</v>
      </c>
      <c r="RE6" s="240"/>
      <c r="RF6" s="240"/>
      <c r="RG6" s="240"/>
      <c r="RH6" s="240" t="s">
        <v>565</v>
      </c>
      <c r="RI6" s="240"/>
      <c r="RJ6" s="240"/>
      <c r="RK6" s="240"/>
      <c r="RL6" s="240" t="s">
        <v>566</v>
      </c>
      <c r="RM6" s="240"/>
      <c r="RN6" s="240"/>
      <c r="RO6" s="240"/>
      <c r="RP6" s="240" t="s">
        <v>567</v>
      </c>
      <c r="RQ6" s="240"/>
      <c r="RR6" s="240"/>
      <c r="RS6" s="240"/>
      <c r="RT6" s="240" t="s">
        <v>178</v>
      </c>
      <c r="RU6" s="240"/>
      <c r="RV6" s="240"/>
      <c r="RW6" s="240"/>
      <c r="RX6" s="240" t="s">
        <v>14</v>
      </c>
      <c r="RY6" s="240"/>
      <c r="RZ6" s="240"/>
      <c r="SA6" s="240"/>
      <c r="SB6" s="240" t="s">
        <v>568</v>
      </c>
      <c r="SC6" s="240"/>
      <c r="SD6" s="240"/>
      <c r="SE6" s="240"/>
      <c r="SF6" s="240" t="s">
        <v>569</v>
      </c>
      <c r="SG6" s="240"/>
      <c r="SH6" s="240"/>
      <c r="SI6" s="240"/>
      <c r="SJ6" s="240" t="s">
        <v>223</v>
      </c>
      <c r="SK6" s="240"/>
      <c r="SL6" s="240"/>
      <c r="SM6" s="240"/>
      <c r="SN6" s="240" t="s">
        <v>223</v>
      </c>
      <c r="SO6" s="240"/>
      <c r="SP6" s="240"/>
      <c r="SQ6" s="240"/>
      <c r="SR6" s="240" t="s">
        <v>223</v>
      </c>
      <c r="SS6" s="240"/>
      <c r="ST6" s="240"/>
      <c r="SU6" s="240"/>
      <c r="SV6" s="240" t="s">
        <v>223</v>
      </c>
      <c r="SW6" s="240"/>
      <c r="SX6" s="240"/>
      <c r="SY6" s="240"/>
      <c r="SZ6" s="240" t="s">
        <v>570</v>
      </c>
      <c r="TA6" s="240"/>
      <c r="TB6" s="240"/>
      <c r="TC6" s="240"/>
      <c r="TD6" s="240" t="s">
        <v>570</v>
      </c>
      <c r="TE6" s="240"/>
      <c r="TF6" s="240"/>
      <c r="TG6" s="240"/>
      <c r="TH6" s="240" t="s">
        <v>63</v>
      </c>
      <c r="TI6" s="240"/>
      <c r="TJ6" s="240"/>
      <c r="TK6" s="240"/>
      <c r="TL6" s="240" t="s">
        <v>63</v>
      </c>
      <c r="TM6" s="240"/>
      <c r="TN6" s="240"/>
      <c r="TO6" s="240"/>
      <c r="TP6" s="240" t="s">
        <v>63</v>
      </c>
      <c r="TQ6" s="240"/>
      <c r="TR6" s="240"/>
      <c r="TS6" s="240"/>
      <c r="TT6" s="240" t="s">
        <v>63</v>
      </c>
      <c r="TU6" s="240"/>
      <c r="TV6" s="240"/>
      <c r="TW6" s="240"/>
      <c r="TX6" s="240" t="s">
        <v>63</v>
      </c>
      <c r="TY6" s="240"/>
      <c r="TZ6" s="240"/>
      <c r="UA6" s="240"/>
      <c r="UB6" s="240" t="s">
        <v>63</v>
      </c>
      <c r="UC6" s="240"/>
      <c r="UD6" s="240"/>
      <c r="UE6" s="240"/>
      <c r="UF6" s="240" t="s">
        <v>571</v>
      </c>
      <c r="UG6" s="240"/>
      <c r="UH6" s="240"/>
      <c r="UI6" s="240"/>
      <c r="UJ6" s="240" t="s">
        <v>571</v>
      </c>
      <c r="UK6" s="240"/>
      <c r="UL6" s="240"/>
      <c r="UM6" s="240"/>
      <c r="UN6" s="240" t="s">
        <v>572</v>
      </c>
      <c r="UO6" s="240"/>
      <c r="UP6" s="240"/>
      <c r="UQ6" s="240"/>
      <c r="UR6" s="240" t="s">
        <v>572</v>
      </c>
      <c r="US6" s="240"/>
      <c r="UT6" s="240"/>
      <c r="UU6" s="240"/>
      <c r="UV6" s="240" t="s">
        <v>572</v>
      </c>
      <c r="UW6" s="240"/>
      <c r="UX6" s="240"/>
      <c r="UY6" s="240"/>
      <c r="UZ6" s="240" t="s">
        <v>572</v>
      </c>
      <c r="VA6" s="240"/>
      <c r="VB6" s="240"/>
      <c r="VC6" s="240"/>
      <c r="VD6" s="240" t="s">
        <v>281</v>
      </c>
      <c r="VE6" s="240"/>
      <c r="VF6" s="240"/>
      <c r="VG6" s="240"/>
      <c r="VH6" s="240" t="s">
        <v>573</v>
      </c>
      <c r="VI6" s="240"/>
      <c r="VJ6" s="240"/>
      <c r="VK6" s="240"/>
      <c r="VL6" s="240" t="s">
        <v>574</v>
      </c>
      <c r="VM6" s="240"/>
      <c r="VN6" s="240"/>
      <c r="VO6" s="240"/>
      <c r="VP6" s="240" t="s">
        <v>32</v>
      </c>
      <c r="VQ6" s="240"/>
      <c r="VR6" s="240"/>
      <c r="VS6" s="240"/>
      <c r="VT6" s="240" t="s">
        <v>32</v>
      </c>
      <c r="VU6" s="240"/>
      <c r="VV6" s="240"/>
      <c r="VW6" s="240"/>
      <c r="VX6" s="240" t="s">
        <v>32</v>
      </c>
      <c r="VY6" s="240"/>
      <c r="VZ6" s="240"/>
      <c r="WA6" s="240"/>
      <c r="WB6" s="240" t="s">
        <v>32</v>
      </c>
      <c r="WC6" s="240"/>
      <c r="WD6" s="240"/>
      <c r="WE6" s="240"/>
      <c r="WF6" s="240" t="s">
        <v>32</v>
      </c>
      <c r="WG6" s="240"/>
      <c r="WH6" s="240"/>
      <c r="WI6" s="240"/>
      <c r="WJ6" s="240" t="s">
        <v>32</v>
      </c>
      <c r="WK6" s="240"/>
      <c r="WL6" s="240"/>
      <c r="WM6" s="240"/>
      <c r="WN6" s="240" t="s">
        <v>330</v>
      </c>
      <c r="WO6" s="240"/>
      <c r="WP6" s="240"/>
      <c r="WQ6" s="240"/>
      <c r="WR6" s="240" t="s">
        <v>330</v>
      </c>
      <c r="WS6" s="240"/>
      <c r="WT6" s="240"/>
      <c r="WU6" s="240"/>
      <c r="WV6" s="240" t="s">
        <v>330</v>
      </c>
      <c r="WW6" s="240"/>
      <c r="WX6" s="240"/>
      <c r="WY6" s="240"/>
      <c r="WZ6" s="240" t="s">
        <v>330</v>
      </c>
      <c r="XA6" s="240"/>
      <c r="XB6" s="240"/>
      <c r="XC6" s="240"/>
      <c r="XD6" s="240" t="s">
        <v>575</v>
      </c>
      <c r="XE6" s="240"/>
      <c r="XF6" s="240"/>
      <c r="XG6" s="240"/>
      <c r="XH6" s="240" t="s">
        <v>576</v>
      </c>
      <c r="XI6" s="240"/>
      <c r="XJ6" s="240"/>
      <c r="XK6" s="240"/>
      <c r="XL6" s="240" t="s">
        <v>576</v>
      </c>
      <c r="XM6" s="240"/>
      <c r="XN6" s="240"/>
      <c r="XO6" s="240"/>
      <c r="XP6" s="240" t="s">
        <v>576</v>
      </c>
      <c r="XQ6" s="240"/>
      <c r="XR6" s="240"/>
      <c r="XS6" s="240"/>
      <c r="XT6" s="240" t="s">
        <v>577</v>
      </c>
      <c r="XU6" s="240"/>
      <c r="XV6" s="240"/>
      <c r="XW6" s="240"/>
      <c r="XX6" s="240" t="s">
        <v>578</v>
      </c>
      <c r="XY6" s="240"/>
      <c r="XZ6" s="240"/>
      <c r="YA6" s="240"/>
      <c r="YB6" s="240" t="s">
        <v>578</v>
      </c>
      <c r="YC6" s="240"/>
      <c r="YD6" s="240"/>
      <c r="YE6" s="240"/>
      <c r="YF6" s="240" t="s">
        <v>579</v>
      </c>
      <c r="YG6" s="240"/>
      <c r="YH6" s="240"/>
      <c r="YI6" s="240"/>
      <c r="YJ6" s="240" t="s">
        <v>580</v>
      </c>
      <c r="YK6" s="240"/>
      <c r="YL6" s="240"/>
      <c r="YM6" s="240"/>
      <c r="YN6" s="240" t="s">
        <v>581</v>
      </c>
      <c r="YO6" s="240"/>
      <c r="YP6" s="240"/>
      <c r="YQ6" s="240"/>
      <c r="YR6" s="240" t="s">
        <v>582</v>
      </c>
      <c r="YS6" s="240"/>
      <c r="YT6" s="240"/>
      <c r="YU6" s="240"/>
      <c r="YV6" s="240" t="s">
        <v>583</v>
      </c>
      <c r="YW6" s="240"/>
      <c r="YX6" s="240"/>
      <c r="YY6" s="240"/>
    </row>
    <row r="7" spans="1:675" ht="39.950000000000003" customHeight="1" x14ac:dyDescent="0.25">
      <c r="A7" s="1"/>
      <c r="B7" s="207"/>
      <c r="C7" s="207"/>
      <c r="D7" s="222" t="s">
        <v>589</v>
      </c>
      <c r="E7" s="207"/>
      <c r="F7" s="207"/>
      <c r="G7" s="207"/>
      <c r="H7" s="222" t="s">
        <v>590</v>
      </c>
      <c r="I7" s="207"/>
      <c r="J7" s="207"/>
      <c r="K7" s="207"/>
      <c r="L7" s="222" t="s">
        <v>591</v>
      </c>
      <c r="M7" s="207"/>
      <c r="N7" s="207"/>
      <c r="O7" s="207"/>
      <c r="P7" s="222" t="s">
        <v>592</v>
      </c>
      <c r="Q7" s="207"/>
      <c r="R7" s="207"/>
      <c r="S7" s="207"/>
      <c r="T7" s="222" t="s">
        <v>593</v>
      </c>
      <c r="U7" s="207"/>
      <c r="V7" s="207"/>
      <c r="W7" s="207"/>
      <c r="X7" s="222" t="s">
        <v>594</v>
      </c>
      <c r="Y7" s="207"/>
      <c r="Z7" s="207"/>
      <c r="AA7" s="207"/>
      <c r="AB7" s="222" t="s">
        <v>595</v>
      </c>
      <c r="AC7" s="207"/>
      <c r="AD7" s="207"/>
      <c r="AE7" s="207"/>
      <c r="AF7" s="222" t="s">
        <v>596</v>
      </c>
      <c r="AG7" s="207"/>
      <c r="AH7" s="207"/>
      <c r="AI7" s="207"/>
      <c r="AJ7" s="222" t="s">
        <v>597</v>
      </c>
      <c r="AK7" s="207"/>
      <c r="AL7" s="207"/>
      <c r="AM7" s="207"/>
      <c r="AN7" s="222" t="s">
        <v>598</v>
      </c>
      <c r="AO7" s="207"/>
      <c r="AP7" s="207"/>
      <c r="AQ7" s="207"/>
      <c r="AR7" s="222" t="s">
        <v>599</v>
      </c>
      <c r="AS7" s="207"/>
      <c r="AT7" s="207"/>
      <c r="AU7" s="207"/>
      <c r="AV7" s="222" t="s">
        <v>600</v>
      </c>
      <c r="AW7" s="207"/>
      <c r="AX7" s="207"/>
      <c r="AY7" s="207"/>
      <c r="AZ7" s="222" t="s">
        <v>601</v>
      </c>
      <c r="BA7" s="207"/>
      <c r="BB7" s="207"/>
      <c r="BC7" s="207"/>
      <c r="BD7" s="222" t="s">
        <v>602</v>
      </c>
      <c r="BE7" s="207"/>
      <c r="BF7" s="207"/>
      <c r="BG7" s="207"/>
      <c r="BH7" s="222" t="s">
        <v>603</v>
      </c>
      <c r="BI7" s="207"/>
      <c r="BJ7" s="207"/>
      <c r="BK7" s="207"/>
      <c r="BL7" s="222" t="s">
        <v>604</v>
      </c>
      <c r="BM7" s="207"/>
      <c r="BN7" s="207"/>
      <c r="BO7" s="207"/>
      <c r="BP7" s="222" t="s">
        <v>605</v>
      </c>
      <c r="BQ7" s="207"/>
      <c r="BR7" s="207"/>
      <c r="BS7" s="207"/>
      <c r="BT7" s="222" t="s">
        <v>606</v>
      </c>
      <c r="BU7" s="207"/>
      <c r="BV7" s="207"/>
      <c r="BW7" s="207"/>
      <c r="BX7" s="222" t="s">
        <v>607</v>
      </c>
      <c r="BY7" s="207"/>
      <c r="BZ7" s="207"/>
      <c r="CA7" s="207"/>
      <c r="CB7" s="222" t="s">
        <v>608</v>
      </c>
      <c r="CC7" s="207"/>
      <c r="CD7" s="207"/>
      <c r="CE7" s="207"/>
      <c r="CF7" s="222" t="s">
        <v>609</v>
      </c>
      <c r="CG7" s="207"/>
      <c r="CH7" s="207"/>
      <c r="CI7" s="207"/>
      <c r="CJ7" s="222" t="s">
        <v>610</v>
      </c>
      <c r="CK7" s="207"/>
      <c r="CL7" s="207"/>
      <c r="CM7" s="207"/>
      <c r="CN7" s="222" t="s">
        <v>611</v>
      </c>
      <c r="CO7" s="207"/>
      <c r="CP7" s="207"/>
      <c r="CQ7" s="207"/>
      <c r="CR7" s="222" t="s">
        <v>230</v>
      </c>
      <c r="CS7" s="207"/>
      <c r="CT7" s="207"/>
      <c r="CU7" s="207"/>
      <c r="CV7" s="222" t="s">
        <v>612</v>
      </c>
      <c r="CW7" s="207"/>
      <c r="CX7" s="207"/>
      <c r="CY7" s="207"/>
      <c r="CZ7" s="222" t="s">
        <v>613</v>
      </c>
      <c r="DA7" s="207"/>
      <c r="DB7" s="207"/>
      <c r="DC7" s="207"/>
      <c r="DD7" s="222" t="s">
        <v>312</v>
      </c>
      <c r="DE7" s="207"/>
      <c r="DF7" s="207"/>
      <c r="DG7" s="207"/>
      <c r="DH7" s="222" t="s">
        <v>614</v>
      </c>
      <c r="DI7" s="207"/>
      <c r="DJ7" s="207"/>
      <c r="DK7" s="207"/>
      <c r="DL7" s="222" t="s">
        <v>615</v>
      </c>
      <c r="DM7" s="207"/>
      <c r="DN7" s="207"/>
      <c r="DO7" s="207"/>
      <c r="DP7" s="222" t="s">
        <v>616</v>
      </c>
      <c r="DQ7" s="207"/>
      <c r="DR7" s="207"/>
      <c r="DS7" s="207"/>
      <c r="DT7" s="222" t="s">
        <v>617</v>
      </c>
      <c r="DU7" s="207"/>
      <c r="DV7" s="207"/>
      <c r="DW7" s="207"/>
      <c r="DX7" s="222" t="s">
        <v>540</v>
      </c>
      <c r="DY7" s="207"/>
      <c r="DZ7" s="207"/>
      <c r="EA7" s="207"/>
      <c r="EB7" s="222" t="s">
        <v>618</v>
      </c>
      <c r="EC7" s="207"/>
      <c r="ED7" s="207"/>
      <c r="EE7" s="207"/>
      <c r="EF7" s="222" t="s">
        <v>619</v>
      </c>
      <c r="EG7" s="207"/>
      <c r="EH7" s="207"/>
      <c r="EI7" s="207"/>
      <c r="EJ7" s="222" t="s">
        <v>620</v>
      </c>
      <c r="EK7" s="207"/>
      <c r="EL7" s="207"/>
      <c r="EM7" s="207"/>
      <c r="EN7" s="222" t="s">
        <v>621</v>
      </c>
      <c r="EO7" s="207"/>
      <c r="EP7" s="207"/>
      <c r="EQ7" s="207"/>
      <c r="ER7" s="222" t="s">
        <v>622</v>
      </c>
      <c r="ES7" s="207"/>
      <c r="ET7" s="207"/>
      <c r="EU7" s="207"/>
      <c r="EV7" s="222" t="s">
        <v>623</v>
      </c>
      <c r="EW7" s="207"/>
      <c r="EX7" s="207"/>
      <c r="EY7" s="207"/>
      <c r="EZ7" s="222" t="s">
        <v>624</v>
      </c>
      <c r="FA7" s="207"/>
      <c r="FB7" s="207"/>
      <c r="FC7" s="207"/>
      <c r="FD7" s="222" t="s">
        <v>625</v>
      </c>
      <c r="FE7" s="207"/>
      <c r="FF7" s="207"/>
      <c r="FG7" s="207"/>
      <c r="FH7" s="222" t="s">
        <v>626</v>
      </c>
      <c r="FI7" s="207"/>
      <c r="FJ7" s="207"/>
      <c r="FK7" s="207"/>
      <c r="FL7" s="222" t="s">
        <v>627</v>
      </c>
      <c r="FM7" s="207"/>
      <c r="FN7" s="207"/>
      <c r="FO7" s="207"/>
      <c r="FP7" s="222" t="s">
        <v>628</v>
      </c>
      <c r="FQ7" s="207"/>
      <c r="FR7" s="207"/>
      <c r="FS7" s="207"/>
      <c r="FT7" s="222" t="s">
        <v>629</v>
      </c>
      <c r="FU7" s="207"/>
      <c r="FV7" s="207"/>
      <c r="FW7" s="207"/>
      <c r="FX7" s="222" t="s">
        <v>458</v>
      </c>
      <c r="FY7" s="207"/>
      <c r="FZ7" s="207"/>
      <c r="GA7" s="207"/>
      <c r="GB7" s="222" t="s">
        <v>630</v>
      </c>
      <c r="GC7" s="207"/>
      <c r="GD7" s="207"/>
      <c r="GE7" s="207"/>
      <c r="GF7" s="222" t="s">
        <v>631</v>
      </c>
      <c r="GG7" s="207"/>
      <c r="GH7" s="207"/>
      <c r="GI7" s="207"/>
      <c r="GJ7" s="222" t="s">
        <v>632</v>
      </c>
      <c r="GK7" s="207"/>
      <c r="GL7" s="207"/>
      <c r="GM7" s="207"/>
      <c r="GN7" s="222" t="s">
        <v>633</v>
      </c>
      <c r="GO7" s="207"/>
      <c r="GP7" s="207"/>
      <c r="GQ7" s="207"/>
      <c r="GR7" s="222" t="s">
        <v>634</v>
      </c>
      <c r="GS7" s="207"/>
      <c r="GT7" s="207"/>
      <c r="GU7" s="207"/>
      <c r="GV7" s="222" t="s">
        <v>635</v>
      </c>
      <c r="GW7" s="207"/>
      <c r="GX7" s="207"/>
      <c r="GY7" s="207"/>
      <c r="GZ7" s="222" t="s">
        <v>636</v>
      </c>
      <c r="HA7" s="207"/>
      <c r="HB7" s="207"/>
      <c r="HC7" s="207"/>
      <c r="HD7" s="222" t="s">
        <v>637</v>
      </c>
      <c r="HE7" s="207"/>
      <c r="HF7" s="207"/>
      <c r="HG7" s="207"/>
      <c r="HH7" s="222" t="s">
        <v>638</v>
      </c>
      <c r="HI7" s="207"/>
      <c r="HJ7" s="207"/>
      <c r="HK7" s="207"/>
      <c r="HL7" s="222" t="s">
        <v>639</v>
      </c>
      <c r="HM7" s="207"/>
      <c r="HN7" s="207"/>
      <c r="HO7" s="207"/>
      <c r="HP7" s="222" t="s">
        <v>640</v>
      </c>
      <c r="HQ7" s="207"/>
      <c r="HR7" s="207"/>
      <c r="HS7" s="207"/>
      <c r="HT7" s="222" t="s">
        <v>641</v>
      </c>
      <c r="HU7" s="207"/>
      <c r="HV7" s="207"/>
      <c r="HW7" s="207"/>
      <c r="HX7" s="222" t="s">
        <v>642</v>
      </c>
      <c r="HY7" s="207"/>
      <c r="HZ7" s="207"/>
      <c r="IA7" s="207"/>
      <c r="IB7" s="222" t="s">
        <v>643</v>
      </c>
      <c r="IC7" s="207"/>
      <c r="ID7" s="207"/>
      <c r="IE7" s="207"/>
      <c r="IF7" s="222" t="s">
        <v>644</v>
      </c>
      <c r="IG7" s="207"/>
      <c r="IH7" s="207"/>
      <c r="II7" s="207"/>
      <c r="IJ7" s="222" t="s">
        <v>645</v>
      </c>
      <c r="IK7" s="207"/>
      <c r="IL7" s="207"/>
      <c r="IM7" s="207"/>
      <c r="IN7" s="222" t="s">
        <v>646</v>
      </c>
      <c r="IO7" s="207"/>
      <c r="IP7" s="207"/>
      <c r="IQ7" s="207"/>
      <c r="IR7" s="222" t="s">
        <v>647</v>
      </c>
      <c r="IS7" s="207"/>
      <c r="IT7" s="207"/>
      <c r="IU7" s="207"/>
      <c r="IV7" s="222" t="s">
        <v>648</v>
      </c>
      <c r="IW7" s="207"/>
      <c r="IX7" s="207"/>
      <c r="IY7" s="207"/>
      <c r="IZ7" s="222" t="s">
        <v>649</v>
      </c>
      <c r="JA7" s="207"/>
      <c r="JB7" s="207"/>
      <c r="JC7" s="207"/>
      <c r="JD7" s="222" t="s">
        <v>650</v>
      </c>
      <c r="JE7" s="207"/>
      <c r="JF7" s="207"/>
      <c r="JG7" s="207"/>
      <c r="JH7" s="222" t="s">
        <v>651</v>
      </c>
      <c r="JI7" s="207"/>
      <c r="JJ7" s="207"/>
      <c r="JK7" s="207"/>
      <c r="JL7" s="222" t="s">
        <v>652</v>
      </c>
      <c r="JM7" s="207"/>
      <c r="JN7" s="207"/>
      <c r="JO7" s="207"/>
      <c r="JP7" s="222" t="s">
        <v>653</v>
      </c>
      <c r="JQ7" s="207"/>
      <c r="JR7" s="207"/>
      <c r="JS7" s="207"/>
      <c r="JT7" s="222" t="s">
        <v>654</v>
      </c>
      <c r="JU7" s="207"/>
      <c r="JV7" s="207"/>
      <c r="JW7" s="207"/>
      <c r="JX7" s="222" t="s">
        <v>655</v>
      </c>
      <c r="JY7" s="207"/>
      <c r="JZ7" s="207"/>
      <c r="KA7" s="207"/>
      <c r="KB7" s="222" t="s">
        <v>656</v>
      </c>
      <c r="KC7" s="207"/>
      <c r="KD7" s="207"/>
      <c r="KE7" s="207"/>
      <c r="KF7" s="222" t="s">
        <v>657</v>
      </c>
      <c r="KG7" s="207"/>
      <c r="KH7" s="207"/>
      <c r="KI7" s="207"/>
      <c r="KJ7" s="222" t="s">
        <v>658</v>
      </c>
      <c r="KK7" s="207"/>
      <c r="KL7" s="207"/>
      <c r="KM7" s="207"/>
      <c r="KN7" s="222" t="s">
        <v>659</v>
      </c>
      <c r="KO7" s="207"/>
      <c r="KP7" s="207"/>
      <c r="KQ7" s="207"/>
      <c r="KR7" s="222" t="s">
        <v>33</v>
      </c>
      <c r="KS7" s="207"/>
      <c r="KT7" s="207"/>
      <c r="KU7" s="207"/>
      <c r="KV7" s="222" t="s">
        <v>660</v>
      </c>
      <c r="KW7" s="207"/>
      <c r="KX7" s="207"/>
      <c r="KY7" s="207"/>
      <c r="KZ7" s="222" t="s">
        <v>661</v>
      </c>
      <c r="LA7" s="207"/>
      <c r="LB7" s="207"/>
      <c r="LC7" s="207"/>
      <c r="LD7" s="222" t="s">
        <v>320</v>
      </c>
      <c r="LE7" s="207"/>
      <c r="LF7" s="207"/>
      <c r="LG7" s="207"/>
      <c r="LH7" s="222" t="s">
        <v>662</v>
      </c>
      <c r="LI7" s="207"/>
      <c r="LJ7" s="207"/>
      <c r="LK7" s="207"/>
      <c r="LL7" s="222" t="s">
        <v>663</v>
      </c>
      <c r="LM7" s="207"/>
      <c r="LN7" s="207"/>
      <c r="LO7" s="207"/>
      <c r="LP7" s="222" t="s">
        <v>664</v>
      </c>
      <c r="LQ7" s="207"/>
      <c r="LR7" s="207"/>
      <c r="LS7" s="207"/>
      <c r="LT7" s="222" t="s">
        <v>665</v>
      </c>
      <c r="LU7" s="207"/>
      <c r="LV7" s="207"/>
      <c r="LW7" s="207"/>
      <c r="LX7" s="222" t="s">
        <v>666</v>
      </c>
      <c r="LY7" s="207"/>
      <c r="LZ7" s="207"/>
      <c r="MA7" s="207"/>
      <c r="MB7" s="222" t="s">
        <v>667</v>
      </c>
      <c r="MC7" s="207"/>
      <c r="MD7" s="207"/>
      <c r="ME7" s="207"/>
      <c r="MF7" s="222" t="s">
        <v>668</v>
      </c>
      <c r="MG7" s="207"/>
      <c r="MH7" s="207"/>
      <c r="MI7" s="207"/>
      <c r="MJ7" s="222" t="s">
        <v>669</v>
      </c>
      <c r="MK7" s="207"/>
      <c r="ML7" s="207"/>
      <c r="MM7" s="207"/>
      <c r="MN7" s="222" t="s">
        <v>670</v>
      </c>
      <c r="MO7" s="207"/>
      <c r="MP7" s="207"/>
      <c r="MQ7" s="207"/>
      <c r="MR7" s="222" t="s">
        <v>671</v>
      </c>
      <c r="MS7" s="207"/>
      <c r="MT7" s="207"/>
      <c r="MU7" s="207"/>
      <c r="MV7" s="222" t="s">
        <v>672</v>
      </c>
      <c r="MW7" s="207"/>
      <c r="MX7" s="207"/>
      <c r="MY7" s="207"/>
      <c r="MZ7" s="222" t="s">
        <v>673</v>
      </c>
      <c r="NA7" s="207"/>
      <c r="NB7" s="207"/>
      <c r="NC7" s="207"/>
      <c r="ND7" s="222" t="s">
        <v>674</v>
      </c>
      <c r="NE7" s="207"/>
      <c r="NF7" s="207"/>
      <c r="NG7" s="207"/>
      <c r="NH7" s="222" t="s">
        <v>675</v>
      </c>
      <c r="NI7" s="207"/>
      <c r="NJ7" s="207"/>
      <c r="NK7" s="207"/>
      <c r="NL7" s="222" t="s">
        <v>676</v>
      </c>
      <c r="NM7" s="207"/>
      <c r="NN7" s="207"/>
      <c r="NO7" s="207"/>
      <c r="NP7" s="222" t="s">
        <v>677</v>
      </c>
      <c r="NQ7" s="207"/>
      <c r="NR7" s="207"/>
      <c r="NS7" s="207"/>
      <c r="NT7" s="222" t="s">
        <v>255</v>
      </c>
      <c r="NU7" s="207"/>
      <c r="NV7" s="207"/>
      <c r="NW7" s="207"/>
      <c r="NX7" s="222" t="s">
        <v>678</v>
      </c>
      <c r="NY7" s="207"/>
      <c r="NZ7" s="207"/>
      <c r="OA7" s="207"/>
      <c r="OB7" s="222" t="s">
        <v>679</v>
      </c>
      <c r="OC7" s="207"/>
      <c r="OD7" s="207"/>
      <c r="OE7" s="207"/>
      <c r="OF7" s="222" t="s">
        <v>680</v>
      </c>
      <c r="OG7" s="207"/>
      <c r="OH7" s="207"/>
      <c r="OI7" s="207"/>
      <c r="OJ7" s="222" t="s">
        <v>681</v>
      </c>
      <c r="OK7" s="207"/>
      <c r="OL7" s="207"/>
      <c r="OM7" s="207"/>
      <c r="ON7" s="222" t="s">
        <v>682</v>
      </c>
      <c r="OO7" s="207"/>
      <c r="OP7" s="207"/>
      <c r="OQ7" s="207"/>
      <c r="OR7" s="222" t="s">
        <v>683</v>
      </c>
      <c r="OS7" s="207"/>
      <c r="OT7" s="207"/>
      <c r="OU7" s="207"/>
      <c r="OV7" s="222" t="s">
        <v>684</v>
      </c>
      <c r="OW7" s="207"/>
      <c r="OX7" s="207"/>
      <c r="OY7" s="207"/>
      <c r="OZ7" s="222" t="s">
        <v>685</v>
      </c>
      <c r="PA7" s="207"/>
      <c r="PB7" s="207"/>
      <c r="PC7" s="207"/>
      <c r="PD7" s="222" t="s">
        <v>686</v>
      </c>
      <c r="PE7" s="207"/>
      <c r="PF7" s="207"/>
      <c r="PG7" s="207"/>
      <c r="PH7" s="222" t="s">
        <v>687</v>
      </c>
      <c r="PI7" s="207"/>
      <c r="PJ7" s="207"/>
      <c r="PK7" s="207"/>
      <c r="PL7" s="222" t="s">
        <v>688</v>
      </c>
      <c r="PM7" s="207"/>
      <c r="PN7" s="207"/>
      <c r="PO7" s="207"/>
      <c r="PP7" s="222" t="s">
        <v>689</v>
      </c>
      <c r="PQ7" s="207"/>
      <c r="PR7" s="207"/>
      <c r="PS7" s="207"/>
      <c r="PT7" s="222" t="s">
        <v>690</v>
      </c>
      <c r="PU7" s="207"/>
      <c r="PV7" s="207"/>
      <c r="PW7" s="207"/>
      <c r="PX7" s="222" t="s">
        <v>691</v>
      </c>
      <c r="PY7" s="207"/>
      <c r="PZ7" s="207"/>
      <c r="QA7" s="207"/>
      <c r="QB7" s="222" t="s">
        <v>692</v>
      </c>
      <c r="QC7" s="207"/>
      <c r="QD7" s="207"/>
      <c r="QE7" s="207"/>
      <c r="QF7" s="222" t="s">
        <v>693</v>
      </c>
      <c r="QG7" s="207"/>
      <c r="QH7" s="207"/>
      <c r="QI7" s="207"/>
      <c r="QJ7" s="222" t="s">
        <v>694</v>
      </c>
      <c r="QK7" s="207"/>
      <c r="QL7" s="207"/>
      <c r="QM7" s="207"/>
      <c r="QN7" s="222" t="s">
        <v>695</v>
      </c>
      <c r="QO7" s="207"/>
      <c r="QP7" s="207"/>
      <c r="QQ7" s="207"/>
      <c r="QR7" s="222" t="s">
        <v>696</v>
      </c>
      <c r="QS7" s="207"/>
      <c r="QT7" s="207"/>
      <c r="QU7" s="207"/>
      <c r="QV7" s="222" t="s">
        <v>697</v>
      </c>
      <c r="QW7" s="207"/>
      <c r="QX7" s="207"/>
      <c r="QY7" s="207"/>
      <c r="QZ7" s="222" t="s">
        <v>698</v>
      </c>
      <c r="RA7" s="207"/>
      <c r="RB7" s="207"/>
      <c r="RC7" s="207"/>
      <c r="RD7" s="222" t="s">
        <v>699</v>
      </c>
      <c r="RE7" s="207"/>
      <c r="RF7" s="207"/>
      <c r="RG7" s="207"/>
      <c r="RH7" s="222" t="s">
        <v>700</v>
      </c>
      <c r="RI7" s="207"/>
      <c r="RJ7" s="207"/>
      <c r="RK7" s="207"/>
      <c r="RL7" s="222" t="s">
        <v>701</v>
      </c>
      <c r="RM7" s="207"/>
      <c r="RN7" s="207"/>
      <c r="RO7" s="207"/>
      <c r="RP7" s="222" t="s">
        <v>702</v>
      </c>
      <c r="RQ7" s="207"/>
      <c r="RR7" s="207"/>
      <c r="RS7" s="207"/>
      <c r="RT7" s="222" t="s">
        <v>179</v>
      </c>
      <c r="RU7" s="207"/>
      <c r="RV7" s="207"/>
      <c r="RW7" s="207"/>
      <c r="RX7" s="222" t="s">
        <v>15</v>
      </c>
      <c r="RY7" s="207"/>
      <c r="RZ7" s="207"/>
      <c r="SA7" s="207"/>
      <c r="SB7" s="222" t="s">
        <v>703</v>
      </c>
      <c r="SC7" s="207"/>
      <c r="SD7" s="207"/>
      <c r="SE7" s="207"/>
      <c r="SF7" s="222" t="s">
        <v>704</v>
      </c>
      <c r="SG7" s="207"/>
      <c r="SH7" s="207"/>
      <c r="SI7" s="207"/>
      <c r="SJ7" s="222" t="s">
        <v>705</v>
      </c>
      <c r="SK7" s="207"/>
      <c r="SL7" s="207"/>
      <c r="SM7" s="207"/>
      <c r="SN7" s="222" t="s">
        <v>706</v>
      </c>
      <c r="SO7" s="207"/>
      <c r="SP7" s="207"/>
      <c r="SQ7" s="207"/>
      <c r="SR7" s="222" t="s">
        <v>707</v>
      </c>
      <c r="SS7" s="207"/>
      <c r="ST7" s="207"/>
      <c r="SU7" s="207"/>
      <c r="SV7" s="222" t="s">
        <v>708</v>
      </c>
      <c r="SW7" s="207"/>
      <c r="SX7" s="207"/>
      <c r="SY7" s="207"/>
      <c r="SZ7" s="222" t="s">
        <v>709</v>
      </c>
      <c r="TA7" s="207"/>
      <c r="TB7" s="207"/>
      <c r="TC7" s="207"/>
      <c r="TD7" s="222" t="s">
        <v>710</v>
      </c>
      <c r="TE7" s="207"/>
      <c r="TF7" s="207"/>
      <c r="TG7" s="207"/>
      <c r="TH7" s="222" t="s">
        <v>711</v>
      </c>
      <c r="TI7" s="207"/>
      <c r="TJ7" s="207"/>
      <c r="TK7" s="207"/>
      <c r="TL7" s="222" t="s">
        <v>712</v>
      </c>
      <c r="TM7" s="207"/>
      <c r="TN7" s="207"/>
      <c r="TO7" s="207"/>
      <c r="TP7" s="222" t="s">
        <v>713</v>
      </c>
      <c r="TQ7" s="207"/>
      <c r="TR7" s="207"/>
      <c r="TS7" s="207"/>
      <c r="TT7" s="222" t="s">
        <v>714</v>
      </c>
      <c r="TU7" s="207"/>
      <c r="TV7" s="207"/>
      <c r="TW7" s="207"/>
      <c r="TX7" s="222" t="s">
        <v>715</v>
      </c>
      <c r="TY7" s="207"/>
      <c r="TZ7" s="207"/>
      <c r="UA7" s="207"/>
      <c r="UB7" s="222" t="s">
        <v>716</v>
      </c>
      <c r="UC7" s="207"/>
      <c r="UD7" s="207"/>
      <c r="UE7" s="207"/>
      <c r="UF7" s="222" t="s">
        <v>717</v>
      </c>
      <c r="UG7" s="207"/>
      <c r="UH7" s="207"/>
      <c r="UI7" s="207"/>
      <c r="UJ7" s="222" t="s">
        <v>718</v>
      </c>
      <c r="UK7" s="207"/>
      <c r="UL7" s="207"/>
      <c r="UM7" s="207"/>
      <c r="UN7" s="222" t="s">
        <v>719</v>
      </c>
      <c r="UO7" s="207"/>
      <c r="UP7" s="207"/>
      <c r="UQ7" s="207"/>
      <c r="UR7" s="222" t="s">
        <v>720</v>
      </c>
      <c r="US7" s="207"/>
      <c r="UT7" s="207"/>
      <c r="UU7" s="207"/>
      <c r="UV7" s="222" t="s">
        <v>721</v>
      </c>
      <c r="UW7" s="207"/>
      <c r="UX7" s="207"/>
      <c r="UY7" s="207"/>
      <c r="UZ7" s="222" t="s">
        <v>722</v>
      </c>
      <c r="VA7" s="207"/>
      <c r="VB7" s="207"/>
      <c r="VC7" s="207"/>
      <c r="VD7" s="222" t="s">
        <v>723</v>
      </c>
      <c r="VE7" s="207"/>
      <c r="VF7" s="207"/>
      <c r="VG7" s="207"/>
      <c r="VH7" s="222" t="s">
        <v>724</v>
      </c>
      <c r="VI7" s="207"/>
      <c r="VJ7" s="207"/>
      <c r="VK7" s="207"/>
      <c r="VL7" s="222" t="s">
        <v>725</v>
      </c>
      <c r="VM7" s="207"/>
      <c r="VN7" s="207"/>
      <c r="VO7" s="207"/>
      <c r="VP7" s="222" t="s">
        <v>726</v>
      </c>
      <c r="VQ7" s="207"/>
      <c r="VR7" s="207"/>
      <c r="VS7" s="207"/>
      <c r="VT7" s="222" t="s">
        <v>727</v>
      </c>
      <c r="VU7" s="207"/>
      <c r="VV7" s="207"/>
      <c r="VW7" s="207"/>
      <c r="VX7" s="222" t="s">
        <v>728</v>
      </c>
      <c r="VY7" s="207"/>
      <c r="VZ7" s="207"/>
      <c r="WA7" s="207"/>
      <c r="WB7" s="222" t="s">
        <v>729</v>
      </c>
      <c r="WC7" s="207"/>
      <c r="WD7" s="207"/>
      <c r="WE7" s="207"/>
      <c r="WF7" s="222" t="s">
        <v>730</v>
      </c>
      <c r="WG7" s="207"/>
      <c r="WH7" s="207"/>
      <c r="WI7" s="207"/>
      <c r="WJ7" s="222" t="s">
        <v>323</v>
      </c>
      <c r="WK7" s="207"/>
      <c r="WL7" s="207"/>
      <c r="WM7" s="207"/>
      <c r="WN7" s="222" t="s">
        <v>731</v>
      </c>
      <c r="WO7" s="207"/>
      <c r="WP7" s="207"/>
      <c r="WQ7" s="207"/>
      <c r="WR7" s="222" t="s">
        <v>732</v>
      </c>
      <c r="WS7" s="207"/>
      <c r="WT7" s="207"/>
      <c r="WU7" s="207"/>
      <c r="WV7" s="222" t="s">
        <v>733</v>
      </c>
      <c r="WW7" s="207"/>
      <c r="WX7" s="207"/>
      <c r="WY7" s="207"/>
      <c r="WZ7" s="222" t="s">
        <v>734</v>
      </c>
      <c r="XA7" s="207"/>
      <c r="XB7" s="207"/>
      <c r="XC7" s="207"/>
      <c r="XD7" s="222" t="s">
        <v>735</v>
      </c>
      <c r="XE7" s="207"/>
      <c r="XF7" s="207"/>
      <c r="XG7" s="207"/>
      <c r="XH7" s="222" t="s">
        <v>736</v>
      </c>
      <c r="XI7" s="207"/>
      <c r="XJ7" s="207"/>
      <c r="XK7" s="207"/>
      <c r="XL7" s="222" t="s">
        <v>737</v>
      </c>
      <c r="XM7" s="207"/>
      <c r="XN7" s="207"/>
      <c r="XO7" s="207"/>
      <c r="XP7" s="222" t="s">
        <v>738</v>
      </c>
      <c r="XQ7" s="207"/>
      <c r="XR7" s="207"/>
      <c r="XS7" s="207"/>
      <c r="XT7" s="222" t="s">
        <v>739</v>
      </c>
      <c r="XU7" s="207"/>
      <c r="XV7" s="207"/>
      <c r="XW7" s="207"/>
      <c r="XX7" s="222" t="s">
        <v>740</v>
      </c>
      <c r="XY7" s="207"/>
      <c r="XZ7" s="207"/>
      <c r="YA7" s="207"/>
      <c r="YB7" s="222" t="s">
        <v>741</v>
      </c>
      <c r="YC7" s="207"/>
      <c r="YD7" s="207"/>
      <c r="YE7" s="207"/>
      <c r="YF7" s="222" t="s">
        <v>742</v>
      </c>
      <c r="YG7" s="207"/>
      <c r="YH7" s="207"/>
      <c r="YI7" s="207"/>
      <c r="YJ7" s="222" t="s">
        <v>743</v>
      </c>
      <c r="YK7" s="207"/>
      <c r="YL7" s="207"/>
      <c r="YM7" s="207"/>
      <c r="YN7" s="222" t="s">
        <v>744</v>
      </c>
      <c r="YO7" s="207"/>
      <c r="YP7" s="207"/>
      <c r="YQ7" s="207"/>
      <c r="YR7" s="222" t="s">
        <v>745</v>
      </c>
      <c r="YS7" s="207"/>
      <c r="YT7" s="207"/>
      <c r="YU7" s="207"/>
      <c r="YV7" s="222" t="s">
        <v>746</v>
      </c>
      <c r="YW7" s="207"/>
      <c r="YX7" s="207"/>
      <c r="YY7" s="207"/>
    </row>
    <row r="8" spans="1:675" ht="20.100000000000001" customHeight="1" x14ac:dyDescent="0.25">
      <c r="A8" s="1"/>
      <c r="B8" s="207"/>
      <c r="C8" s="207"/>
      <c r="D8" s="9" t="s">
        <v>2209</v>
      </c>
      <c r="E8" s="9" t="s">
        <v>2210</v>
      </c>
      <c r="F8" s="9" t="s">
        <v>2211</v>
      </c>
      <c r="G8" s="9" t="s">
        <v>2212</v>
      </c>
      <c r="H8" s="9" t="s">
        <v>2209</v>
      </c>
      <c r="I8" s="9" t="s">
        <v>2210</v>
      </c>
      <c r="J8" s="9" t="s">
        <v>2211</v>
      </c>
      <c r="K8" s="9" t="s">
        <v>2212</v>
      </c>
      <c r="L8" s="9" t="s">
        <v>2209</v>
      </c>
      <c r="M8" s="9" t="s">
        <v>2210</v>
      </c>
      <c r="N8" s="9" t="s">
        <v>2211</v>
      </c>
      <c r="O8" s="9" t="s">
        <v>2212</v>
      </c>
      <c r="P8" s="9" t="s">
        <v>2209</v>
      </c>
      <c r="Q8" s="9" t="s">
        <v>2210</v>
      </c>
      <c r="R8" s="9" t="s">
        <v>2211</v>
      </c>
      <c r="S8" s="9" t="s">
        <v>2212</v>
      </c>
      <c r="T8" s="9" t="s">
        <v>2209</v>
      </c>
      <c r="U8" s="9" t="s">
        <v>2210</v>
      </c>
      <c r="V8" s="9" t="s">
        <v>2211</v>
      </c>
      <c r="W8" s="9" t="s">
        <v>2212</v>
      </c>
      <c r="X8" s="9" t="s">
        <v>2209</v>
      </c>
      <c r="Y8" s="9" t="s">
        <v>2210</v>
      </c>
      <c r="Z8" s="9" t="s">
        <v>2211</v>
      </c>
      <c r="AA8" s="9" t="s">
        <v>2212</v>
      </c>
      <c r="AB8" s="9" t="s">
        <v>2209</v>
      </c>
      <c r="AC8" s="9" t="s">
        <v>2210</v>
      </c>
      <c r="AD8" s="9" t="s">
        <v>2211</v>
      </c>
      <c r="AE8" s="9" t="s">
        <v>2212</v>
      </c>
      <c r="AF8" s="9" t="s">
        <v>2209</v>
      </c>
      <c r="AG8" s="9" t="s">
        <v>2210</v>
      </c>
      <c r="AH8" s="9" t="s">
        <v>2211</v>
      </c>
      <c r="AI8" s="9" t="s">
        <v>2212</v>
      </c>
      <c r="AJ8" s="9" t="s">
        <v>2209</v>
      </c>
      <c r="AK8" s="9" t="s">
        <v>2210</v>
      </c>
      <c r="AL8" s="9" t="s">
        <v>2211</v>
      </c>
      <c r="AM8" s="9" t="s">
        <v>2212</v>
      </c>
      <c r="AN8" s="9" t="s">
        <v>2209</v>
      </c>
      <c r="AO8" s="9" t="s">
        <v>2210</v>
      </c>
      <c r="AP8" s="9" t="s">
        <v>2211</v>
      </c>
      <c r="AQ8" s="9" t="s">
        <v>2212</v>
      </c>
      <c r="AR8" s="9" t="s">
        <v>2209</v>
      </c>
      <c r="AS8" s="9" t="s">
        <v>2210</v>
      </c>
      <c r="AT8" s="9" t="s">
        <v>2211</v>
      </c>
      <c r="AU8" s="9" t="s">
        <v>2212</v>
      </c>
      <c r="AV8" s="9" t="s">
        <v>2209</v>
      </c>
      <c r="AW8" s="9" t="s">
        <v>2210</v>
      </c>
      <c r="AX8" s="9" t="s">
        <v>2211</v>
      </c>
      <c r="AY8" s="9" t="s">
        <v>2212</v>
      </c>
      <c r="AZ8" s="9" t="s">
        <v>2209</v>
      </c>
      <c r="BA8" s="9" t="s">
        <v>2210</v>
      </c>
      <c r="BB8" s="9" t="s">
        <v>2211</v>
      </c>
      <c r="BC8" s="9" t="s">
        <v>2212</v>
      </c>
      <c r="BD8" s="9" t="s">
        <v>2209</v>
      </c>
      <c r="BE8" s="9" t="s">
        <v>2210</v>
      </c>
      <c r="BF8" s="9" t="s">
        <v>2211</v>
      </c>
      <c r="BG8" s="9" t="s">
        <v>2212</v>
      </c>
      <c r="BH8" s="9" t="s">
        <v>2209</v>
      </c>
      <c r="BI8" s="9" t="s">
        <v>2210</v>
      </c>
      <c r="BJ8" s="9" t="s">
        <v>2211</v>
      </c>
      <c r="BK8" s="9" t="s">
        <v>2212</v>
      </c>
      <c r="BL8" s="9" t="s">
        <v>2209</v>
      </c>
      <c r="BM8" s="9" t="s">
        <v>2210</v>
      </c>
      <c r="BN8" s="9" t="s">
        <v>2211</v>
      </c>
      <c r="BO8" s="9" t="s">
        <v>2212</v>
      </c>
      <c r="BP8" s="9" t="s">
        <v>2209</v>
      </c>
      <c r="BQ8" s="9" t="s">
        <v>2210</v>
      </c>
      <c r="BR8" s="9" t="s">
        <v>2211</v>
      </c>
      <c r="BS8" s="9" t="s">
        <v>2212</v>
      </c>
      <c r="BT8" s="9" t="s">
        <v>2209</v>
      </c>
      <c r="BU8" s="9" t="s">
        <v>2210</v>
      </c>
      <c r="BV8" s="9" t="s">
        <v>2211</v>
      </c>
      <c r="BW8" s="9" t="s">
        <v>2212</v>
      </c>
      <c r="BX8" s="9" t="s">
        <v>2209</v>
      </c>
      <c r="BY8" s="9" t="s">
        <v>2210</v>
      </c>
      <c r="BZ8" s="9" t="s">
        <v>2211</v>
      </c>
      <c r="CA8" s="9" t="s">
        <v>2212</v>
      </c>
      <c r="CB8" s="9" t="s">
        <v>2209</v>
      </c>
      <c r="CC8" s="9" t="s">
        <v>2210</v>
      </c>
      <c r="CD8" s="9" t="s">
        <v>2211</v>
      </c>
      <c r="CE8" s="9" t="s">
        <v>2212</v>
      </c>
      <c r="CF8" s="9" t="s">
        <v>2209</v>
      </c>
      <c r="CG8" s="9" t="s">
        <v>2210</v>
      </c>
      <c r="CH8" s="9" t="s">
        <v>2211</v>
      </c>
      <c r="CI8" s="9" t="s">
        <v>2212</v>
      </c>
      <c r="CJ8" s="9" t="s">
        <v>2209</v>
      </c>
      <c r="CK8" s="9" t="s">
        <v>2210</v>
      </c>
      <c r="CL8" s="9" t="s">
        <v>2211</v>
      </c>
      <c r="CM8" s="9" t="s">
        <v>2212</v>
      </c>
      <c r="CN8" s="9" t="s">
        <v>2209</v>
      </c>
      <c r="CO8" s="9" t="s">
        <v>2210</v>
      </c>
      <c r="CP8" s="9" t="s">
        <v>2211</v>
      </c>
      <c r="CQ8" s="9" t="s">
        <v>2212</v>
      </c>
      <c r="CR8" s="9" t="s">
        <v>2209</v>
      </c>
      <c r="CS8" s="9" t="s">
        <v>2210</v>
      </c>
      <c r="CT8" s="9" t="s">
        <v>2211</v>
      </c>
      <c r="CU8" s="9" t="s">
        <v>2212</v>
      </c>
      <c r="CV8" s="9" t="s">
        <v>2209</v>
      </c>
      <c r="CW8" s="9" t="s">
        <v>2210</v>
      </c>
      <c r="CX8" s="9" t="s">
        <v>2211</v>
      </c>
      <c r="CY8" s="9" t="s">
        <v>2212</v>
      </c>
      <c r="CZ8" s="9" t="s">
        <v>2209</v>
      </c>
      <c r="DA8" s="9" t="s">
        <v>2210</v>
      </c>
      <c r="DB8" s="9" t="s">
        <v>2211</v>
      </c>
      <c r="DC8" s="9" t="s">
        <v>2212</v>
      </c>
      <c r="DD8" s="9" t="s">
        <v>2209</v>
      </c>
      <c r="DE8" s="9" t="s">
        <v>2210</v>
      </c>
      <c r="DF8" s="9" t="s">
        <v>2211</v>
      </c>
      <c r="DG8" s="9" t="s">
        <v>2212</v>
      </c>
      <c r="DH8" s="9" t="s">
        <v>2209</v>
      </c>
      <c r="DI8" s="9" t="s">
        <v>2210</v>
      </c>
      <c r="DJ8" s="9" t="s">
        <v>2211</v>
      </c>
      <c r="DK8" s="9" t="s">
        <v>2212</v>
      </c>
      <c r="DL8" s="9" t="s">
        <v>2209</v>
      </c>
      <c r="DM8" s="9" t="s">
        <v>2210</v>
      </c>
      <c r="DN8" s="9" t="s">
        <v>2211</v>
      </c>
      <c r="DO8" s="9" t="s">
        <v>2212</v>
      </c>
      <c r="DP8" s="9" t="s">
        <v>2209</v>
      </c>
      <c r="DQ8" s="9" t="s">
        <v>2210</v>
      </c>
      <c r="DR8" s="9" t="s">
        <v>2211</v>
      </c>
      <c r="DS8" s="9" t="s">
        <v>2212</v>
      </c>
      <c r="DT8" s="9" t="s">
        <v>2209</v>
      </c>
      <c r="DU8" s="9" t="s">
        <v>2210</v>
      </c>
      <c r="DV8" s="9" t="s">
        <v>2211</v>
      </c>
      <c r="DW8" s="9" t="s">
        <v>2212</v>
      </c>
      <c r="DX8" s="9" t="s">
        <v>2209</v>
      </c>
      <c r="DY8" s="9" t="s">
        <v>2210</v>
      </c>
      <c r="DZ8" s="9" t="s">
        <v>2211</v>
      </c>
      <c r="EA8" s="9" t="s">
        <v>2212</v>
      </c>
      <c r="EB8" s="9" t="s">
        <v>2209</v>
      </c>
      <c r="EC8" s="9" t="s">
        <v>2210</v>
      </c>
      <c r="ED8" s="9" t="s">
        <v>2211</v>
      </c>
      <c r="EE8" s="9" t="s">
        <v>2212</v>
      </c>
      <c r="EF8" s="9" t="s">
        <v>2209</v>
      </c>
      <c r="EG8" s="9" t="s">
        <v>2210</v>
      </c>
      <c r="EH8" s="9" t="s">
        <v>2211</v>
      </c>
      <c r="EI8" s="9" t="s">
        <v>2212</v>
      </c>
      <c r="EJ8" s="9" t="s">
        <v>2209</v>
      </c>
      <c r="EK8" s="9" t="s">
        <v>2210</v>
      </c>
      <c r="EL8" s="9" t="s">
        <v>2211</v>
      </c>
      <c r="EM8" s="9" t="s">
        <v>2212</v>
      </c>
      <c r="EN8" s="9" t="s">
        <v>2209</v>
      </c>
      <c r="EO8" s="9" t="s">
        <v>2210</v>
      </c>
      <c r="EP8" s="9" t="s">
        <v>2211</v>
      </c>
      <c r="EQ8" s="9" t="s">
        <v>2212</v>
      </c>
      <c r="ER8" s="9" t="s">
        <v>2209</v>
      </c>
      <c r="ES8" s="9" t="s">
        <v>2210</v>
      </c>
      <c r="ET8" s="9" t="s">
        <v>2211</v>
      </c>
      <c r="EU8" s="9" t="s">
        <v>2212</v>
      </c>
      <c r="EV8" s="9" t="s">
        <v>2209</v>
      </c>
      <c r="EW8" s="9" t="s">
        <v>2210</v>
      </c>
      <c r="EX8" s="9" t="s">
        <v>2211</v>
      </c>
      <c r="EY8" s="9" t="s">
        <v>2212</v>
      </c>
      <c r="EZ8" s="9" t="s">
        <v>2209</v>
      </c>
      <c r="FA8" s="9" t="s">
        <v>2210</v>
      </c>
      <c r="FB8" s="9" t="s">
        <v>2211</v>
      </c>
      <c r="FC8" s="9" t="s">
        <v>2212</v>
      </c>
      <c r="FD8" s="9" t="s">
        <v>2209</v>
      </c>
      <c r="FE8" s="9" t="s">
        <v>2210</v>
      </c>
      <c r="FF8" s="9" t="s">
        <v>2211</v>
      </c>
      <c r="FG8" s="9" t="s">
        <v>2212</v>
      </c>
      <c r="FH8" s="9" t="s">
        <v>2209</v>
      </c>
      <c r="FI8" s="9" t="s">
        <v>2210</v>
      </c>
      <c r="FJ8" s="9" t="s">
        <v>2211</v>
      </c>
      <c r="FK8" s="9" t="s">
        <v>2212</v>
      </c>
      <c r="FL8" s="9" t="s">
        <v>2209</v>
      </c>
      <c r="FM8" s="9" t="s">
        <v>2210</v>
      </c>
      <c r="FN8" s="9" t="s">
        <v>2211</v>
      </c>
      <c r="FO8" s="9" t="s">
        <v>2212</v>
      </c>
      <c r="FP8" s="9" t="s">
        <v>2209</v>
      </c>
      <c r="FQ8" s="9" t="s">
        <v>2210</v>
      </c>
      <c r="FR8" s="9" t="s">
        <v>2211</v>
      </c>
      <c r="FS8" s="9" t="s">
        <v>2212</v>
      </c>
      <c r="FT8" s="9" t="s">
        <v>2209</v>
      </c>
      <c r="FU8" s="9" t="s">
        <v>2210</v>
      </c>
      <c r="FV8" s="9" t="s">
        <v>2211</v>
      </c>
      <c r="FW8" s="9" t="s">
        <v>2212</v>
      </c>
      <c r="FX8" s="9" t="s">
        <v>2209</v>
      </c>
      <c r="FY8" s="9" t="s">
        <v>2210</v>
      </c>
      <c r="FZ8" s="9" t="s">
        <v>2211</v>
      </c>
      <c r="GA8" s="9" t="s">
        <v>2212</v>
      </c>
      <c r="GB8" s="9" t="s">
        <v>2209</v>
      </c>
      <c r="GC8" s="9" t="s">
        <v>2210</v>
      </c>
      <c r="GD8" s="9" t="s">
        <v>2211</v>
      </c>
      <c r="GE8" s="9" t="s">
        <v>2212</v>
      </c>
      <c r="GF8" s="9" t="s">
        <v>2209</v>
      </c>
      <c r="GG8" s="9" t="s">
        <v>2210</v>
      </c>
      <c r="GH8" s="9" t="s">
        <v>2211</v>
      </c>
      <c r="GI8" s="9" t="s">
        <v>2212</v>
      </c>
      <c r="GJ8" s="9" t="s">
        <v>2209</v>
      </c>
      <c r="GK8" s="9" t="s">
        <v>2210</v>
      </c>
      <c r="GL8" s="9" t="s">
        <v>2211</v>
      </c>
      <c r="GM8" s="9" t="s">
        <v>2212</v>
      </c>
      <c r="GN8" s="9" t="s">
        <v>2209</v>
      </c>
      <c r="GO8" s="9" t="s">
        <v>2210</v>
      </c>
      <c r="GP8" s="9" t="s">
        <v>2211</v>
      </c>
      <c r="GQ8" s="9" t="s">
        <v>2212</v>
      </c>
      <c r="GR8" s="9" t="s">
        <v>2209</v>
      </c>
      <c r="GS8" s="9" t="s">
        <v>2210</v>
      </c>
      <c r="GT8" s="9" t="s">
        <v>2211</v>
      </c>
      <c r="GU8" s="9" t="s">
        <v>2212</v>
      </c>
      <c r="GV8" s="9" t="s">
        <v>2209</v>
      </c>
      <c r="GW8" s="9" t="s">
        <v>2210</v>
      </c>
      <c r="GX8" s="9" t="s">
        <v>2211</v>
      </c>
      <c r="GY8" s="9" t="s">
        <v>2212</v>
      </c>
      <c r="GZ8" s="9" t="s">
        <v>2209</v>
      </c>
      <c r="HA8" s="9" t="s">
        <v>2210</v>
      </c>
      <c r="HB8" s="9" t="s">
        <v>2211</v>
      </c>
      <c r="HC8" s="9" t="s">
        <v>2212</v>
      </c>
      <c r="HD8" s="9" t="s">
        <v>2209</v>
      </c>
      <c r="HE8" s="9" t="s">
        <v>2210</v>
      </c>
      <c r="HF8" s="9" t="s">
        <v>2211</v>
      </c>
      <c r="HG8" s="9" t="s">
        <v>2212</v>
      </c>
      <c r="HH8" s="9" t="s">
        <v>2209</v>
      </c>
      <c r="HI8" s="9" t="s">
        <v>2210</v>
      </c>
      <c r="HJ8" s="9" t="s">
        <v>2211</v>
      </c>
      <c r="HK8" s="9" t="s">
        <v>2212</v>
      </c>
      <c r="HL8" s="9" t="s">
        <v>2209</v>
      </c>
      <c r="HM8" s="9" t="s">
        <v>2210</v>
      </c>
      <c r="HN8" s="9" t="s">
        <v>2211</v>
      </c>
      <c r="HO8" s="9" t="s">
        <v>2212</v>
      </c>
      <c r="HP8" s="9" t="s">
        <v>2209</v>
      </c>
      <c r="HQ8" s="9" t="s">
        <v>2210</v>
      </c>
      <c r="HR8" s="9" t="s">
        <v>2211</v>
      </c>
      <c r="HS8" s="9" t="s">
        <v>2212</v>
      </c>
      <c r="HT8" s="9" t="s">
        <v>2209</v>
      </c>
      <c r="HU8" s="9" t="s">
        <v>2210</v>
      </c>
      <c r="HV8" s="9" t="s">
        <v>2211</v>
      </c>
      <c r="HW8" s="9" t="s">
        <v>2212</v>
      </c>
      <c r="HX8" s="9" t="s">
        <v>2209</v>
      </c>
      <c r="HY8" s="9" t="s">
        <v>2210</v>
      </c>
      <c r="HZ8" s="9" t="s">
        <v>2211</v>
      </c>
      <c r="IA8" s="9" t="s">
        <v>2212</v>
      </c>
      <c r="IB8" s="9" t="s">
        <v>2209</v>
      </c>
      <c r="IC8" s="9" t="s">
        <v>2210</v>
      </c>
      <c r="ID8" s="9" t="s">
        <v>2211</v>
      </c>
      <c r="IE8" s="9" t="s">
        <v>2212</v>
      </c>
      <c r="IF8" s="9" t="s">
        <v>2209</v>
      </c>
      <c r="IG8" s="9" t="s">
        <v>2210</v>
      </c>
      <c r="IH8" s="9" t="s">
        <v>2211</v>
      </c>
      <c r="II8" s="9" t="s">
        <v>2212</v>
      </c>
      <c r="IJ8" s="9" t="s">
        <v>2209</v>
      </c>
      <c r="IK8" s="9" t="s">
        <v>2210</v>
      </c>
      <c r="IL8" s="9" t="s">
        <v>2211</v>
      </c>
      <c r="IM8" s="9" t="s">
        <v>2212</v>
      </c>
      <c r="IN8" s="9" t="s">
        <v>2209</v>
      </c>
      <c r="IO8" s="9" t="s">
        <v>2210</v>
      </c>
      <c r="IP8" s="9" t="s">
        <v>2211</v>
      </c>
      <c r="IQ8" s="9" t="s">
        <v>2212</v>
      </c>
      <c r="IR8" s="9" t="s">
        <v>2209</v>
      </c>
      <c r="IS8" s="9" t="s">
        <v>2210</v>
      </c>
      <c r="IT8" s="9" t="s">
        <v>2211</v>
      </c>
      <c r="IU8" s="9" t="s">
        <v>2212</v>
      </c>
      <c r="IV8" s="9" t="s">
        <v>2209</v>
      </c>
      <c r="IW8" s="9" t="s">
        <v>2210</v>
      </c>
      <c r="IX8" s="9" t="s">
        <v>2211</v>
      </c>
      <c r="IY8" s="9" t="s">
        <v>2212</v>
      </c>
      <c r="IZ8" s="9" t="s">
        <v>2209</v>
      </c>
      <c r="JA8" s="9" t="s">
        <v>2210</v>
      </c>
      <c r="JB8" s="9" t="s">
        <v>2211</v>
      </c>
      <c r="JC8" s="9" t="s">
        <v>2212</v>
      </c>
      <c r="JD8" s="9" t="s">
        <v>2209</v>
      </c>
      <c r="JE8" s="9" t="s">
        <v>2210</v>
      </c>
      <c r="JF8" s="9" t="s">
        <v>2211</v>
      </c>
      <c r="JG8" s="9" t="s">
        <v>2212</v>
      </c>
      <c r="JH8" s="9" t="s">
        <v>2209</v>
      </c>
      <c r="JI8" s="9" t="s">
        <v>2210</v>
      </c>
      <c r="JJ8" s="9" t="s">
        <v>2211</v>
      </c>
      <c r="JK8" s="9" t="s">
        <v>2212</v>
      </c>
      <c r="JL8" s="9" t="s">
        <v>2209</v>
      </c>
      <c r="JM8" s="9" t="s">
        <v>2210</v>
      </c>
      <c r="JN8" s="9" t="s">
        <v>2211</v>
      </c>
      <c r="JO8" s="9" t="s">
        <v>2212</v>
      </c>
      <c r="JP8" s="9" t="s">
        <v>2209</v>
      </c>
      <c r="JQ8" s="9" t="s">
        <v>2210</v>
      </c>
      <c r="JR8" s="9" t="s">
        <v>2211</v>
      </c>
      <c r="JS8" s="9" t="s">
        <v>2212</v>
      </c>
      <c r="JT8" s="9" t="s">
        <v>2209</v>
      </c>
      <c r="JU8" s="9" t="s">
        <v>2210</v>
      </c>
      <c r="JV8" s="9" t="s">
        <v>2211</v>
      </c>
      <c r="JW8" s="9" t="s">
        <v>2212</v>
      </c>
      <c r="JX8" s="9" t="s">
        <v>2209</v>
      </c>
      <c r="JY8" s="9" t="s">
        <v>2210</v>
      </c>
      <c r="JZ8" s="9" t="s">
        <v>2211</v>
      </c>
      <c r="KA8" s="9" t="s">
        <v>2212</v>
      </c>
      <c r="KB8" s="9" t="s">
        <v>2209</v>
      </c>
      <c r="KC8" s="9" t="s">
        <v>2210</v>
      </c>
      <c r="KD8" s="9" t="s">
        <v>2211</v>
      </c>
      <c r="KE8" s="9" t="s">
        <v>2212</v>
      </c>
      <c r="KF8" s="9" t="s">
        <v>2209</v>
      </c>
      <c r="KG8" s="9" t="s">
        <v>2210</v>
      </c>
      <c r="KH8" s="9" t="s">
        <v>2211</v>
      </c>
      <c r="KI8" s="9" t="s">
        <v>2212</v>
      </c>
      <c r="KJ8" s="9" t="s">
        <v>2209</v>
      </c>
      <c r="KK8" s="9" t="s">
        <v>2210</v>
      </c>
      <c r="KL8" s="9" t="s">
        <v>2211</v>
      </c>
      <c r="KM8" s="9" t="s">
        <v>2212</v>
      </c>
      <c r="KN8" s="9" t="s">
        <v>2209</v>
      </c>
      <c r="KO8" s="9" t="s">
        <v>2210</v>
      </c>
      <c r="KP8" s="9" t="s">
        <v>2211</v>
      </c>
      <c r="KQ8" s="9" t="s">
        <v>2212</v>
      </c>
      <c r="KR8" s="9" t="s">
        <v>2209</v>
      </c>
      <c r="KS8" s="9" t="s">
        <v>2210</v>
      </c>
      <c r="KT8" s="9" t="s">
        <v>2211</v>
      </c>
      <c r="KU8" s="9" t="s">
        <v>2212</v>
      </c>
      <c r="KV8" s="9" t="s">
        <v>2209</v>
      </c>
      <c r="KW8" s="9" t="s">
        <v>2210</v>
      </c>
      <c r="KX8" s="9" t="s">
        <v>2211</v>
      </c>
      <c r="KY8" s="9" t="s">
        <v>2212</v>
      </c>
      <c r="KZ8" s="9" t="s">
        <v>2209</v>
      </c>
      <c r="LA8" s="9" t="s">
        <v>2210</v>
      </c>
      <c r="LB8" s="9" t="s">
        <v>2211</v>
      </c>
      <c r="LC8" s="9" t="s">
        <v>2212</v>
      </c>
      <c r="LD8" s="9" t="s">
        <v>2209</v>
      </c>
      <c r="LE8" s="9" t="s">
        <v>2210</v>
      </c>
      <c r="LF8" s="9" t="s">
        <v>2211</v>
      </c>
      <c r="LG8" s="9" t="s">
        <v>2212</v>
      </c>
      <c r="LH8" s="9" t="s">
        <v>2209</v>
      </c>
      <c r="LI8" s="9" t="s">
        <v>2210</v>
      </c>
      <c r="LJ8" s="9" t="s">
        <v>2211</v>
      </c>
      <c r="LK8" s="9" t="s">
        <v>2212</v>
      </c>
      <c r="LL8" s="9" t="s">
        <v>2209</v>
      </c>
      <c r="LM8" s="9" t="s">
        <v>2210</v>
      </c>
      <c r="LN8" s="9" t="s">
        <v>2211</v>
      </c>
      <c r="LO8" s="9" t="s">
        <v>2212</v>
      </c>
      <c r="LP8" s="9" t="s">
        <v>2209</v>
      </c>
      <c r="LQ8" s="9" t="s">
        <v>2210</v>
      </c>
      <c r="LR8" s="9" t="s">
        <v>2211</v>
      </c>
      <c r="LS8" s="9" t="s">
        <v>2212</v>
      </c>
      <c r="LT8" s="9" t="s">
        <v>2209</v>
      </c>
      <c r="LU8" s="9" t="s">
        <v>2210</v>
      </c>
      <c r="LV8" s="9" t="s">
        <v>2211</v>
      </c>
      <c r="LW8" s="9" t="s">
        <v>2212</v>
      </c>
      <c r="LX8" s="9" t="s">
        <v>2209</v>
      </c>
      <c r="LY8" s="9" t="s">
        <v>2210</v>
      </c>
      <c r="LZ8" s="9" t="s">
        <v>2211</v>
      </c>
      <c r="MA8" s="9" t="s">
        <v>2212</v>
      </c>
      <c r="MB8" s="9" t="s">
        <v>2209</v>
      </c>
      <c r="MC8" s="9" t="s">
        <v>2210</v>
      </c>
      <c r="MD8" s="9" t="s">
        <v>2211</v>
      </c>
      <c r="ME8" s="9" t="s">
        <v>2212</v>
      </c>
      <c r="MF8" s="9" t="s">
        <v>2209</v>
      </c>
      <c r="MG8" s="9" t="s">
        <v>2210</v>
      </c>
      <c r="MH8" s="9" t="s">
        <v>2211</v>
      </c>
      <c r="MI8" s="9" t="s">
        <v>2212</v>
      </c>
      <c r="MJ8" s="9" t="s">
        <v>2209</v>
      </c>
      <c r="MK8" s="9" t="s">
        <v>2210</v>
      </c>
      <c r="ML8" s="9" t="s">
        <v>2211</v>
      </c>
      <c r="MM8" s="9" t="s">
        <v>2212</v>
      </c>
      <c r="MN8" s="9" t="s">
        <v>2209</v>
      </c>
      <c r="MO8" s="9" t="s">
        <v>2210</v>
      </c>
      <c r="MP8" s="9" t="s">
        <v>2211</v>
      </c>
      <c r="MQ8" s="9" t="s">
        <v>2212</v>
      </c>
      <c r="MR8" s="9" t="s">
        <v>2209</v>
      </c>
      <c r="MS8" s="9" t="s">
        <v>2210</v>
      </c>
      <c r="MT8" s="9" t="s">
        <v>2211</v>
      </c>
      <c r="MU8" s="9" t="s">
        <v>2212</v>
      </c>
      <c r="MV8" s="9" t="s">
        <v>2209</v>
      </c>
      <c r="MW8" s="9" t="s">
        <v>2210</v>
      </c>
      <c r="MX8" s="9" t="s">
        <v>2211</v>
      </c>
      <c r="MY8" s="9" t="s">
        <v>2212</v>
      </c>
      <c r="MZ8" s="9" t="s">
        <v>2209</v>
      </c>
      <c r="NA8" s="9" t="s">
        <v>2210</v>
      </c>
      <c r="NB8" s="9" t="s">
        <v>2211</v>
      </c>
      <c r="NC8" s="9" t="s">
        <v>2212</v>
      </c>
      <c r="ND8" s="9" t="s">
        <v>2209</v>
      </c>
      <c r="NE8" s="9" t="s">
        <v>2210</v>
      </c>
      <c r="NF8" s="9" t="s">
        <v>2211</v>
      </c>
      <c r="NG8" s="9" t="s">
        <v>2212</v>
      </c>
      <c r="NH8" s="9" t="s">
        <v>2209</v>
      </c>
      <c r="NI8" s="9" t="s">
        <v>2210</v>
      </c>
      <c r="NJ8" s="9" t="s">
        <v>2211</v>
      </c>
      <c r="NK8" s="9" t="s">
        <v>2212</v>
      </c>
      <c r="NL8" s="9" t="s">
        <v>2209</v>
      </c>
      <c r="NM8" s="9" t="s">
        <v>2210</v>
      </c>
      <c r="NN8" s="9" t="s">
        <v>2211</v>
      </c>
      <c r="NO8" s="9" t="s">
        <v>2212</v>
      </c>
      <c r="NP8" s="9" t="s">
        <v>2209</v>
      </c>
      <c r="NQ8" s="9" t="s">
        <v>2210</v>
      </c>
      <c r="NR8" s="9" t="s">
        <v>2211</v>
      </c>
      <c r="NS8" s="9" t="s">
        <v>2212</v>
      </c>
      <c r="NT8" s="9" t="s">
        <v>2209</v>
      </c>
      <c r="NU8" s="9" t="s">
        <v>2210</v>
      </c>
      <c r="NV8" s="9" t="s">
        <v>2211</v>
      </c>
      <c r="NW8" s="9" t="s">
        <v>2212</v>
      </c>
      <c r="NX8" s="9" t="s">
        <v>2209</v>
      </c>
      <c r="NY8" s="9" t="s">
        <v>2210</v>
      </c>
      <c r="NZ8" s="9" t="s">
        <v>2211</v>
      </c>
      <c r="OA8" s="9" t="s">
        <v>2212</v>
      </c>
      <c r="OB8" s="9" t="s">
        <v>2209</v>
      </c>
      <c r="OC8" s="9" t="s">
        <v>2210</v>
      </c>
      <c r="OD8" s="9" t="s">
        <v>2211</v>
      </c>
      <c r="OE8" s="9" t="s">
        <v>2212</v>
      </c>
      <c r="OF8" s="9" t="s">
        <v>2209</v>
      </c>
      <c r="OG8" s="9" t="s">
        <v>2210</v>
      </c>
      <c r="OH8" s="9" t="s">
        <v>2211</v>
      </c>
      <c r="OI8" s="9" t="s">
        <v>2212</v>
      </c>
      <c r="OJ8" s="9" t="s">
        <v>2209</v>
      </c>
      <c r="OK8" s="9" t="s">
        <v>2210</v>
      </c>
      <c r="OL8" s="9" t="s">
        <v>2211</v>
      </c>
      <c r="OM8" s="9" t="s">
        <v>2212</v>
      </c>
      <c r="ON8" s="9" t="s">
        <v>2209</v>
      </c>
      <c r="OO8" s="9" t="s">
        <v>2210</v>
      </c>
      <c r="OP8" s="9" t="s">
        <v>2211</v>
      </c>
      <c r="OQ8" s="9" t="s">
        <v>2212</v>
      </c>
      <c r="OR8" s="9" t="s">
        <v>2209</v>
      </c>
      <c r="OS8" s="9" t="s">
        <v>2210</v>
      </c>
      <c r="OT8" s="9" t="s">
        <v>2211</v>
      </c>
      <c r="OU8" s="9" t="s">
        <v>2212</v>
      </c>
      <c r="OV8" s="9" t="s">
        <v>2209</v>
      </c>
      <c r="OW8" s="9" t="s">
        <v>2210</v>
      </c>
      <c r="OX8" s="9" t="s">
        <v>2211</v>
      </c>
      <c r="OY8" s="9" t="s">
        <v>2212</v>
      </c>
      <c r="OZ8" s="9" t="s">
        <v>2209</v>
      </c>
      <c r="PA8" s="9" t="s">
        <v>2210</v>
      </c>
      <c r="PB8" s="9" t="s">
        <v>2211</v>
      </c>
      <c r="PC8" s="9" t="s">
        <v>2212</v>
      </c>
      <c r="PD8" s="9" t="s">
        <v>2209</v>
      </c>
      <c r="PE8" s="9" t="s">
        <v>2210</v>
      </c>
      <c r="PF8" s="9" t="s">
        <v>2211</v>
      </c>
      <c r="PG8" s="9" t="s">
        <v>2212</v>
      </c>
      <c r="PH8" s="9" t="s">
        <v>2209</v>
      </c>
      <c r="PI8" s="9" t="s">
        <v>2210</v>
      </c>
      <c r="PJ8" s="9" t="s">
        <v>2211</v>
      </c>
      <c r="PK8" s="9" t="s">
        <v>2212</v>
      </c>
      <c r="PL8" s="9" t="s">
        <v>2209</v>
      </c>
      <c r="PM8" s="9" t="s">
        <v>2210</v>
      </c>
      <c r="PN8" s="9" t="s">
        <v>2211</v>
      </c>
      <c r="PO8" s="9" t="s">
        <v>2212</v>
      </c>
      <c r="PP8" s="9" t="s">
        <v>2209</v>
      </c>
      <c r="PQ8" s="9" t="s">
        <v>2210</v>
      </c>
      <c r="PR8" s="9" t="s">
        <v>2211</v>
      </c>
      <c r="PS8" s="9" t="s">
        <v>2212</v>
      </c>
      <c r="PT8" s="9" t="s">
        <v>2209</v>
      </c>
      <c r="PU8" s="9" t="s">
        <v>2210</v>
      </c>
      <c r="PV8" s="9" t="s">
        <v>2211</v>
      </c>
      <c r="PW8" s="9" t="s">
        <v>2212</v>
      </c>
      <c r="PX8" s="9" t="s">
        <v>2209</v>
      </c>
      <c r="PY8" s="9" t="s">
        <v>2210</v>
      </c>
      <c r="PZ8" s="9" t="s">
        <v>2211</v>
      </c>
      <c r="QA8" s="9" t="s">
        <v>2212</v>
      </c>
      <c r="QB8" s="9" t="s">
        <v>2209</v>
      </c>
      <c r="QC8" s="9" t="s">
        <v>2210</v>
      </c>
      <c r="QD8" s="9" t="s">
        <v>2211</v>
      </c>
      <c r="QE8" s="9" t="s">
        <v>2212</v>
      </c>
      <c r="QF8" s="9" t="s">
        <v>2209</v>
      </c>
      <c r="QG8" s="9" t="s">
        <v>2210</v>
      </c>
      <c r="QH8" s="9" t="s">
        <v>2211</v>
      </c>
      <c r="QI8" s="9" t="s">
        <v>2212</v>
      </c>
      <c r="QJ8" s="9" t="s">
        <v>2209</v>
      </c>
      <c r="QK8" s="9" t="s">
        <v>2210</v>
      </c>
      <c r="QL8" s="9" t="s">
        <v>2211</v>
      </c>
      <c r="QM8" s="9" t="s">
        <v>2212</v>
      </c>
      <c r="QN8" s="9" t="s">
        <v>2209</v>
      </c>
      <c r="QO8" s="9" t="s">
        <v>2210</v>
      </c>
      <c r="QP8" s="9" t="s">
        <v>2211</v>
      </c>
      <c r="QQ8" s="9" t="s">
        <v>2212</v>
      </c>
      <c r="QR8" s="9" t="s">
        <v>2209</v>
      </c>
      <c r="QS8" s="9" t="s">
        <v>2210</v>
      </c>
      <c r="QT8" s="9" t="s">
        <v>2211</v>
      </c>
      <c r="QU8" s="9" t="s">
        <v>2212</v>
      </c>
      <c r="QV8" s="9" t="s">
        <v>2209</v>
      </c>
      <c r="QW8" s="9" t="s">
        <v>2210</v>
      </c>
      <c r="QX8" s="9" t="s">
        <v>2211</v>
      </c>
      <c r="QY8" s="9" t="s">
        <v>2212</v>
      </c>
      <c r="QZ8" s="9" t="s">
        <v>2209</v>
      </c>
      <c r="RA8" s="9" t="s">
        <v>2210</v>
      </c>
      <c r="RB8" s="9" t="s">
        <v>2211</v>
      </c>
      <c r="RC8" s="9" t="s">
        <v>2212</v>
      </c>
      <c r="RD8" s="9" t="s">
        <v>2209</v>
      </c>
      <c r="RE8" s="9" t="s">
        <v>2210</v>
      </c>
      <c r="RF8" s="9" t="s">
        <v>2211</v>
      </c>
      <c r="RG8" s="9" t="s">
        <v>2212</v>
      </c>
      <c r="RH8" s="9" t="s">
        <v>2209</v>
      </c>
      <c r="RI8" s="9" t="s">
        <v>2210</v>
      </c>
      <c r="RJ8" s="9" t="s">
        <v>2211</v>
      </c>
      <c r="RK8" s="9" t="s">
        <v>2212</v>
      </c>
      <c r="RL8" s="9" t="s">
        <v>2209</v>
      </c>
      <c r="RM8" s="9" t="s">
        <v>2210</v>
      </c>
      <c r="RN8" s="9" t="s">
        <v>2211</v>
      </c>
      <c r="RO8" s="9" t="s">
        <v>2212</v>
      </c>
      <c r="RP8" s="9" t="s">
        <v>2209</v>
      </c>
      <c r="RQ8" s="9" t="s">
        <v>2210</v>
      </c>
      <c r="RR8" s="9" t="s">
        <v>2211</v>
      </c>
      <c r="RS8" s="9" t="s">
        <v>2212</v>
      </c>
      <c r="RT8" s="9" t="s">
        <v>2209</v>
      </c>
      <c r="RU8" s="9" t="s">
        <v>2210</v>
      </c>
      <c r="RV8" s="9" t="s">
        <v>2211</v>
      </c>
      <c r="RW8" s="9" t="s">
        <v>2212</v>
      </c>
      <c r="RX8" s="9" t="s">
        <v>2209</v>
      </c>
      <c r="RY8" s="9" t="s">
        <v>2210</v>
      </c>
      <c r="RZ8" s="9" t="s">
        <v>2211</v>
      </c>
      <c r="SA8" s="9" t="s">
        <v>2212</v>
      </c>
      <c r="SB8" s="9" t="s">
        <v>2209</v>
      </c>
      <c r="SC8" s="9" t="s">
        <v>2210</v>
      </c>
      <c r="SD8" s="9" t="s">
        <v>2211</v>
      </c>
      <c r="SE8" s="9" t="s">
        <v>2212</v>
      </c>
      <c r="SF8" s="9" t="s">
        <v>2209</v>
      </c>
      <c r="SG8" s="9" t="s">
        <v>2210</v>
      </c>
      <c r="SH8" s="9" t="s">
        <v>2211</v>
      </c>
      <c r="SI8" s="9" t="s">
        <v>2212</v>
      </c>
      <c r="SJ8" s="9" t="s">
        <v>2209</v>
      </c>
      <c r="SK8" s="9" t="s">
        <v>2210</v>
      </c>
      <c r="SL8" s="9" t="s">
        <v>2211</v>
      </c>
      <c r="SM8" s="9" t="s">
        <v>2212</v>
      </c>
      <c r="SN8" s="9" t="s">
        <v>2209</v>
      </c>
      <c r="SO8" s="9" t="s">
        <v>2210</v>
      </c>
      <c r="SP8" s="9" t="s">
        <v>2211</v>
      </c>
      <c r="SQ8" s="9" t="s">
        <v>2212</v>
      </c>
      <c r="SR8" s="9" t="s">
        <v>2209</v>
      </c>
      <c r="SS8" s="9" t="s">
        <v>2210</v>
      </c>
      <c r="ST8" s="9" t="s">
        <v>2211</v>
      </c>
      <c r="SU8" s="9" t="s">
        <v>2212</v>
      </c>
      <c r="SV8" s="9" t="s">
        <v>2209</v>
      </c>
      <c r="SW8" s="9" t="s">
        <v>2210</v>
      </c>
      <c r="SX8" s="9" t="s">
        <v>2211</v>
      </c>
      <c r="SY8" s="9" t="s">
        <v>2212</v>
      </c>
      <c r="SZ8" s="9" t="s">
        <v>2209</v>
      </c>
      <c r="TA8" s="9" t="s">
        <v>2210</v>
      </c>
      <c r="TB8" s="9" t="s">
        <v>2211</v>
      </c>
      <c r="TC8" s="9" t="s">
        <v>2212</v>
      </c>
      <c r="TD8" s="9" t="s">
        <v>2209</v>
      </c>
      <c r="TE8" s="9" t="s">
        <v>2210</v>
      </c>
      <c r="TF8" s="9" t="s">
        <v>2211</v>
      </c>
      <c r="TG8" s="9" t="s">
        <v>2212</v>
      </c>
      <c r="TH8" s="9" t="s">
        <v>2209</v>
      </c>
      <c r="TI8" s="9" t="s">
        <v>2210</v>
      </c>
      <c r="TJ8" s="9" t="s">
        <v>2211</v>
      </c>
      <c r="TK8" s="9" t="s">
        <v>2212</v>
      </c>
      <c r="TL8" s="9" t="s">
        <v>2209</v>
      </c>
      <c r="TM8" s="9" t="s">
        <v>2210</v>
      </c>
      <c r="TN8" s="9" t="s">
        <v>2211</v>
      </c>
      <c r="TO8" s="9" t="s">
        <v>2212</v>
      </c>
      <c r="TP8" s="9" t="s">
        <v>2209</v>
      </c>
      <c r="TQ8" s="9" t="s">
        <v>2210</v>
      </c>
      <c r="TR8" s="9" t="s">
        <v>2211</v>
      </c>
      <c r="TS8" s="9" t="s">
        <v>2212</v>
      </c>
      <c r="TT8" s="9" t="s">
        <v>2209</v>
      </c>
      <c r="TU8" s="9" t="s">
        <v>2210</v>
      </c>
      <c r="TV8" s="9" t="s">
        <v>2211</v>
      </c>
      <c r="TW8" s="9" t="s">
        <v>2212</v>
      </c>
      <c r="TX8" s="9" t="s">
        <v>2209</v>
      </c>
      <c r="TY8" s="9" t="s">
        <v>2210</v>
      </c>
      <c r="TZ8" s="9" t="s">
        <v>2211</v>
      </c>
      <c r="UA8" s="9" t="s">
        <v>2212</v>
      </c>
      <c r="UB8" s="9" t="s">
        <v>2209</v>
      </c>
      <c r="UC8" s="9" t="s">
        <v>2210</v>
      </c>
      <c r="UD8" s="9" t="s">
        <v>2211</v>
      </c>
      <c r="UE8" s="9" t="s">
        <v>2212</v>
      </c>
      <c r="UF8" s="9" t="s">
        <v>2209</v>
      </c>
      <c r="UG8" s="9" t="s">
        <v>2210</v>
      </c>
      <c r="UH8" s="9" t="s">
        <v>2211</v>
      </c>
      <c r="UI8" s="9" t="s">
        <v>2212</v>
      </c>
      <c r="UJ8" s="9" t="s">
        <v>2209</v>
      </c>
      <c r="UK8" s="9" t="s">
        <v>2210</v>
      </c>
      <c r="UL8" s="9" t="s">
        <v>2211</v>
      </c>
      <c r="UM8" s="9" t="s">
        <v>2212</v>
      </c>
      <c r="UN8" s="9" t="s">
        <v>2209</v>
      </c>
      <c r="UO8" s="9" t="s">
        <v>2210</v>
      </c>
      <c r="UP8" s="9" t="s">
        <v>2211</v>
      </c>
      <c r="UQ8" s="9" t="s">
        <v>2212</v>
      </c>
      <c r="UR8" s="9" t="s">
        <v>2209</v>
      </c>
      <c r="US8" s="9" t="s">
        <v>2210</v>
      </c>
      <c r="UT8" s="9" t="s">
        <v>2211</v>
      </c>
      <c r="UU8" s="9" t="s">
        <v>2212</v>
      </c>
      <c r="UV8" s="9" t="s">
        <v>2209</v>
      </c>
      <c r="UW8" s="9" t="s">
        <v>2210</v>
      </c>
      <c r="UX8" s="9" t="s">
        <v>2211</v>
      </c>
      <c r="UY8" s="9" t="s">
        <v>2212</v>
      </c>
      <c r="UZ8" s="9" t="s">
        <v>2209</v>
      </c>
      <c r="VA8" s="9" t="s">
        <v>2210</v>
      </c>
      <c r="VB8" s="9" t="s">
        <v>2211</v>
      </c>
      <c r="VC8" s="9" t="s">
        <v>2212</v>
      </c>
      <c r="VD8" s="9" t="s">
        <v>2209</v>
      </c>
      <c r="VE8" s="9" t="s">
        <v>2210</v>
      </c>
      <c r="VF8" s="9" t="s">
        <v>2211</v>
      </c>
      <c r="VG8" s="9" t="s">
        <v>2212</v>
      </c>
      <c r="VH8" s="9" t="s">
        <v>2209</v>
      </c>
      <c r="VI8" s="9" t="s">
        <v>2210</v>
      </c>
      <c r="VJ8" s="9" t="s">
        <v>2211</v>
      </c>
      <c r="VK8" s="9" t="s">
        <v>2212</v>
      </c>
      <c r="VL8" s="9" t="s">
        <v>2209</v>
      </c>
      <c r="VM8" s="9" t="s">
        <v>2210</v>
      </c>
      <c r="VN8" s="9" t="s">
        <v>2211</v>
      </c>
      <c r="VO8" s="9" t="s">
        <v>2212</v>
      </c>
      <c r="VP8" s="9" t="s">
        <v>2209</v>
      </c>
      <c r="VQ8" s="9" t="s">
        <v>2210</v>
      </c>
      <c r="VR8" s="9" t="s">
        <v>2211</v>
      </c>
      <c r="VS8" s="9" t="s">
        <v>2212</v>
      </c>
      <c r="VT8" s="9" t="s">
        <v>2209</v>
      </c>
      <c r="VU8" s="9" t="s">
        <v>2210</v>
      </c>
      <c r="VV8" s="9" t="s">
        <v>2211</v>
      </c>
      <c r="VW8" s="9" t="s">
        <v>2212</v>
      </c>
      <c r="VX8" s="9" t="s">
        <v>2209</v>
      </c>
      <c r="VY8" s="9" t="s">
        <v>2210</v>
      </c>
      <c r="VZ8" s="9" t="s">
        <v>2211</v>
      </c>
      <c r="WA8" s="9" t="s">
        <v>2212</v>
      </c>
      <c r="WB8" s="9" t="s">
        <v>2209</v>
      </c>
      <c r="WC8" s="9" t="s">
        <v>2210</v>
      </c>
      <c r="WD8" s="9" t="s">
        <v>2211</v>
      </c>
      <c r="WE8" s="9" t="s">
        <v>2212</v>
      </c>
      <c r="WF8" s="9" t="s">
        <v>2209</v>
      </c>
      <c r="WG8" s="9" t="s">
        <v>2210</v>
      </c>
      <c r="WH8" s="9" t="s">
        <v>2211</v>
      </c>
      <c r="WI8" s="9" t="s">
        <v>2212</v>
      </c>
      <c r="WJ8" s="9" t="s">
        <v>2209</v>
      </c>
      <c r="WK8" s="9" t="s">
        <v>2210</v>
      </c>
      <c r="WL8" s="9" t="s">
        <v>2211</v>
      </c>
      <c r="WM8" s="9" t="s">
        <v>2212</v>
      </c>
      <c r="WN8" s="9" t="s">
        <v>2209</v>
      </c>
      <c r="WO8" s="9" t="s">
        <v>2210</v>
      </c>
      <c r="WP8" s="9" t="s">
        <v>2211</v>
      </c>
      <c r="WQ8" s="9" t="s">
        <v>2212</v>
      </c>
      <c r="WR8" s="9" t="s">
        <v>2209</v>
      </c>
      <c r="WS8" s="9" t="s">
        <v>2210</v>
      </c>
      <c r="WT8" s="9" t="s">
        <v>2211</v>
      </c>
      <c r="WU8" s="9" t="s">
        <v>2212</v>
      </c>
      <c r="WV8" s="9" t="s">
        <v>2209</v>
      </c>
      <c r="WW8" s="9" t="s">
        <v>2210</v>
      </c>
      <c r="WX8" s="9" t="s">
        <v>2211</v>
      </c>
      <c r="WY8" s="9" t="s">
        <v>2212</v>
      </c>
      <c r="WZ8" s="9" t="s">
        <v>2209</v>
      </c>
      <c r="XA8" s="9" t="s">
        <v>2210</v>
      </c>
      <c r="XB8" s="9" t="s">
        <v>2211</v>
      </c>
      <c r="XC8" s="9" t="s">
        <v>2212</v>
      </c>
      <c r="XD8" s="9" t="s">
        <v>2209</v>
      </c>
      <c r="XE8" s="9" t="s">
        <v>2210</v>
      </c>
      <c r="XF8" s="9" t="s">
        <v>2211</v>
      </c>
      <c r="XG8" s="9" t="s">
        <v>2212</v>
      </c>
      <c r="XH8" s="9" t="s">
        <v>2209</v>
      </c>
      <c r="XI8" s="9" t="s">
        <v>2210</v>
      </c>
      <c r="XJ8" s="9" t="s">
        <v>2211</v>
      </c>
      <c r="XK8" s="9" t="s">
        <v>2212</v>
      </c>
      <c r="XL8" s="9" t="s">
        <v>2209</v>
      </c>
      <c r="XM8" s="9" t="s">
        <v>2210</v>
      </c>
      <c r="XN8" s="9" t="s">
        <v>2211</v>
      </c>
      <c r="XO8" s="9" t="s">
        <v>2212</v>
      </c>
      <c r="XP8" s="9" t="s">
        <v>2209</v>
      </c>
      <c r="XQ8" s="9" t="s">
        <v>2210</v>
      </c>
      <c r="XR8" s="9" t="s">
        <v>2211</v>
      </c>
      <c r="XS8" s="9" t="s">
        <v>2212</v>
      </c>
      <c r="XT8" s="9" t="s">
        <v>2209</v>
      </c>
      <c r="XU8" s="9" t="s">
        <v>2210</v>
      </c>
      <c r="XV8" s="9" t="s">
        <v>2211</v>
      </c>
      <c r="XW8" s="9" t="s">
        <v>2212</v>
      </c>
      <c r="XX8" s="9" t="s">
        <v>2209</v>
      </c>
      <c r="XY8" s="9" t="s">
        <v>2210</v>
      </c>
      <c r="XZ8" s="9" t="s">
        <v>2211</v>
      </c>
      <c r="YA8" s="9" t="s">
        <v>2212</v>
      </c>
      <c r="YB8" s="9" t="s">
        <v>2209</v>
      </c>
      <c r="YC8" s="9" t="s">
        <v>2210</v>
      </c>
      <c r="YD8" s="9" t="s">
        <v>2211</v>
      </c>
      <c r="YE8" s="9" t="s">
        <v>2212</v>
      </c>
      <c r="YF8" s="9" t="s">
        <v>2209</v>
      </c>
      <c r="YG8" s="9" t="s">
        <v>2210</v>
      </c>
      <c r="YH8" s="9" t="s">
        <v>2211</v>
      </c>
      <c r="YI8" s="9" t="s">
        <v>2212</v>
      </c>
      <c r="YJ8" s="9" t="s">
        <v>2209</v>
      </c>
      <c r="YK8" s="9" t="s">
        <v>2210</v>
      </c>
      <c r="YL8" s="9" t="s">
        <v>2211</v>
      </c>
      <c r="YM8" s="9" t="s">
        <v>2212</v>
      </c>
      <c r="YN8" s="9" t="s">
        <v>2209</v>
      </c>
      <c r="YO8" s="9" t="s">
        <v>2210</v>
      </c>
      <c r="YP8" s="9" t="s">
        <v>2211</v>
      </c>
      <c r="YQ8" s="9" t="s">
        <v>2212</v>
      </c>
      <c r="YR8" s="9" t="s">
        <v>2209</v>
      </c>
      <c r="YS8" s="9" t="s">
        <v>2210</v>
      </c>
      <c r="YT8" s="9" t="s">
        <v>2211</v>
      </c>
      <c r="YU8" s="9" t="s">
        <v>2212</v>
      </c>
      <c r="YV8" s="9" t="s">
        <v>2209</v>
      </c>
      <c r="YW8" s="9" t="s">
        <v>2210</v>
      </c>
      <c r="YX8" s="9" t="s">
        <v>2211</v>
      </c>
      <c r="YY8" s="9" t="s">
        <v>2212</v>
      </c>
    </row>
    <row r="9" spans="1:675" ht="24" customHeight="1" x14ac:dyDescent="0.25">
      <c r="A9" s="1"/>
      <c r="B9" s="13" t="s">
        <v>42</v>
      </c>
      <c r="C9" s="13" t="s">
        <v>756</v>
      </c>
      <c r="D9" s="14">
        <v>58.6</v>
      </c>
      <c r="E9" s="14">
        <v>68.459270000000004</v>
      </c>
      <c r="F9" s="14">
        <v>55.567860000000003</v>
      </c>
      <c r="G9" s="14">
        <v>3.0321400000000001</v>
      </c>
      <c r="H9" s="14">
        <v>575.9</v>
      </c>
      <c r="I9" s="14">
        <v>610.01381000000003</v>
      </c>
      <c r="J9" s="14">
        <v>610.01381000000003</v>
      </c>
      <c r="K9" s="14">
        <v>-34.113810000000001</v>
      </c>
      <c r="L9" s="14">
        <v>213.7</v>
      </c>
      <c r="M9" s="14">
        <v>197.48965000000001</v>
      </c>
      <c r="N9" s="14">
        <v>197.48965000000001</v>
      </c>
      <c r="O9" s="14">
        <v>16.210349999999998</v>
      </c>
      <c r="P9" s="14"/>
      <c r="Q9" s="14"/>
      <c r="R9" s="14"/>
      <c r="S9" s="14">
        <v>0</v>
      </c>
      <c r="T9" s="14"/>
      <c r="U9" s="14"/>
      <c r="V9" s="14"/>
      <c r="W9" s="14">
        <v>0</v>
      </c>
      <c r="X9" s="14">
        <v>30</v>
      </c>
      <c r="Y9" s="14">
        <v>87.147120000000001</v>
      </c>
      <c r="Z9" s="14"/>
      <c r="AA9" s="14">
        <v>30</v>
      </c>
      <c r="AB9" s="14">
        <v>87.3</v>
      </c>
      <c r="AC9" s="14">
        <v>87.85</v>
      </c>
      <c r="AD9" s="14">
        <v>87.85</v>
      </c>
      <c r="AE9" s="14">
        <v>-0.55000000000000004</v>
      </c>
      <c r="AF9" s="14"/>
      <c r="AG9" s="14"/>
      <c r="AH9" s="14"/>
      <c r="AI9" s="14">
        <v>0</v>
      </c>
      <c r="AJ9" s="14">
        <v>0</v>
      </c>
      <c r="AK9" s="14"/>
      <c r="AL9" s="14"/>
      <c r="AM9" s="14">
        <v>0</v>
      </c>
      <c r="AN9" s="14">
        <v>180.5</v>
      </c>
      <c r="AO9" s="14">
        <v>189.58808999999999</v>
      </c>
      <c r="AP9" s="14">
        <v>189.58808999999999</v>
      </c>
      <c r="AQ9" s="14">
        <v>-9.0880899999999993</v>
      </c>
      <c r="AR9" s="14">
        <v>195.5</v>
      </c>
      <c r="AS9" s="14">
        <v>189.58808999999999</v>
      </c>
      <c r="AT9" s="14">
        <v>189.58808999999999</v>
      </c>
      <c r="AU9" s="14">
        <v>5.9119099999999998</v>
      </c>
      <c r="AV9" s="14">
        <v>195</v>
      </c>
      <c r="AW9" s="14">
        <v>189.58808999999999</v>
      </c>
      <c r="AX9" s="14">
        <v>189.58808999999999</v>
      </c>
      <c r="AY9" s="14">
        <v>5.4119099999999998</v>
      </c>
      <c r="AZ9" s="14">
        <v>279.10000000000002</v>
      </c>
      <c r="BA9" s="14">
        <v>285.23613</v>
      </c>
      <c r="BB9" s="14">
        <v>285.23613</v>
      </c>
      <c r="BC9" s="14">
        <v>-6.1361299999999996</v>
      </c>
      <c r="BD9" s="14"/>
      <c r="BE9" s="14"/>
      <c r="BF9" s="14"/>
      <c r="BG9" s="14">
        <v>0</v>
      </c>
      <c r="BH9" s="14"/>
      <c r="BI9" s="14"/>
      <c r="BJ9" s="14"/>
      <c r="BK9" s="14">
        <v>0</v>
      </c>
      <c r="BL9" s="14">
        <v>151.6</v>
      </c>
      <c r="BM9" s="14">
        <v>80.193240000000003</v>
      </c>
      <c r="BN9" s="14">
        <v>159.20276999999999</v>
      </c>
      <c r="BO9" s="14">
        <v>-7.6027699999999996</v>
      </c>
      <c r="BP9" s="14">
        <v>3</v>
      </c>
      <c r="BQ9" s="14">
        <v>3.8975900000000001</v>
      </c>
      <c r="BR9" s="14">
        <v>3.8975900000000001</v>
      </c>
      <c r="BS9" s="14">
        <v>-0.89759</v>
      </c>
      <c r="BT9" s="14"/>
      <c r="BU9" s="14"/>
      <c r="BV9" s="14"/>
      <c r="BW9" s="14">
        <v>0</v>
      </c>
      <c r="BX9" s="14"/>
      <c r="BY9" s="14"/>
      <c r="BZ9" s="14"/>
      <c r="CA9" s="14">
        <v>0</v>
      </c>
      <c r="CB9" s="14"/>
      <c r="CC9" s="14"/>
      <c r="CD9" s="14"/>
      <c r="CE9" s="14">
        <v>0</v>
      </c>
      <c r="CF9" s="14">
        <v>99</v>
      </c>
      <c r="CG9" s="14">
        <v>107.30452</v>
      </c>
      <c r="CH9" s="14">
        <v>107.30452</v>
      </c>
      <c r="CI9" s="14">
        <v>-8.3045200000000001</v>
      </c>
      <c r="CJ9" s="14">
        <v>7.7</v>
      </c>
      <c r="CK9" s="14">
        <v>7.1840599999999997</v>
      </c>
      <c r="CL9" s="14">
        <v>7.1840599999999997</v>
      </c>
      <c r="CM9" s="14">
        <v>0.51593999999999995</v>
      </c>
      <c r="CN9" s="14">
        <v>5.2</v>
      </c>
      <c r="CO9" s="14">
        <v>3.8576700000000002</v>
      </c>
      <c r="CP9" s="14">
        <v>3.8576700000000002</v>
      </c>
      <c r="CQ9" s="14">
        <v>1.34233</v>
      </c>
      <c r="CR9" s="14">
        <v>22.5</v>
      </c>
      <c r="CS9" s="14">
        <v>22.280850000000001</v>
      </c>
      <c r="CT9" s="14">
        <v>22.280850000000001</v>
      </c>
      <c r="CU9" s="14">
        <v>0.21915000000000001</v>
      </c>
      <c r="CV9" s="14">
        <v>50.5</v>
      </c>
      <c r="CW9" s="14">
        <v>50.636809999999997</v>
      </c>
      <c r="CX9" s="14">
        <v>79.621579999999994</v>
      </c>
      <c r="CY9" s="14">
        <v>-29.121580000000002</v>
      </c>
      <c r="CZ9" s="14">
        <v>46.1</v>
      </c>
      <c r="DA9" s="14">
        <v>109.68507</v>
      </c>
      <c r="DB9" s="14">
        <v>184.96736999999999</v>
      </c>
      <c r="DC9" s="14">
        <v>-138.86736999999999</v>
      </c>
      <c r="DD9" s="14"/>
      <c r="DE9" s="14"/>
      <c r="DF9" s="14"/>
      <c r="DG9" s="14">
        <v>0</v>
      </c>
      <c r="DH9" s="14"/>
      <c r="DI9" s="14"/>
      <c r="DJ9" s="14"/>
      <c r="DK9" s="14">
        <v>0</v>
      </c>
      <c r="DL9" s="14"/>
      <c r="DM9" s="14"/>
      <c r="DN9" s="14"/>
      <c r="DO9" s="14">
        <v>0</v>
      </c>
      <c r="DP9" s="14">
        <v>6.45512</v>
      </c>
      <c r="DQ9" s="14">
        <v>6.39</v>
      </c>
      <c r="DR9" s="14">
        <v>6.39</v>
      </c>
      <c r="DS9" s="14">
        <v>6.5119999999999997E-2</v>
      </c>
      <c r="DT9" s="14">
        <v>0</v>
      </c>
      <c r="DU9" s="14"/>
      <c r="DV9" s="14"/>
      <c r="DW9" s="14">
        <v>0</v>
      </c>
      <c r="DX9" s="14">
        <v>26</v>
      </c>
      <c r="DY9" s="14">
        <v>28.486070000000002</v>
      </c>
      <c r="DZ9" s="14">
        <v>28.486070000000002</v>
      </c>
      <c r="EA9" s="14">
        <v>-2.4860699999999998</v>
      </c>
      <c r="EB9" s="14">
        <v>54.9</v>
      </c>
      <c r="EC9" s="14">
        <v>61.835749999999997</v>
      </c>
      <c r="ED9" s="14">
        <v>58.251719999999999</v>
      </c>
      <c r="EE9" s="14">
        <v>-3.3517199999999998</v>
      </c>
      <c r="EF9" s="14">
        <v>18.100000000000001</v>
      </c>
      <c r="EG9" s="14">
        <v>19.41046</v>
      </c>
      <c r="EH9" s="14">
        <v>19.41046</v>
      </c>
      <c r="EI9" s="14">
        <v>-1.31046</v>
      </c>
      <c r="EJ9" s="14">
        <v>17.600000000000001</v>
      </c>
      <c r="EK9" s="14">
        <v>18.001609999999999</v>
      </c>
      <c r="EL9" s="14">
        <v>18.32094</v>
      </c>
      <c r="EM9" s="14">
        <v>-0.72094000000000003</v>
      </c>
      <c r="EN9" s="14">
        <v>12.1</v>
      </c>
      <c r="EO9" s="14">
        <v>11.657080000000001</v>
      </c>
      <c r="EP9" s="14">
        <v>11.657080000000001</v>
      </c>
      <c r="EQ9" s="14">
        <v>0.44291999999999998</v>
      </c>
      <c r="ER9" s="14">
        <v>53.8</v>
      </c>
      <c r="ES9" s="14">
        <v>58.351959999999998</v>
      </c>
      <c r="ET9" s="14">
        <v>58.351959999999998</v>
      </c>
      <c r="EU9" s="14">
        <v>-4.5519600000000002</v>
      </c>
      <c r="EV9" s="14">
        <v>169.6</v>
      </c>
      <c r="EW9" s="14">
        <v>173.41739000000001</v>
      </c>
      <c r="EX9" s="14">
        <v>173.41739000000001</v>
      </c>
      <c r="EY9" s="14">
        <v>-3.8173900000000001</v>
      </c>
      <c r="EZ9" s="14">
        <v>169.7</v>
      </c>
      <c r="FA9" s="14">
        <v>173.41739000000001</v>
      </c>
      <c r="FB9" s="14">
        <v>173.41739000000001</v>
      </c>
      <c r="FC9" s="14">
        <v>-3.71739</v>
      </c>
      <c r="FD9" s="14">
        <v>177.3</v>
      </c>
      <c r="FE9" s="14">
        <v>173.93816000000001</v>
      </c>
      <c r="FF9" s="14">
        <v>173.93816000000001</v>
      </c>
      <c r="FG9" s="14">
        <v>3.3618399999999999</v>
      </c>
      <c r="FH9" s="14">
        <v>100.9</v>
      </c>
      <c r="FI9" s="14">
        <v>87.849080000000001</v>
      </c>
      <c r="FJ9" s="14">
        <v>92.272880000000001</v>
      </c>
      <c r="FK9" s="14">
        <v>8.6271199999999997</v>
      </c>
      <c r="FL9" s="14">
        <v>15.9</v>
      </c>
      <c r="FM9" s="14"/>
      <c r="FN9" s="14"/>
      <c r="FO9" s="14">
        <v>15.9</v>
      </c>
      <c r="FP9" s="14">
        <v>21.5</v>
      </c>
      <c r="FQ9" s="14">
        <v>28.14029</v>
      </c>
      <c r="FR9" s="14">
        <v>20.7</v>
      </c>
      <c r="FS9" s="14">
        <v>0.8</v>
      </c>
      <c r="FT9" s="14">
        <v>0</v>
      </c>
      <c r="FU9" s="14"/>
      <c r="FV9" s="14"/>
      <c r="FW9" s="14">
        <v>0</v>
      </c>
      <c r="FX9" s="14">
        <v>23.9</v>
      </c>
      <c r="FY9" s="14">
        <v>89.885239999999996</v>
      </c>
      <c r="FZ9" s="14">
        <v>80.779179999999997</v>
      </c>
      <c r="GA9" s="14">
        <v>-56.879179999999998</v>
      </c>
      <c r="GB9" s="14"/>
      <c r="GC9" s="14"/>
      <c r="GD9" s="14"/>
      <c r="GE9" s="14">
        <v>0</v>
      </c>
      <c r="GF9" s="14"/>
      <c r="GG9" s="14"/>
      <c r="GH9" s="14"/>
      <c r="GI9" s="14">
        <v>0</v>
      </c>
      <c r="GJ9" s="14">
        <v>6.8</v>
      </c>
      <c r="GK9" s="14">
        <v>6.8787000000000003</v>
      </c>
      <c r="GL9" s="14">
        <v>6.8787000000000003</v>
      </c>
      <c r="GM9" s="14">
        <v>-7.8700000000000006E-2</v>
      </c>
      <c r="GN9" s="14">
        <v>60.4</v>
      </c>
      <c r="GO9" s="14">
        <v>114.19025000000001</v>
      </c>
      <c r="GP9" s="14">
        <v>127.83144</v>
      </c>
      <c r="GQ9" s="14">
        <v>-67.431439999999995</v>
      </c>
      <c r="GR9" s="14"/>
      <c r="GS9" s="14"/>
      <c r="GT9" s="14"/>
      <c r="GU9" s="14">
        <v>0</v>
      </c>
      <c r="GV9" s="14"/>
      <c r="GW9" s="14"/>
      <c r="GX9" s="14"/>
      <c r="GY9" s="14">
        <v>0</v>
      </c>
      <c r="GZ9" s="14"/>
      <c r="HA9" s="14"/>
      <c r="HB9" s="14"/>
      <c r="HC9" s="14">
        <v>0</v>
      </c>
      <c r="HD9" s="14">
        <v>0</v>
      </c>
      <c r="HE9" s="14"/>
      <c r="HF9" s="14"/>
      <c r="HG9" s="14">
        <v>0</v>
      </c>
      <c r="HH9" s="14">
        <v>47.9</v>
      </c>
      <c r="HI9" s="14">
        <v>78.253780000000006</v>
      </c>
      <c r="HJ9" s="14">
        <v>52.29965</v>
      </c>
      <c r="HK9" s="14">
        <v>-4.3996500000000003</v>
      </c>
      <c r="HL9" s="14">
        <v>0</v>
      </c>
      <c r="HM9" s="14"/>
      <c r="HN9" s="14"/>
      <c r="HO9" s="14">
        <v>0</v>
      </c>
      <c r="HP9" s="14"/>
      <c r="HQ9" s="14"/>
      <c r="HR9" s="14"/>
      <c r="HS9" s="14">
        <v>0</v>
      </c>
      <c r="HT9" s="14">
        <v>41.6</v>
      </c>
      <c r="HU9" s="14">
        <v>45.291899999999998</v>
      </c>
      <c r="HV9" s="14">
        <v>45.291899999999998</v>
      </c>
      <c r="HW9" s="14">
        <v>-3.6919</v>
      </c>
      <c r="HX9" s="14"/>
      <c r="HY9" s="14"/>
      <c r="HZ9" s="14"/>
      <c r="IA9" s="14">
        <v>0</v>
      </c>
      <c r="IB9" s="14"/>
      <c r="IC9" s="14"/>
      <c r="ID9" s="14"/>
      <c r="IE9" s="14">
        <v>0</v>
      </c>
      <c r="IF9" s="14"/>
      <c r="IG9" s="14"/>
      <c r="IH9" s="14"/>
      <c r="II9" s="14">
        <v>0</v>
      </c>
      <c r="IJ9" s="14">
        <v>90.2</v>
      </c>
      <c r="IK9" s="14">
        <v>90.009810000000002</v>
      </c>
      <c r="IL9" s="14">
        <v>95.418539999999993</v>
      </c>
      <c r="IM9" s="14">
        <v>-5.21854</v>
      </c>
      <c r="IN9" s="14">
        <v>169</v>
      </c>
      <c r="IO9" s="14">
        <v>181.36467999999999</v>
      </c>
      <c r="IP9" s="14">
        <v>181.36467999999999</v>
      </c>
      <c r="IQ9" s="14">
        <v>-12.36468</v>
      </c>
      <c r="IR9" s="14">
        <v>167.4</v>
      </c>
      <c r="IS9" s="14">
        <v>181.36467999999999</v>
      </c>
      <c r="IT9" s="14">
        <v>181.36467999999999</v>
      </c>
      <c r="IU9" s="14">
        <v>-13.96468</v>
      </c>
      <c r="IV9" s="14">
        <v>199.8</v>
      </c>
      <c r="IW9" s="14">
        <v>181.36467999999999</v>
      </c>
      <c r="IX9" s="14">
        <v>181.36467999999999</v>
      </c>
      <c r="IY9" s="14">
        <v>18.435320000000001</v>
      </c>
      <c r="IZ9" s="14">
        <v>256.10000000000002</v>
      </c>
      <c r="JA9" s="14">
        <v>272.86398000000003</v>
      </c>
      <c r="JB9" s="14">
        <v>272.86398000000003</v>
      </c>
      <c r="JC9" s="14">
        <v>-16.76398</v>
      </c>
      <c r="JD9" s="14">
        <v>68.900000000000006</v>
      </c>
      <c r="JE9" s="14">
        <v>71.102429999999998</v>
      </c>
      <c r="JF9" s="14">
        <v>71.102429999999998</v>
      </c>
      <c r="JG9" s="14">
        <v>-2.2024300000000001</v>
      </c>
      <c r="JH9" s="14">
        <v>34.1</v>
      </c>
      <c r="JI9" s="14">
        <v>35.657980000000002</v>
      </c>
      <c r="JJ9" s="14">
        <v>35.657980000000002</v>
      </c>
      <c r="JK9" s="14">
        <v>-1.5579799999999999</v>
      </c>
      <c r="JL9" s="14"/>
      <c r="JM9" s="14"/>
      <c r="JN9" s="14"/>
      <c r="JO9" s="14">
        <v>0</v>
      </c>
      <c r="JP9" s="14"/>
      <c r="JQ9" s="14"/>
      <c r="JR9" s="14"/>
      <c r="JS9" s="14">
        <v>0</v>
      </c>
      <c r="JT9" s="14"/>
      <c r="JU9" s="14"/>
      <c r="JV9" s="14"/>
      <c r="JW9" s="14">
        <v>0</v>
      </c>
      <c r="JX9" s="14">
        <v>26</v>
      </c>
      <c r="JY9" s="14">
        <v>26</v>
      </c>
      <c r="JZ9" s="14">
        <v>26</v>
      </c>
      <c r="KA9" s="14">
        <v>0</v>
      </c>
      <c r="KB9" s="14"/>
      <c r="KC9" s="14"/>
      <c r="KD9" s="14"/>
      <c r="KE9" s="14">
        <v>0</v>
      </c>
      <c r="KF9" s="14"/>
      <c r="KG9" s="14"/>
      <c r="KH9" s="14"/>
      <c r="KI9" s="14">
        <v>0</v>
      </c>
      <c r="KJ9" s="14">
        <v>4.2</v>
      </c>
      <c r="KK9" s="14"/>
      <c r="KL9" s="14"/>
      <c r="KM9" s="14">
        <v>4.2</v>
      </c>
      <c r="KN9" s="14">
        <v>0.9</v>
      </c>
      <c r="KO9" s="14">
        <v>2.0817700000000001</v>
      </c>
      <c r="KP9" s="14">
        <v>2.0817700000000001</v>
      </c>
      <c r="KQ9" s="14">
        <v>-1.18177</v>
      </c>
      <c r="KR9" s="14">
        <v>91.8</v>
      </c>
      <c r="KS9" s="14">
        <v>119.2704</v>
      </c>
      <c r="KT9" s="14">
        <v>124.35232999999999</v>
      </c>
      <c r="KU9" s="14">
        <v>-32.552329999999998</v>
      </c>
      <c r="KV9" s="14">
        <v>81.2</v>
      </c>
      <c r="KW9" s="14">
        <v>87.205740000000006</v>
      </c>
      <c r="KX9" s="14">
        <v>90.679640000000006</v>
      </c>
      <c r="KY9" s="14">
        <v>-9.4796399999999998</v>
      </c>
      <c r="KZ9" s="14">
        <v>62.8</v>
      </c>
      <c r="LA9" s="14">
        <v>66.809659999999994</v>
      </c>
      <c r="LB9" s="14">
        <v>66.809659999999994</v>
      </c>
      <c r="LC9" s="14">
        <v>-4.0096600000000002</v>
      </c>
      <c r="LD9" s="14">
        <v>68</v>
      </c>
      <c r="LE9" s="14">
        <v>68.407340000000005</v>
      </c>
      <c r="LF9" s="14">
        <v>71.676940000000002</v>
      </c>
      <c r="LG9" s="14">
        <v>-3.6769400000000001</v>
      </c>
      <c r="LH9" s="14">
        <v>29.1</v>
      </c>
      <c r="LI9" s="14">
        <v>29.806760000000001</v>
      </c>
      <c r="LJ9" s="14">
        <v>29.519729999999999</v>
      </c>
      <c r="LK9" s="14">
        <v>-0.41972999999999999</v>
      </c>
      <c r="LL9" s="14">
        <v>117.2</v>
      </c>
      <c r="LM9" s="14">
        <v>114.15203</v>
      </c>
      <c r="LN9" s="14">
        <v>114.15203</v>
      </c>
      <c r="LO9" s="14">
        <v>3.0479699999999998</v>
      </c>
      <c r="LP9" s="14">
        <v>48</v>
      </c>
      <c r="LQ9" s="14">
        <v>50.645899999999997</v>
      </c>
      <c r="LR9" s="14">
        <v>50.645899999999997</v>
      </c>
      <c r="LS9" s="14">
        <v>-2.6459000000000001</v>
      </c>
      <c r="LT9" s="14">
        <v>49</v>
      </c>
      <c r="LU9" s="14">
        <v>49.666240000000002</v>
      </c>
      <c r="LV9" s="14">
        <v>49.666240000000002</v>
      </c>
      <c r="LW9" s="14">
        <v>-0.66624000000000005</v>
      </c>
      <c r="LX9" s="14">
        <v>141</v>
      </c>
      <c r="LY9" s="14">
        <v>154.33428000000001</v>
      </c>
      <c r="LZ9" s="14">
        <v>154.33428000000001</v>
      </c>
      <c r="MA9" s="14">
        <v>-13.33428</v>
      </c>
      <c r="MB9" s="14">
        <v>143.30000000000001</v>
      </c>
      <c r="MC9" s="14">
        <v>154.33428000000001</v>
      </c>
      <c r="MD9" s="14">
        <v>154.33428000000001</v>
      </c>
      <c r="ME9" s="14">
        <v>-11.034280000000001</v>
      </c>
      <c r="MF9" s="14">
        <v>168.8</v>
      </c>
      <c r="MG9" s="14">
        <v>154.79774</v>
      </c>
      <c r="MH9" s="14">
        <v>154.79774</v>
      </c>
      <c r="MI9" s="14">
        <v>14.00226</v>
      </c>
      <c r="MJ9" s="14">
        <v>182.3</v>
      </c>
      <c r="MK9" s="14">
        <v>176.36183</v>
      </c>
      <c r="ML9" s="14">
        <v>176.36183</v>
      </c>
      <c r="MM9" s="14">
        <v>5.9381700000000004</v>
      </c>
      <c r="MN9" s="14"/>
      <c r="MO9" s="14"/>
      <c r="MP9" s="14"/>
      <c r="MQ9" s="14">
        <v>0</v>
      </c>
      <c r="MR9" s="14"/>
      <c r="MS9" s="14"/>
      <c r="MT9" s="14"/>
      <c r="MU9" s="14">
        <v>0</v>
      </c>
      <c r="MV9" s="14"/>
      <c r="MW9" s="14"/>
      <c r="MX9" s="14"/>
      <c r="MY9" s="14">
        <v>0</v>
      </c>
      <c r="MZ9" s="14"/>
      <c r="NA9" s="14"/>
      <c r="NB9" s="14"/>
      <c r="NC9" s="14">
        <v>0</v>
      </c>
      <c r="ND9" s="14">
        <v>208.6</v>
      </c>
      <c r="NE9" s="14">
        <v>205.29381000000001</v>
      </c>
      <c r="NF9" s="14">
        <v>205.29381000000001</v>
      </c>
      <c r="NG9" s="14">
        <v>3.30619</v>
      </c>
      <c r="NH9" s="14">
        <v>101.2</v>
      </c>
      <c r="NI9" s="14">
        <v>102.95515</v>
      </c>
      <c r="NJ9" s="14">
        <v>102.95515</v>
      </c>
      <c r="NK9" s="14">
        <v>-1.75515</v>
      </c>
      <c r="NL9" s="14">
        <v>8.1999999999999993</v>
      </c>
      <c r="NM9" s="14">
        <v>7.2572299999999998</v>
      </c>
      <c r="NN9" s="14">
        <v>7.2572299999999998</v>
      </c>
      <c r="NO9" s="14">
        <v>0.94277</v>
      </c>
      <c r="NP9" s="14">
        <v>7.6</v>
      </c>
      <c r="NQ9" s="14">
        <v>7.6135200000000003</v>
      </c>
      <c r="NR9" s="14">
        <v>7.6135200000000003</v>
      </c>
      <c r="NS9" s="14">
        <v>-1.3520000000000001E-2</v>
      </c>
      <c r="NT9" s="14">
        <v>125.1</v>
      </c>
      <c r="NU9" s="14">
        <v>117.1</v>
      </c>
      <c r="NV9" s="14">
        <v>82.909000000000006</v>
      </c>
      <c r="NW9" s="14">
        <v>42.191000000000003</v>
      </c>
      <c r="NX9" s="14">
        <v>0</v>
      </c>
      <c r="NY9" s="14"/>
      <c r="NZ9" s="14"/>
      <c r="OA9" s="14">
        <v>0</v>
      </c>
      <c r="OB9" s="14">
        <v>14.8</v>
      </c>
      <c r="OC9" s="14">
        <v>13.5838</v>
      </c>
      <c r="OD9" s="14">
        <v>13.5838</v>
      </c>
      <c r="OE9" s="14">
        <v>1.2161999999999999</v>
      </c>
      <c r="OF9" s="14"/>
      <c r="OG9" s="14"/>
      <c r="OH9" s="14"/>
      <c r="OI9" s="14">
        <v>0</v>
      </c>
      <c r="OJ9" s="14">
        <v>0</v>
      </c>
      <c r="OK9" s="14"/>
      <c r="OL9" s="14"/>
      <c r="OM9" s="14">
        <v>0</v>
      </c>
      <c r="ON9" s="14">
        <v>4.3</v>
      </c>
      <c r="OO9" s="14">
        <v>20.33764</v>
      </c>
      <c r="OP9" s="14">
        <v>20.33764</v>
      </c>
      <c r="OQ9" s="14">
        <v>-16.03764</v>
      </c>
      <c r="OR9" s="14">
        <v>9.9</v>
      </c>
      <c r="OS9" s="14"/>
      <c r="OT9" s="14"/>
      <c r="OU9" s="14">
        <v>9.9</v>
      </c>
      <c r="OV9" s="14">
        <v>2.6</v>
      </c>
      <c r="OW9" s="14">
        <v>5.67</v>
      </c>
      <c r="OX9" s="14"/>
      <c r="OY9" s="14">
        <v>2.6</v>
      </c>
      <c r="OZ9" s="14">
        <v>0</v>
      </c>
      <c r="PA9" s="14"/>
      <c r="PB9" s="14"/>
      <c r="PC9" s="14">
        <v>0</v>
      </c>
      <c r="PD9" s="14">
        <v>0</v>
      </c>
      <c r="PE9" s="14"/>
      <c r="PF9" s="14"/>
      <c r="PG9" s="14">
        <v>0</v>
      </c>
      <c r="PH9" s="14">
        <v>0.5</v>
      </c>
      <c r="PI9" s="14">
        <v>0.46</v>
      </c>
      <c r="PJ9" s="14">
        <v>0.46</v>
      </c>
      <c r="PK9" s="14">
        <v>0.04</v>
      </c>
      <c r="PL9" s="14">
        <v>1.4</v>
      </c>
      <c r="PM9" s="14">
        <v>1.3</v>
      </c>
      <c r="PN9" s="14">
        <v>1.3</v>
      </c>
      <c r="PO9" s="14">
        <v>0.1</v>
      </c>
      <c r="PP9" s="14">
        <v>2.5</v>
      </c>
      <c r="PQ9" s="14">
        <v>5</v>
      </c>
      <c r="PR9" s="14">
        <v>5</v>
      </c>
      <c r="PS9" s="14">
        <v>-2.5</v>
      </c>
      <c r="PT9" s="14">
        <v>17.5</v>
      </c>
      <c r="PU9" s="14">
        <v>2.6192700000000002</v>
      </c>
      <c r="PV9" s="14">
        <v>2.6192700000000002</v>
      </c>
      <c r="PW9" s="14">
        <v>14.88073</v>
      </c>
      <c r="PX9" s="14">
        <v>3.5</v>
      </c>
      <c r="PY9" s="14">
        <v>3.12</v>
      </c>
      <c r="PZ9" s="14">
        <v>3.12</v>
      </c>
      <c r="QA9" s="14">
        <v>0.38</v>
      </c>
      <c r="QB9" s="14">
        <v>0</v>
      </c>
      <c r="QC9" s="14">
        <v>3.1</v>
      </c>
      <c r="QD9" s="14">
        <v>3.1</v>
      </c>
      <c r="QE9" s="14">
        <v>-3.1</v>
      </c>
      <c r="QF9" s="14">
        <v>3.7</v>
      </c>
      <c r="QG9" s="14">
        <v>3.5</v>
      </c>
      <c r="QH9" s="14">
        <v>3.5</v>
      </c>
      <c r="QI9" s="14">
        <v>0.2</v>
      </c>
      <c r="QJ9" s="14">
        <v>15.6</v>
      </c>
      <c r="QK9" s="14">
        <v>14.492749999999999</v>
      </c>
      <c r="QL9" s="14">
        <v>14.492749999999999</v>
      </c>
      <c r="QM9" s="14">
        <v>1.1072500000000001</v>
      </c>
      <c r="QN9" s="14">
        <v>0</v>
      </c>
      <c r="QO9" s="14"/>
      <c r="QP9" s="14"/>
      <c r="QQ9" s="14">
        <v>0</v>
      </c>
      <c r="QR9" s="14">
        <v>0</v>
      </c>
      <c r="QS9" s="14"/>
      <c r="QT9" s="14"/>
      <c r="QU9" s="14">
        <v>0</v>
      </c>
      <c r="QV9" s="14">
        <v>27.7</v>
      </c>
      <c r="QW9" s="14">
        <v>22.859100000000002</v>
      </c>
      <c r="QX9" s="14">
        <v>22.859100000000002</v>
      </c>
      <c r="QY9" s="14">
        <v>4.8409000000000004</v>
      </c>
      <c r="QZ9" s="14">
        <v>82.2</v>
      </c>
      <c r="RA9" s="14">
        <v>73.16</v>
      </c>
      <c r="RB9" s="14">
        <v>62.040300000000002</v>
      </c>
      <c r="RC9" s="14">
        <v>20.159700000000001</v>
      </c>
      <c r="RD9" s="14">
        <v>0</v>
      </c>
      <c r="RE9" s="14"/>
      <c r="RF9" s="14"/>
      <c r="RG9" s="14">
        <v>0</v>
      </c>
      <c r="RH9" s="14">
        <v>1.8</v>
      </c>
      <c r="RI9" s="14">
        <v>2.2000000000000002</v>
      </c>
      <c r="RJ9" s="14">
        <v>2.2000000000000002</v>
      </c>
      <c r="RK9" s="14">
        <v>-0.4</v>
      </c>
      <c r="RL9" s="14">
        <v>12</v>
      </c>
      <c r="RM9" s="14">
        <v>19.67727</v>
      </c>
      <c r="RN9" s="14">
        <v>13.95247</v>
      </c>
      <c r="RO9" s="14">
        <v>-1.9524699999999999</v>
      </c>
      <c r="RP9" s="14">
        <v>1.5</v>
      </c>
      <c r="RQ9" s="14">
        <v>1.44</v>
      </c>
      <c r="RR9" s="14">
        <v>1.44</v>
      </c>
      <c r="RS9" s="14">
        <v>0.06</v>
      </c>
      <c r="RT9" s="14"/>
      <c r="RU9" s="14"/>
      <c r="RV9" s="14"/>
      <c r="RW9" s="14">
        <v>0</v>
      </c>
      <c r="RX9" s="14">
        <v>4.3</v>
      </c>
      <c r="RY9" s="14">
        <v>4.4000000000000004</v>
      </c>
      <c r="RZ9" s="14">
        <v>4.4000000000000004</v>
      </c>
      <c r="SA9" s="14">
        <v>-0.1</v>
      </c>
      <c r="SB9" s="14">
        <v>0</v>
      </c>
      <c r="SC9" s="14"/>
      <c r="SD9" s="14"/>
      <c r="SE9" s="14">
        <v>0</v>
      </c>
      <c r="SF9" s="14">
        <v>0</v>
      </c>
      <c r="SG9" s="14"/>
      <c r="SH9" s="14"/>
      <c r="SI9" s="14">
        <v>0</v>
      </c>
      <c r="SJ9" s="14">
        <v>3.9</v>
      </c>
      <c r="SK9" s="14">
        <v>3.9</v>
      </c>
      <c r="SL9" s="14">
        <v>3.9</v>
      </c>
      <c r="SM9" s="14">
        <v>0</v>
      </c>
      <c r="SN9" s="14">
        <v>3.7</v>
      </c>
      <c r="SO9" s="14">
        <v>3.1</v>
      </c>
      <c r="SP9" s="14">
        <v>3.1</v>
      </c>
      <c r="SQ9" s="14">
        <v>0.6</v>
      </c>
      <c r="SR9" s="14">
        <v>2.5</v>
      </c>
      <c r="SS9" s="14">
        <v>2.5</v>
      </c>
      <c r="ST9" s="14">
        <v>2.5</v>
      </c>
      <c r="SU9" s="14">
        <v>0</v>
      </c>
      <c r="SV9" s="14">
        <v>3.6</v>
      </c>
      <c r="SW9" s="14">
        <v>4.5</v>
      </c>
      <c r="SX9" s="14">
        <v>4.5</v>
      </c>
      <c r="SY9" s="14">
        <v>-0.9</v>
      </c>
      <c r="SZ9" s="14">
        <v>16.5</v>
      </c>
      <c r="TA9" s="14">
        <v>12.462899999999999</v>
      </c>
      <c r="TB9" s="14">
        <v>12.462899999999999</v>
      </c>
      <c r="TC9" s="14">
        <v>4.0370999999999997</v>
      </c>
      <c r="TD9" s="14">
        <v>24.9</v>
      </c>
      <c r="TE9" s="14">
        <v>23.376999999999999</v>
      </c>
      <c r="TF9" s="14">
        <v>23.376999999999999</v>
      </c>
      <c r="TG9" s="14">
        <v>1.5229999999999999</v>
      </c>
      <c r="TH9" s="14">
        <v>0</v>
      </c>
      <c r="TI9" s="14"/>
      <c r="TJ9" s="14"/>
      <c r="TK9" s="14">
        <v>0</v>
      </c>
      <c r="TL9" s="14">
        <v>119.3</v>
      </c>
      <c r="TM9" s="14">
        <v>89.216200000000001</v>
      </c>
      <c r="TN9" s="14">
        <v>89.216200000000001</v>
      </c>
      <c r="TO9" s="14">
        <v>30.0838</v>
      </c>
      <c r="TP9" s="14">
        <v>115.5</v>
      </c>
      <c r="TQ9" s="14">
        <v>92.236199999999997</v>
      </c>
      <c r="TR9" s="14">
        <v>92.236199999999997</v>
      </c>
      <c r="TS9" s="14">
        <v>23.2638</v>
      </c>
      <c r="TT9" s="14">
        <v>19.899999999999999</v>
      </c>
      <c r="TU9" s="14">
        <v>11.2478</v>
      </c>
      <c r="TV9" s="14">
        <v>11.2478</v>
      </c>
      <c r="TW9" s="14">
        <v>8.6522000000000006</v>
      </c>
      <c r="TX9" s="14">
        <v>14.6</v>
      </c>
      <c r="TY9" s="14">
        <v>9.0754999999999999</v>
      </c>
      <c r="TZ9" s="14">
        <v>9.0754999999999999</v>
      </c>
      <c r="UA9" s="14">
        <v>5.5244999999999997</v>
      </c>
      <c r="UB9" s="14">
        <v>0</v>
      </c>
      <c r="UC9" s="14"/>
      <c r="UD9" s="14"/>
      <c r="UE9" s="14">
        <v>0</v>
      </c>
      <c r="UF9" s="14">
        <v>4.0999999999999996</v>
      </c>
      <c r="UG9" s="14">
        <v>4</v>
      </c>
      <c r="UH9" s="14">
        <v>4</v>
      </c>
      <c r="UI9" s="14">
        <v>0.1</v>
      </c>
      <c r="UJ9" s="14">
        <v>1.8</v>
      </c>
      <c r="UK9" s="14">
        <v>1.8</v>
      </c>
      <c r="UL9" s="14">
        <v>1.8</v>
      </c>
      <c r="UM9" s="14">
        <v>0</v>
      </c>
      <c r="UN9" s="14">
        <v>7.4</v>
      </c>
      <c r="UO9" s="14">
        <v>7.2</v>
      </c>
      <c r="UP9" s="14">
        <v>7.2</v>
      </c>
      <c r="UQ9" s="14">
        <v>0.2</v>
      </c>
      <c r="UR9" s="14">
        <v>3.4</v>
      </c>
      <c r="US9" s="14">
        <v>3.6</v>
      </c>
      <c r="UT9" s="14">
        <v>3.6</v>
      </c>
      <c r="UU9" s="14">
        <v>-0.2</v>
      </c>
      <c r="UV9" s="14">
        <v>3.8</v>
      </c>
      <c r="UW9" s="14">
        <v>4</v>
      </c>
      <c r="UX9" s="14">
        <v>4</v>
      </c>
      <c r="UY9" s="14">
        <v>-0.2</v>
      </c>
      <c r="UZ9" s="14">
        <v>3.8</v>
      </c>
      <c r="VA9" s="14">
        <v>4.2</v>
      </c>
      <c r="VB9" s="14">
        <v>4.2</v>
      </c>
      <c r="VC9" s="14">
        <v>-0.4</v>
      </c>
      <c r="VD9" s="14">
        <v>15.3</v>
      </c>
      <c r="VE9" s="14">
        <v>12.2166</v>
      </c>
      <c r="VF9" s="14">
        <v>12.2166</v>
      </c>
      <c r="VG9" s="14">
        <v>3.0834000000000001</v>
      </c>
      <c r="VH9" s="14">
        <v>0</v>
      </c>
      <c r="VI9" s="14"/>
      <c r="VJ9" s="14"/>
      <c r="VK9" s="14">
        <v>0</v>
      </c>
      <c r="VL9" s="14">
        <v>0</v>
      </c>
      <c r="VM9" s="14"/>
      <c r="VN9" s="14"/>
      <c r="VO9" s="14">
        <v>0</v>
      </c>
      <c r="VP9" s="14">
        <v>0</v>
      </c>
      <c r="VQ9" s="14"/>
      <c r="VR9" s="14"/>
      <c r="VS9" s="14">
        <v>0</v>
      </c>
      <c r="VT9" s="14">
        <v>0.6</v>
      </c>
      <c r="VU9" s="14">
        <v>0.6</v>
      </c>
      <c r="VV9" s="14">
        <v>0.6</v>
      </c>
      <c r="VW9" s="14">
        <v>0</v>
      </c>
      <c r="VX9" s="14">
        <v>127.8</v>
      </c>
      <c r="VY9" s="14">
        <v>116</v>
      </c>
      <c r="VZ9" s="14">
        <v>113</v>
      </c>
      <c r="WA9" s="14">
        <v>14.8</v>
      </c>
      <c r="WB9" s="14">
        <v>159.30000000000001</v>
      </c>
      <c r="WC9" s="14">
        <v>138</v>
      </c>
      <c r="WD9" s="14">
        <v>136</v>
      </c>
      <c r="WE9" s="14">
        <v>23.3</v>
      </c>
      <c r="WF9" s="14">
        <v>0</v>
      </c>
      <c r="WG9" s="14"/>
      <c r="WH9" s="14"/>
      <c r="WI9" s="14">
        <v>0</v>
      </c>
      <c r="WJ9" s="14"/>
      <c r="WK9" s="14"/>
      <c r="WL9" s="14"/>
      <c r="WM9" s="14">
        <v>0</v>
      </c>
      <c r="WN9" s="14">
        <v>3.9</v>
      </c>
      <c r="WO9" s="14">
        <v>4.2</v>
      </c>
      <c r="WP9" s="14">
        <v>4.2</v>
      </c>
      <c r="WQ9" s="14">
        <v>-0.3</v>
      </c>
      <c r="WR9" s="14">
        <v>2.2999999999999998</v>
      </c>
      <c r="WS9" s="14">
        <v>2.2999999999999998</v>
      </c>
      <c r="WT9" s="14">
        <v>2.2999999999999998</v>
      </c>
      <c r="WU9" s="14">
        <v>0</v>
      </c>
      <c r="WV9" s="14">
        <v>2.2000000000000002</v>
      </c>
      <c r="WW9" s="14">
        <v>2.2999999999999998</v>
      </c>
      <c r="WX9" s="14">
        <v>2.2999999999999998</v>
      </c>
      <c r="WY9" s="14">
        <v>-0.1</v>
      </c>
      <c r="WZ9" s="14">
        <v>1.2</v>
      </c>
      <c r="XA9" s="14">
        <v>1.3</v>
      </c>
      <c r="XB9" s="14">
        <v>1.3</v>
      </c>
      <c r="XC9" s="14">
        <v>-0.1</v>
      </c>
      <c r="XD9" s="14">
        <v>0</v>
      </c>
      <c r="XE9" s="14"/>
      <c r="XF9" s="14"/>
      <c r="XG9" s="14">
        <v>0</v>
      </c>
      <c r="XH9" s="14">
        <v>5.9</v>
      </c>
      <c r="XI9" s="14">
        <v>5.8</v>
      </c>
      <c r="XJ9" s="14">
        <v>5.8</v>
      </c>
      <c r="XK9" s="14">
        <v>0.1</v>
      </c>
      <c r="XL9" s="14">
        <v>19.2</v>
      </c>
      <c r="XM9" s="14">
        <v>19.285019999999999</v>
      </c>
      <c r="XN9" s="14">
        <v>19.285019999999999</v>
      </c>
      <c r="XO9" s="14">
        <v>-8.5019999999999998E-2</v>
      </c>
      <c r="XP9" s="14">
        <v>10</v>
      </c>
      <c r="XQ9" s="14">
        <v>9.98</v>
      </c>
      <c r="XR9" s="14">
        <v>9.98</v>
      </c>
      <c r="XS9" s="14">
        <v>0.02</v>
      </c>
      <c r="XT9" s="14">
        <v>9.1999999999999993</v>
      </c>
      <c r="XU9" s="14">
        <v>10.43478</v>
      </c>
      <c r="XV9" s="14">
        <v>10.43478</v>
      </c>
      <c r="XW9" s="14">
        <v>-1.23478</v>
      </c>
      <c r="XX9" s="14"/>
      <c r="XY9" s="14"/>
      <c r="XZ9" s="14"/>
      <c r="YA9" s="14">
        <v>0</v>
      </c>
      <c r="YB9" s="14"/>
      <c r="YC9" s="14"/>
      <c r="YD9" s="14"/>
      <c r="YE9" s="14">
        <v>0</v>
      </c>
      <c r="YF9" s="14">
        <v>15</v>
      </c>
      <c r="YG9" s="14">
        <v>13.52657</v>
      </c>
      <c r="YH9" s="14">
        <v>13.52657</v>
      </c>
      <c r="YI9" s="14">
        <v>1.47343</v>
      </c>
      <c r="YJ9" s="14">
        <v>15.1</v>
      </c>
      <c r="YK9" s="14">
        <v>18.005800000000001</v>
      </c>
      <c r="YL9" s="14">
        <v>18.005800000000001</v>
      </c>
      <c r="YM9" s="14">
        <v>-2.9058000000000002</v>
      </c>
      <c r="YN9" s="14">
        <v>8.5</v>
      </c>
      <c r="YO9" s="14">
        <v>8.1999999999999993</v>
      </c>
      <c r="YP9" s="14">
        <v>8.1999999999999993</v>
      </c>
      <c r="YQ9" s="14">
        <v>0.3</v>
      </c>
      <c r="YR9" s="14">
        <v>8.1</v>
      </c>
      <c r="YS9" s="14">
        <v>10.628019999999999</v>
      </c>
      <c r="YT9" s="14">
        <v>10.628019999999999</v>
      </c>
      <c r="YU9" s="14">
        <v>-2.5280200000000002</v>
      </c>
      <c r="YV9" s="14">
        <v>11.1</v>
      </c>
      <c r="YW9" s="14">
        <v>12.13527</v>
      </c>
      <c r="YX9" s="14">
        <v>12.13527</v>
      </c>
      <c r="YY9" s="14">
        <v>-1.0352699999999999</v>
      </c>
    </row>
    <row r="10" spans="1:675" ht="24" customHeight="1" x14ac:dyDescent="0.25">
      <c r="A10" s="1"/>
      <c r="B10" s="16" t="s">
        <v>42</v>
      </c>
      <c r="C10" s="16" t="s">
        <v>757</v>
      </c>
      <c r="D10" s="17">
        <v>60.1</v>
      </c>
      <c r="E10" s="17">
        <v>65.321550000000002</v>
      </c>
      <c r="F10" s="17">
        <v>82.038330000000002</v>
      </c>
      <c r="G10" s="17">
        <v>-21.938330000000001</v>
      </c>
      <c r="H10" s="17">
        <v>576.29999999999995</v>
      </c>
      <c r="I10" s="17">
        <v>610.01381000000003</v>
      </c>
      <c r="J10" s="17">
        <v>603.02547000000004</v>
      </c>
      <c r="K10" s="17">
        <v>-26.725470000000001</v>
      </c>
      <c r="L10" s="17">
        <v>190.7</v>
      </c>
      <c r="M10" s="17">
        <v>197.48965000000001</v>
      </c>
      <c r="N10" s="17">
        <v>195.22720000000001</v>
      </c>
      <c r="O10" s="17">
        <v>-4.5271999999999997</v>
      </c>
      <c r="P10" s="17"/>
      <c r="Q10" s="17"/>
      <c r="R10" s="17"/>
      <c r="S10" s="17">
        <v>0</v>
      </c>
      <c r="T10" s="17"/>
      <c r="U10" s="17"/>
      <c r="V10" s="17"/>
      <c r="W10" s="17">
        <v>0</v>
      </c>
      <c r="X10" s="17">
        <v>30</v>
      </c>
      <c r="Y10" s="17"/>
      <c r="Z10" s="17"/>
      <c r="AA10" s="17">
        <v>30</v>
      </c>
      <c r="AB10" s="17">
        <v>86.1</v>
      </c>
      <c r="AC10" s="17">
        <v>87.85</v>
      </c>
      <c r="AD10" s="17">
        <v>87.85</v>
      </c>
      <c r="AE10" s="17">
        <v>-1.75</v>
      </c>
      <c r="AF10" s="17"/>
      <c r="AG10" s="17"/>
      <c r="AH10" s="17"/>
      <c r="AI10" s="17">
        <v>0</v>
      </c>
      <c r="AJ10" s="17">
        <v>0</v>
      </c>
      <c r="AK10" s="17"/>
      <c r="AL10" s="17"/>
      <c r="AM10" s="17">
        <v>0</v>
      </c>
      <c r="AN10" s="17">
        <v>180.1</v>
      </c>
      <c r="AO10" s="17">
        <v>189.58808999999999</v>
      </c>
      <c r="AP10" s="17">
        <v>190.92008999999999</v>
      </c>
      <c r="AQ10" s="17">
        <v>-10.82009</v>
      </c>
      <c r="AR10" s="17">
        <v>193.5</v>
      </c>
      <c r="AS10" s="17">
        <v>189.58808999999999</v>
      </c>
      <c r="AT10" s="17">
        <v>190.92008999999999</v>
      </c>
      <c r="AU10" s="17">
        <v>2.5799099999999999</v>
      </c>
      <c r="AV10" s="17">
        <v>193.2</v>
      </c>
      <c r="AW10" s="17">
        <v>189.58808999999999</v>
      </c>
      <c r="AX10" s="17">
        <v>190.92008999999999</v>
      </c>
      <c r="AY10" s="17">
        <v>2.2799100000000001</v>
      </c>
      <c r="AZ10" s="17">
        <v>279.2</v>
      </c>
      <c r="BA10" s="17">
        <v>285.23613</v>
      </c>
      <c r="BB10" s="17">
        <v>287.24013000000002</v>
      </c>
      <c r="BC10" s="17">
        <v>-8.0401299999999996</v>
      </c>
      <c r="BD10" s="17"/>
      <c r="BE10" s="17"/>
      <c r="BF10" s="17"/>
      <c r="BG10" s="17">
        <v>0</v>
      </c>
      <c r="BH10" s="17"/>
      <c r="BI10" s="17"/>
      <c r="BJ10" s="17"/>
      <c r="BK10" s="17">
        <v>0</v>
      </c>
      <c r="BL10" s="17">
        <v>141.6</v>
      </c>
      <c r="BM10" s="17">
        <v>80.193240000000003</v>
      </c>
      <c r="BN10" s="17">
        <v>66.839380000000006</v>
      </c>
      <c r="BO10" s="17">
        <v>74.760620000000003</v>
      </c>
      <c r="BP10" s="17">
        <v>3</v>
      </c>
      <c r="BQ10" s="17">
        <v>3.8975900000000001</v>
      </c>
      <c r="BR10" s="17">
        <v>3.8975900000000001</v>
      </c>
      <c r="BS10" s="17">
        <v>-0.89759</v>
      </c>
      <c r="BT10" s="17"/>
      <c r="BU10" s="17"/>
      <c r="BV10" s="17"/>
      <c r="BW10" s="17">
        <v>0</v>
      </c>
      <c r="BX10" s="17"/>
      <c r="BY10" s="17"/>
      <c r="BZ10" s="17"/>
      <c r="CA10" s="17">
        <v>0</v>
      </c>
      <c r="CB10" s="17"/>
      <c r="CC10" s="17"/>
      <c r="CD10" s="17"/>
      <c r="CE10" s="17">
        <v>0</v>
      </c>
      <c r="CF10" s="17">
        <v>100.3</v>
      </c>
      <c r="CG10" s="17">
        <v>107.30452</v>
      </c>
      <c r="CH10" s="17">
        <v>107.30452</v>
      </c>
      <c r="CI10" s="17">
        <v>-7.0045200000000003</v>
      </c>
      <c r="CJ10" s="17">
        <v>7.8</v>
      </c>
      <c r="CK10" s="17">
        <v>7.1840599999999997</v>
      </c>
      <c r="CL10" s="17">
        <v>7.1840599999999997</v>
      </c>
      <c r="CM10" s="17">
        <v>0.61594000000000004</v>
      </c>
      <c r="CN10" s="17">
        <v>5.3</v>
      </c>
      <c r="CO10" s="17">
        <v>3.8576700000000002</v>
      </c>
      <c r="CP10" s="17">
        <v>3.8576700000000002</v>
      </c>
      <c r="CQ10" s="17">
        <v>1.4423299999999999</v>
      </c>
      <c r="CR10" s="17">
        <v>22.5</v>
      </c>
      <c r="CS10" s="17">
        <v>22.280850000000001</v>
      </c>
      <c r="CT10" s="17">
        <v>22.280850000000001</v>
      </c>
      <c r="CU10" s="17">
        <v>0.21915000000000001</v>
      </c>
      <c r="CV10" s="17">
        <v>50.2</v>
      </c>
      <c r="CW10" s="17">
        <v>49.238639999999997</v>
      </c>
      <c r="CX10" s="17">
        <v>61.857390000000002</v>
      </c>
      <c r="CY10" s="17">
        <v>-11.657389999999999</v>
      </c>
      <c r="CZ10" s="17">
        <v>58.3</v>
      </c>
      <c r="DA10" s="17">
        <v>109.68507</v>
      </c>
      <c r="DB10" s="17">
        <v>109.68507</v>
      </c>
      <c r="DC10" s="17">
        <v>-51.385069999999999</v>
      </c>
      <c r="DD10" s="17"/>
      <c r="DE10" s="17"/>
      <c r="DF10" s="17"/>
      <c r="DG10" s="17">
        <v>0</v>
      </c>
      <c r="DH10" s="17"/>
      <c r="DI10" s="17"/>
      <c r="DJ10" s="17"/>
      <c r="DK10" s="17">
        <v>0</v>
      </c>
      <c r="DL10" s="17"/>
      <c r="DM10" s="17"/>
      <c r="DN10" s="17"/>
      <c r="DO10" s="17">
        <v>0</v>
      </c>
      <c r="DP10" s="17">
        <v>6.4547699999999999</v>
      </c>
      <c r="DQ10" s="17">
        <v>6.39</v>
      </c>
      <c r="DR10" s="17">
        <v>6.39</v>
      </c>
      <c r="DS10" s="17">
        <v>6.4769999999999994E-2</v>
      </c>
      <c r="DT10" s="17">
        <v>0</v>
      </c>
      <c r="DU10" s="17"/>
      <c r="DV10" s="17">
        <v>212.51212000000001</v>
      </c>
      <c r="DW10" s="17">
        <v>-212.51212000000001</v>
      </c>
      <c r="DX10" s="17">
        <v>26.4</v>
      </c>
      <c r="DY10" s="17">
        <v>28.486070000000002</v>
      </c>
      <c r="DZ10" s="17">
        <v>28.486070000000002</v>
      </c>
      <c r="EA10" s="17">
        <v>-2.0860699999999999</v>
      </c>
      <c r="EB10" s="17">
        <v>49</v>
      </c>
      <c r="EC10" s="17">
        <v>61.835749999999997</v>
      </c>
      <c r="ED10" s="17">
        <v>61.835749999999997</v>
      </c>
      <c r="EE10" s="17">
        <v>-12.835750000000001</v>
      </c>
      <c r="EF10" s="17">
        <v>17.8</v>
      </c>
      <c r="EG10" s="17">
        <v>19.41046</v>
      </c>
      <c r="EH10" s="17">
        <v>19.41046</v>
      </c>
      <c r="EI10" s="17">
        <v>-1.61046</v>
      </c>
      <c r="EJ10" s="17">
        <v>17</v>
      </c>
      <c r="EK10" s="17">
        <v>18.001609999999999</v>
      </c>
      <c r="EL10" s="17">
        <v>18.32094</v>
      </c>
      <c r="EM10" s="17">
        <v>-1.32094</v>
      </c>
      <c r="EN10" s="17">
        <v>12.1</v>
      </c>
      <c r="EO10" s="17">
        <v>11.66948</v>
      </c>
      <c r="EP10" s="17">
        <v>11.66948</v>
      </c>
      <c r="EQ10" s="17">
        <v>0.43052000000000001</v>
      </c>
      <c r="ER10" s="17">
        <v>54.6</v>
      </c>
      <c r="ES10" s="17">
        <v>58.351959999999998</v>
      </c>
      <c r="ET10" s="17">
        <v>58.351959999999998</v>
      </c>
      <c r="EU10" s="17">
        <v>-3.75196</v>
      </c>
      <c r="EV10" s="17">
        <v>169.4</v>
      </c>
      <c r="EW10" s="17">
        <v>173.41739000000001</v>
      </c>
      <c r="EX10" s="17">
        <v>184.74316999999999</v>
      </c>
      <c r="EY10" s="17">
        <v>-15.343170000000001</v>
      </c>
      <c r="EZ10" s="17">
        <v>170.2</v>
      </c>
      <c r="FA10" s="17">
        <v>173.41739000000001</v>
      </c>
      <c r="FB10" s="17">
        <v>184.74316999999999</v>
      </c>
      <c r="FC10" s="17">
        <v>-14.54317</v>
      </c>
      <c r="FD10" s="17">
        <v>176.2</v>
      </c>
      <c r="FE10" s="17">
        <v>173.93816000000001</v>
      </c>
      <c r="FF10" s="17">
        <v>185.29795999999999</v>
      </c>
      <c r="FG10" s="17">
        <v>-9.0979600000000005</v>
      </c>
      <c r="FH10" s="17">
        <v>100.6</v>
      </c>
      <c r="FI10" s="17">
        <v>87.849080000000001</v>
      </c>
      <c r="FJ10" s="17">
        <v>28.52319</v>
      </c>
      <c r="FK10" s="17">
        <v>72.076809999999995</v>
      </c>
      <c r="FL10" s="17">
        <v>16.2</v>
      </c>
      <c r="FM10" s="17"/>
      <c r="FN10" s="17"/>
      <c r="FO10" s="17">
        <v>16.2</v>
      </c>
      <c r="FP10" s="17">
        <v>18.5</v>
      </c>
      <c r="FQ10" s="17">
        <v>28.14029</v>
      </c>
      <c r="FR10" s="17">
        <v>21</v>
      </c>
      <c r="FS10" s="17">
        <v>-2.5</v>
      </c>
      <c r="FT10" s="17">
        <v>0</v>
      </c>
      <c r="FU10" s="17"/>
      <c r="FV10" s="17"/>
      <c r="FW10" s="17">
        <v>0</v>
      </c>
      <c r="FX10" s="17">
        <v>21.6</v>
      </c>
      <c r="FY10" s="17">
        <v>86.230729999999994</v>
      </c>
      <c r="FZ10" s="17">
        <v>47.668390000000002</v>
      </c>
      <c r="GA10" s="17">
        <v>-26.068390000000001</v>
      </c>
      <c r="GB10" s="17"/>
      <c r="GC10" s="17"/>
      <c r="GD10" s="17"/>
      <c r="GE10" s="17">
        <v>0</v>
      </c>
      <c r="GF10" s="17"/>
      <c r="GG10" s="17"/>
      <c r="GH10" s="17"/>
      <c r="GI10" s="17">
        <v>0</v>
      </c>
      <c r="GJ10" s="17">
        <v>6.7</v>
      </c>
      <c r="GK10" s="17">
        <v>6.8787000000000003</v>
      </c>
      <c r="GL10" s="17">
        <v>6.8787000000000003</v>
      </c>
      <c r="GM10" s="17">
        <v>-0.1787</v>
      </c>
      <c r="GN10" s="17">
        <v>60.2</v>
      </c>
      <c r="GO10" s="17">
        <v>106.26254</v>
      </c>
      <c r="GP10" s="17">
        <v>112.29308</v>
      </c>
      <c r="GQ10" s="17">
        <v>-52.09308</v>
      </c>
      <c r="GR10" s="17"/>
      <c r="GS10" s="17"/>
      <c r="GT10" s="17"/>
      <c r="GU10" s="17">
        <v>0</v>
      </c>
      <c r="GV10" s="17"/>
      <c r="GW10" s="17"/>
      <c r="GX10" s="17"/>
      <c r="GY10" s="17">
        <v>0</v>
      </c>
      <c r="GZ10" s="17"/>
      <c r="HA10" s="17"/>
      <c r="HB10" s="17"/>
      <c r="HC10" s="17">
        <v>0</v>
      </c>
      <c r="HD10" s="17">
        <v>0</v>
      </c>
      <c r="HE10" s="17"/>
      <c r="HF10" s="17"/>
      <c r="HG10" s="17">
        <v>0</v>
      </c>
      <c r="HH10" s="17">
        <v>47.9</v>
      </c>
      <c r="HI10" s="17">
        <v>73.818749999999994</v>
      </c>
      <c r="HJ10" s="17">
        <v>52.29965</v>
      </c>
      <c r="HK10" s="17">
        <v>-4.3996500000000003</v>
      </c>
      <c r="HL10" s="17">
        <v>0</v>
      </c>
      <c r="HM10" s="17"/>
      <c r="HN10" s="17"/>
      <c r="HO10" s="17">
        <v>0</v>
      </c>
      <c r="HP10" s="17"/>
      <c r="HQ10" s="17"/>
      <c r="HR10" s="17"/>
      <c r="HS10" s="17">
        <v>0</v>
      </c>
      <c r="HT10" s="17">
        <v>41.6</v>
      </c>
      <c r="HU10" s="17">
        <v>45.291899999999998</v>
      </c>
      <c r="HV10" s="17">
        <v>45.291899999999998</v>
      </c>
      <c r="HW10" s="17">
        <v>-3.6919</v>
      </c>
      <c r="HX10" s="17"/>
      <c r="HY10" s="17"/>
      <c r="HZ10" s="17"/>
      <c r="IA10" s="17">
        <v>0</v>
      </c>
      <c r="IB10" s="17"/>
      <c r="IC10" s="17"/>
      <c r="ID10" s="17"/>
      <c r="IE10" s="17">
        <v>0</v>
      </c>
      <c r="IF10" s="17"/>
      <c r="IG10" s="17"/>
      <c r="IH10" s="17"/>
      <c r="II10" s="17">
        <v>0</v>
      </c>
      <c r="IJ10" s="17">
        <v>90.2</v>
      </c>
      <c r="IK10" s="17">
        <v>90.009810000000002</v>
      </c>
      <c r="IL10" s="17">
        <v>17.475549999999998</v>
      </c>
      <c r="IM10" s="17">
        <v>72.724450000000004</v>
      </c>
      <c r="IN10" s="17">
        <v>168.9</v>
      </c>
      <c r="IO10" s="17">
        <v>181.53046000000001</v>
      </c>
      <c r="IP10" s="17">
        <v>181.53046000000001</v>
      </c>
      <c r="IQ10" s="17">
        <v>-12.630459999999999</v>
      </c>
      <c r="IR10" s="17">
        <v>166.5</v>
      </c>
      <c r="IS10" s="17">
        <v>181.53046000000001</v>
      </c>
      <c r="IT10" s="17">
        <v>181.53046000000001</v>
      </c>
      <c r="IU10" s="17">
        <v>-15.03046</v>
      </c>
      <c r="IV10" s="17">
        <v>198.6</v>
      </c>
      <c r="IW10" s="17">
        <v>181.53046000000001</v>
      </c>
      <c r="IX10" s="17">
        <v>181.53046000000001</v>
      </c>
      <c r="IY10" s="17">
        <v>17.06954</v>
      </c>
      <c r="IZ10" s="17">
        <v>257.39999999999998</v>
      </c>
      <c r="JA10" s="17">
        <v>273.11338999999998</v>
      </c>
      <c r="JB10" s="17">
        <v>273.11338999999998</v>
      </c>
      <c r="JC10" s="17">
        <v>-15.71339</v>
      </c>
      <c r="JD10" s="17">
        <v>69.2</v>
      </c>
      <c r="JE10" s="17">
        <v>71.102429999999998</v>
      </c>
      <c r="JF10" s="17">
        <v>71.102429999999998</v>
      </c>
      <c r="JG10" s="17">
        <v>-1.9024300000000001</v>
      </c>
      <c r="JH10" s="17">
        <v>34.200000000000003</v>
      </c>
      <c r="JI10" s="17">
        <v>35.657980000000002</v>
      </c>
      <c r="JJ10" s="17">
        <v>35.657980000000002</v>
      </c>
      <c r="JK10" s="17">
        <v>-1.4579800000000001</v>
      </c>
      <c r="JL10" s="17"/>
      <c r="JM10" s="17"/>
      <c r="JN10" s="17"/>
      <c r="JO10" s="17">
        <v>0</v>
      </c>
      <c r="JP10" s="17"/>
      <c r="JQ10" s="17"/>
      <c r="JR10" s="17"/>
      <c r="JS10" s="17">
        <v>0</v>
      </c>
      <c r="JT10" s="17"/>
      <c r="JU10" s="17"/>
      <c r="JV10" s="17"/>
      <c r="JW10" s="17">
        <v>0</v>
      </c>
      <c r="JX10" s="17">
        <v>26.2</v>
      </c>
      <c r="JY10" s="17">
        <v>26</v>
      </c>
      <c r="JZ10" s="17">
        <v>26</v>
      </c>
      <c r="KA10" s="17">
        <v>0.2</v>
      </c>
      <c r="KB10" s="17"/>
      <c r="KC10" s="17"/>
      <c r="KD10" s="17"/>
      <c r="KE10" s="17">
        <v>0</v>
      </c>
      <c r="KF10" s="17"/>
      <c r="KG10" s="17"/>
      <c r="KH10" s="17"/>
      <c r="KI10" s="17">
        <v>0</v>
      </c>
      <c r="KJ10" s="17">
        <v>4.2</v>
      </c>
      <c r="KK10" s="17"/>
      <c r="KL10" s="17"/>
      <c r="KM10" s="17">
        <v>4.2</v>
      </c>
      <c r="KN10" s="17">
        <v>0.9</v>
      </c>
      <c r="KO10" s="17">
        <v>2.0817700000000001</v>
      </c>
      <c r="KP10" s="17">
        <v>2.0817700000000001</v>
      </c>
      <c r="KQ10" s="17">
        <v>-1.18177</v>
      </c>
      <c r="KR10" s="17">
        <v>69.7</v>
      </c>
      <c r="KS10" s="17">
        <v>119.2704</v>
      </c>
      <c r="KT10" s="17">
        <v>91.614729999999994</v>
      </c>
      <c r="KU10" s="17">
        <v>-21.914729999999999</v>
      </c>
      <c r="KV10" s="17">
        <v>76</v>
      </c>
      <c r="KW10" s="17">
        <v>82.399959999999993</v>
      </c>
      <c r="KX10" s="17">
        <v>90.679630000000003</v>
      </c>
      <c r="KY10" s="17">
        <v>-14.67963</v>
      </c>
      <c r="KZ10" s="17">
        <v>62.8</v>
      </c>
      <c r="LA10" s="17">
        <v>66.809659999999994</v>
      </c>
      <c r="LB10" s="17">
        <v>66.809659999999994</v>
      </c>
      <c r="LC10" s="17">
        <v>-4.0096600000000002</v>
      </c>
      <c r="LD10" s="17">
        <v>67.8</v>
      </c>
      <c r="LE10" s="17">
        <v>68.407340000000005</v>
      </c>
      <c r="LF10" s="17">
        <v>71.676940000000002</v>
      </c>
      <c r="LG10" s="17">
        <v>-3.8769399999999998</v>
      </c>
      <c r="LH10" s="17">
        <v>28.5</v>
      </c>
      <c r="LI10" s="17">
        <v>29.806760000000001</v>
      </c>
      <c r="LJ10" s="17">
        <v>29.519729999999999</v>
      </c>
      <c r="LK10" s="17">
        <v>-1.01973</v>
      </c>
      <c r="LL10" s="17">
        <v>116.9</v>
      </c>
      <c r="LM10" s="17">
        <v>114.15203</v>
      </c>
      <c r="LN10" s="17">
        <v>114.15203</v>
      </c>
      <c r="LO10" s="17">
        <v>2.74797</v>
      </c>
      <c r="LP10" s="17">
        <v>48</v>
      </c>
      <c r="LQ10" s="17">
        <v>50.645899999999997</v>
      </c>
      <c r="LR10" s="17">
        <v>50.645899999999997</v>
      </c>
      <c r="LS10" s="17">
        <v>-2.6459000000000001</v>
      </c>
      <c r="LT10" s="17">
        <v>48.9</v>
      </c>
      <c r="LU10" s="17">
        <v>49.666240000000002</v>
      </c>
      <c r="LV10" s="17">
        <v>49.666240000000002</v>
      </c>
      <c r="LW10" s="17">
        <v>-0.76624000000000003</v>
      </c>
      <c r="LX10" s="17">
        <v>140.5</v>
      </c>
      <c r="LY10" s="17">
        <v>154.61727999999999</v>
      </c>
      <c r="LZ10" s="17">
        <v>154.61727999999999</v>
      </c>
      <c r="MA10" s="17">
        <v>-14.117279999999999</v>
      </c>
      <c r="MB10" s="17">
        <v>142.80000000000001</v>
      </c>
      <c r="MC10" s="17">
        <v>154.61727999999999</v>
      </c>
      <c r="MD10" s="17">
        <v>154.61727999999999</v>
      </c>
      <c r="ME10" s="17">
        <v>-11.81728</v>
      </c>
      <c r="MF10" s="17">
        <v>168.3</v>
      </c>
      <c r="MG10" s="17">
        <v>155.08160000000001</v>
      </c>
      <c r="MH10" s="17">
        <v>155.08160000000001</v>
      </c>
      <c r="MI10" s="17">
        <v>13.218400000000001</v>
      </c>
      <c r="MJ10" s="17">
        <v>182</v>
      </c>
      <c r="MK10" s="17">
        <v>176.36183</v>
      </c>
      <c r="ML10" s="17">
        <v>176.36183</v>
      </c>
      <c r="MM10" s="17">
        <v>5.6381699999999997</v>
      </c>
      <c r="MN10" s="17"/>
      <c r="MO10" s="17"/>
      <c r="MP10" s="17"/>
      <c r="MQ10" s="17">
        <v>0</v>
      </c>
      <c r="MR10" s="17"/>
      <c r="MS10" s="17"/>
      <c r="MT10" s="17"/>
      <c r="MU10" s="17">
        <v>0</v>
      </c>
      <c r="MV10" s="17"/>
      <c r="MW10" s="17"/>
      <c r="MX10" s="17"/>
      <c r="MY10" s="17">
        <v>0</v>
      </c>
      <c r="MZ10" s="17"/>
      <c r="NA10" s="17"/>
      <c r="NB10" s="17"/>
      <c r="NC10" s="17">
        <v>0</v>
      </c>
      <c r="ND10" s="17">
        <v>208.3</v>
      </c>
      <c r="NE10" s="17">
        <v>205.29381000000001</v>
      </c>
      <c r="NF10" s="17">
        <v>205.29381000000001</v>
      </c>
      <c r="NG10" s="17">
        <v>3.0061900000000001</v>
      </c>
      <c r="NH10" s="17">
        <v>101.4</v>
      </c>
      <c r="NI10" s="17">
        <v>102.95515</v>
      </c>
      <c r="NJ10" s="17">
        <v>102.95515</v>
      </c>
      <c r="NK10" s="17">
        <v>-1.55515</v>
      </c>
      <c r="NL10" s="17">
        <v>8.1999999999999993</v>
      </c>
      <c r="NM10" s="17">
        <v>7.2572299999999998</v>
      </c>
      <c r="NN10" s="17">
        <v>7.2572299999999998</v>
      </c>
      <c r="NO10" s="17">
        <v>0.94277</v>
      </c>
      <c r="NP10" s="17">
        <v>7.5</v>
      </c>
      <c r="NQ10" s="17">
        <v>7.6135200000000003</v>
      </c>
      <c r="NR10" s="17">
        <v>7.6135200000000003</v>
      </c>
      <c r="NS10" s="17">
        <v>-0.11352</v>
      </c>
      <c r="NT10" s="17">
        <v>123.8</v>
      </c>
      <c r="NU10" s="17">
        <v>116.8</v>
      </c>
      <c r="NV10" s="17">
        <v>83.521500000000003</v>
      </c>
      <c r="NW10" s="17">
        <v>40.278500000000001</v>
      </c>
      <c r="NX10" s="17">
        <v>0</v>
      </c>
      <c r="NY10" s="17"/>
      <c r="NZ10" s="17"/>
      <c r="OA10" s="17">
        <v>0</v>
      </c>
      <c r="OB10" s="17">
        <v>14.6</v>
      </c>
      <c r="OC10" s="17">
        <v>13.7163</v>
      </c>
      <c r="OD10" s="17">
        <v>13.7163</v>
      </c>
      <c r="OE10" s="17">
        <v>0.88370000000000004</v>
      </c>
      <c r="OF10" s="17"/>
      <c r="OG10" s="17"/>
      <c r="OH10" s="17"/>
      <c r="OI10" s="17">
        <v>0</v>
      </c>
      <c r="OJ10" s="17">
        <v>0</v>
      </c>
      <c r="OK10" s="17"/>
      <c r="OL10" s="17"/>
      <c r="OM10" s="17">
        <v>0</v>
      </c>
      <c r="ON10" s="17">
        <v>4.3</v>
      </c>
      <c r="OO10" s="17">
        <v>20.33764</v>
      </c>
      <c r="OP10" s="17">
        <v>20.33764</v>
      </c>
      <c r="OQ10" s="17">
        <v>-16.03764</v>
      </c>
      <c r="OR10" s="17">
        <v>9.9</v>
      </c>
      <c r="OS10" s="17"/>
      <c r="OT10" s="17"/>
      <c r="OU10" s="17">
        <v>9.9</v>
      </c>
      <c r="OV10" s="17">
        <v>2.6</v>
      </c>
      <c r="OW10" s="17"/>
      <c r="OX10" s="17"/>
      <c r="OY10" s="17">
        <v>2.6</v>
      </c>
      <c r="OZ10" s="17">
        <v>0</v>
      </c>
      <c r="PA10" s="17"/>
      <c r="PB10" s="17"/>
      <c r="PC10" s="17">
        <v>0</v>
      </c>
      <c r="PD10" s="17">
        <v>0</v>
      </c>
      <c r="PE10" s="17"/>
      <c r="PF10" s="17"/>
      <c r="PG10" s="17">
        <v>0</v>
      </c>
      <c r="PH10" s="17">
        <v>0.5</v>
      </c>
      <c r="PI10" s="17">
        <v>0.46</v>
      </c>
      <c r="PJ10" s="17">
        <v>0.46</v>
      </c>
      <c r="PK10" s="17">
        <v>0.04</v>
      </c>
      <c r="PL10" s="17">
        <v>1.4</v>
      </c>
      <c r="PM10" s="17">
        <v>1.3</v>
      </c>
      <c r="PN10" s="17">
        <v>1.3</v>
      </c>
      <c r="PO10" s="17">
        <v>0.1</v>
      </c>
      <c r="PP10" s="17">
        <v>2.6</v>
      </c>
      <c r="PQ10" s="17">
        <v>5</v>
      </c>
      <c r="PR10" s="17">
        <v>5</v>
      </c>
      <c r="PS10" s="17">
        <v>-2.4</v>
      </c>
      <c r="PT10" s="17">
        <v>17.7</v>
      </c>
      <c r="PU10" s="17">
        <v>2.6192700000000002</v>
      </c>
      <c r="PV10" s="17">
        <v>2.6192700000000002</v>
      </c>
      <c r="PW10" s="17">
        <v>15.080730000000001</v>
      </c>
      <c r="PX10" s="17">
        <v>3.5</v>
      </c>
      <c r="PY10" s="17">
        <v>3.12</v>
      </c>
      <c r="PZ10" s="17">
        <v>3.12</v>
      </c>
      <c r="QA10" s="17">
        <v>0.38</v>
      </c>
      <c r="QB10" s="17">
        <v>0</v>
      </c>
      <c r="QC10" s="17">
        <v>3.1</v>
      </c>
      <c r="QD10" s="17">
        <v>3.1</v>
      </c>
      <c r="QE10" s="17">
        <v>-3.1</v>
      </c>
      <c r="QF10" s="17">
        <v>3.7</v>
      </c>
      <c r="QG10" s="17">
        <v>3.5</v>
      </c>
      <c r="QH10" s="17">
        <v>3.5</v>
      </c>
      <c r="QI10" s="17">
        <v>0.2</v>
      </c>
      <c r="QJ10" s="17">
        <v>15.4</v>
      </c>
      <c r="QK10" s="17">
        <v>14.492749999999999</v>
      </c>
      <c r="QL10" s="17">
        <v>14.492749999999999</v>
      </c>
      <c r="QM10" s="17">
        <v>0.90725</v>
      </c>
      <c r="QN10" s="17">
        <v>0</v>
      </c>
      <c r="QO10" s="17"/>
      <c r="QP10" s="17"/>
      <c r="QQ10" s="17">
        <v>0</v>
      </c>
      <c r="QR10" s="17">
        <v>0</v>
      </c>
      <c r="QS10" s="17"/>
      <c r="QT10" s="17"/>
      <c r="QU10" s="17">
        <v>0</v>
      </c>
      <c r="QV10" s="17">
        <v>27.7</v>
      </c>
      <c r="QW10" s="17">
        <v>22.555299999999999</v>
      </c>
      <c r="QX10" s="17">
        <v>22.555299999999999</v>
      </c>
      <c r="QY10" s="17">
        <v>5.1447000000000003</v>
      </c>
      <c r="QZ10" s="17">
        <v>82.3</v>
      </c>
      <c r="RA10" s="17">
        <v>72.91</v>
      </c>
      <c r="RB10" s="17">
        <v>62.211100000000002</v>
      </c>
      <c r="RC10" s="17">
        <v>20.088899999999999</v>
      </c>
      <c r="RD10" s="17">
        <v>0</v>
      </c>
      <c r="RE10" s="17"/>
      <c r="RF10" s="17"/>
      <c r="RG10" s="17">
        <v>0</v>
      </c>
      <c r="RH10" s="17">
        <v>1.8</v>
      </c>
      <c r="RI10" s="17">
        <v>2.2000000000000002</v>
      </c>
      <c r="RJ10" s="17">
        <v>2.2000000000000002</v>
      </c>
      <c r="RK10" s="17">
        <v>-0.4</v>
      </c>
      <c r="RL10" s="17">
        <v>12</v>
      </c>
      <c r="RM10" s="17">
        <v>18.656359999999999</v>
      </c>
      <c r="RN10" s="17">
        <v>13.95247</v>
      </c>
      <c r="RO10" s="17">
        <v>-1.9524699999999999</v>
      </c>
      <c r="RP10" s="17">
        <v>1.5</v>
      </c>
      <c r="RQ10" s="17">
        <v>1.4</v>
      </c>
      <c r="RR10" s="17">
        <v>1.4</v>
      </c>
      <c r="RS10" s="17">
        <v>0.1</v>
      </c>
      <c r="RT10" s="17"/>
      <c r="RU10" s="17"/>
      <c r="RV10" s="17"/>
      <c r="RW10" s="17">
        <v>0</v>
      </c>
      <c r="RX10" s="17">
        <v>4.3</v>
      </c>
      <c r="RY10" s="17">
        <v>4.4000000000000004</v>
      </c>
      <c r="RZ10" s="17">
        <v>4.4000000000000004</v>
      </c>
      <c r="SA10" s="17">
        <v>-0.1</v>
      </c>
      <c r="SB10" s="17">
        <v>0</v>
      </c>
      <c r="SC10" s="17"/>
      <c r="SD10" s="17"/>
      <c r="SE10" s="17">
        <v>0</v>
      </c>
      <c r="SF10" s="17">
        <v>0</v>
      </c>
      <c r="SG10" s="17"/>
      <c r="SH10" s="17"/>
      <c r="SI10" s="17">
        <v>0</v>
      </c>
      <c r="SJ10" s="17">
        <v>3.9</v>
      </c>
      <c r="SK10" s="17">
        <v>3.9</v>
      </c>
      <c r="SL10" s="17">
        <v>3.9</v>
      </c>
      <c r="SM10" s="17">
        <v>0</v>
      </c>
      <c r="SN10" s="17">
        <v>3.7</v>
      </c>
      <c r="SO10" s="17">
        <v>3.1</v>
      </c>
      <c r="SP10" s="17">
        <v>3.1</v>
      </c>
      <c r="SQ10" s="17">
        <v>0.6</v>
      </c>
      <c r="SR10" s="17">
        <v>2.8</v>
      </c>
      <c r="SS10" s="17">
        <v>2.5</v>
      </c>
      <c r="ST10" s="17">
        <v>2.5</v>
      </c>
      <c r="SU10" s="17">
        <v>0.3</v>
      </c>
      <c r="SV10" s="17">
        <v>3.7</v>
      </c>
      <c r="SW10" s="17">
        <v>4.5</v>
      </c>
      <c r="SX10" s="17">
        <v>4.5</v>
      </c>
      <c r="SY10" s="17">
        <v>-0.8</v>
      </c>
      <c r="SZ10" s="17">
        <v>21.8</v>
      </c>
      <c r="TA10" s="17">
        <v>12.6052</v>
      </c>
      <c r="TB10" s="17">
        <v>12.6052</v>
      </c>
      <c r="TC10" s="17">
        <v>9.1948000000000008</v>
      </c>
      <c r="TD10" s="17">
        <v>24.7</v>
      </c>
      <c r="TE10" s="17">
        <v>20.270099999999999</v>
      </c>
      <c r="TF10" s="17">
        <v>20.270099999999999</v>
      </c>
      <c r="TG10" s="17">
        <v>4.4298999999999999</v>
      </c>
      <c r="TH10" s="17">
        <v>0</v>
      </c>
      <c r="TI10" s="17"/>
      <c r="TJ10" s="17"/>
      <c r="TK10" s="17">
        <v>0</v>
      </c>
      <c r="TL10" s="17">
        <v>118.7</v>
      </c>
      <c r="TM10" s="17">
        <v>87.133300000000006</v>
      </c>
      <c r="TN10" s="17">
        <v>87.133300000000006</v>
      </c>
      <c r="TO10" s="17">
        <v>31.566700000000001</v>
      </c>
      <c r="TP10" s="17">
        <v>115.9</v>
      </c>
      <c r="TQ10" s="17">
        <v>91.183400000000006</v>
      </c>
      <c r="TR10" s="17">
        <v>91.183400000000006</v>
      </c>
      <c r="TS10" s="17">
        <v>24.7166</v>
      </c>
      <c r="TT10" s="17">
        <v>19</v>
      </c>
      <c r="TU10" s="17">
        <v>11.252800000000001</v>
      </c>
      <c r="TV10" s="17">
        <v>11.252800000000001</v>
      </c>
      <c r="TW10" s="17">
        <v>7.7472000000000003</v>
      </c>
      <c r="TX10" s="17">
        <v>14.6</v>
      </c>
      <c r="TY10" s="17">
        <v>8.9240999999999993</v>
      </c>
      <c r="TZ10" s="17">
        <v>8.9240999999999993</v>
      </c>
      <c r="UA10" s="17">
        <v>5.6759000000000004</v>
      </c>
      <c r="UB10" s="17">
        <v>0</v>
      </c>
      <c r="UC10" s="17"/>
      <c r="UD10" s="17"/>
      <c r="UE10" s="17">
        <v>0</v>
      </c>
      <c r="UF10" s="17">
        <v>4.0999999999999996</v>
      </c>
      <c r="UG10" s="17">
        <v>4</v>
      </c>
      <c r="UH10" s="17">
        <v>4</v>
      </c>
      <c r="UI10" s="17">
        <v>0.1</v>
      </c>
      <c r="UJ10" s="17">
        <v>1.8</v>
      </c>
      <c r="UK10" s="17">
        <v>1.8</v>
      </c>
      <c r="UL10" s="17">
        <v>1.8</v>
      </c>
      <c r="UM10" s="17">
        <v>0</v>
      </c>
      <c r="UN10" s="17">
        <v>7.4</v>
      </c>
      <c r="UO10" s="17">
        <v>7.2</v>
      </c>
      <c r="UP10" s="17">
        <v>7.2</v>
      </c>
      <c r="UQ10" s="17">
        <v>0.2</v>
      </c>
      <c r="UR10" s="17">
        <v>3.4</v>
      </c>
      <c r="US10" s="17">
        <v>3.6</v>
      </c>
      <c r="UT10" s="17">
        <v>3.6</v>
      </c>
      <c r="UU10" s="17">
        <v>-0.2</v>
      </c>
      <c r="UV10" s="17">
        <v>3.8</v>
      </c>
      <c r="UW10" s="17">
        <v>4</v>
      </c>
      <c r="UX10" s="17">
        <v>4</v>
      </c>
      <c r="UY10" s="17">
        <v>-0.2</v>
      </c>
      <c r="UZ10" s="17">
        <v>3.8</v>
      </c>
      <c r="VA10" s="17">
        <v>4.2</v>
      </c>
      <c r="VB10" s="17">
        <v>4.2</v>
      </c>
      <c r="VC10" s="17">
        <v>-0.4</v>
      </c>
      <c r="VD10" s="17">
        <v>13.4</v>
      </c>
      <c r="VE10" s="17">
        <v>12.3452</v>
      </c>
      <c r="VF10" s="17">
        <v>12.3452</v>
      </c>
      <c r="VG10" s="17">
        <v>1.0548</v>
      </c>
      <c r="VH10" s="17">
        <v>0</v>
      </c>
      <c r="VI10" s="17"/>
      <c r="VJ10" s="17"/>
      <c r="VK10" s="17">
        <v>0</v>
      </c>
      <c r="VL10" s="17">
        <v>0</v>
      </c>
      <c r="VM10" s="17"/>
      <c r="VN10" s="17"/>
      <c r="VO10" s="17">
        <v>0</v>
      </c>
      <c r="VP10" s="17">
        <v>0</v>
      </c>
      <c r="VQ10" s="17"/>
      <c r="VR10" s="17"/>
      <c r="VS10" s="17">
        <v>0</v>
      </c>
      <c r="VT10" s="17">
        <v>0.6</v>
      </c>
      <c r="VU10" s="17">
        <v>0.6</v>
      </c>
      <c r="VV10" s="17">
        <v>0.6</v>
      </c>
      <c r="VW10" s="17">
        <v>0</v>
      </c>
      <c r="VX10" s="17">
        <v>128.1</v>
      </c>
      <c r="VY10" s="17">
        <v>115</v>
      </c>
      <c r="VZ10" s="17">
        <v>112</v>
      </c>
      <c r="WA10" s="17">
        <v>16.100000000000001</v>
      </c>
      <c r="WB10" s="17">
        <v>165.7</v>
      </c>
      <c r="WC10" s="17">
        <v>138</v>
      </c>
      <c r="WD10" s="17">
        <v>137</v>
      </c>
      <c r="WE10" s="17">
        <v>28.7</v>
      </c>
      <c r="WF10" s="17">
        <v>0</v>
      </c>
      <c r="WG10" s="17"/>
      <c r="WH10" s="17"/>
      <c r="WI10" s="17">
        <v>0</v>
      </c>
      <c r="WJ10" s="17"/>
      <c r="WK10" s="17"/>
      <c r="WL10" s="17"/>
      <c r="WM10" s="17">
        <v>0</v>
      </c>
      <c r="WN10" s="17">
        <v>3.9</v>
      </c>
      <c r="WO10" s="17">
        <v>4.2</v>
      </c>
      <c r="WP10" s="17">
        <v>4.2</v>
      </c>
      <c r="WQ10" s="17">
        <v>-0.3</v>
      </c>
      <c r="WR10" s="17">
        <v>2.2999999999999998</v>
      </c>
      <c r="WS10" s="17">
        <v>2.2999999999999998</v>
      </c>
      <c r="WT10" s="17">
        <v>2.2999999999999998</v>
      </c>
      <c r="WU10" s="17">
        <v>0</v>
      </c>
      <c r="WV10" s="17">
        <v>2.2000000000000002</v>
      </c>
      <c r="WW10" s="17">
        <v>2.2999999999999998</v>
      </c>
      <c r="WX10" s="17">
        <v>2.2999999999999998</v>
      </c>
      <c r="WY10" s="17">
        <v>-0.1</v>
      </c>
      <c r="WZ10" s="17">
        <v>1.2</v>
      </c>
      <c r="XA10" s="17">
        <v>1.3</v>
      </c>
      <c r="XB10" s="17">
        <v>1.3</v>
      </c>
      <c r="XC10" s="17">
        <v>-0.1</v>
      </c>
      <c r="XD10" s="17">
        <v>0</v>
      </c>
      <c r="XE10" s="17"/>
      <c r="XF10" s="17"/>
      <c r="XG10" s="17">
        <v>0</v>
      </c>
      <c r="XH10" s="17">
        <v>5.9</v>
      </c>
      <c r="XI10" s="17">
        <v>5.8</v>
      </c>
      <c r="XJ10" s="17">
        <v>5.8</v>
      </c>
      <c r="XK10" s="17">
        <v>0.1</v>
      </c>
      <c r="XL10" s="17">
        <v>19.2</v>
      </c>
      <c r="XM10" s="17">
        <v>19.285019999999999</v>
      </c>
      <c r="XN10" s="17">
        <v>19.285019999999999</v>
      </c>
      <c r="XO10" s="17">
        <v>-8.5019999999999998E-2</v>
      </c>
      <c r="XP10" s="17">
        <v>10</v>
      </c>
      <c r="XQ10" s="17">
        <v>9.98</v>
      </c>
      <c r="XR10" s="17">
        <v>9.98</v>
      </c>
      <c r="XS10" s="17">
        <v>0.02</v>
      </c>
      <c r="XT10" s="17">
        <v>8.3000000000000007</v>
      </c>
      <c r="XU10" s="17">
        <v>10.43478</v>
      </c>
      <c r="XV10" s="17">
        <v>10.43478</v>
      </c>
      <c r="XW10" s="17">
        <v>-2.1347800000000001</v>
      </c>
      <c r="XX10" s="17"/>
      <c r="XY10" s="17"/>
      <c r="XZ10" s="17"/>
      <c r="YA10" s="17">
        <v>0</v>
      </c>
      <c r="YB10" s="17"/>
      <c r="YC10" s="17"/>
      <c r="YD10" s="17"/>
      <c r="YE10" s="17">
        <v>0</v>
      </c>
      <c r="YF10" s="17">
        <v>15.1</v>
      </c>
      <c r="YG10" s="17">
        <v>13.52657</v>
      </c>
      <c r="YH10" s="17">
        <v>13.52657</v>
      </c>
      <c r="YI10" s="17">
        <v>1.5734300000000001</v>
      </c>
      <c r="YJ10" s="17">
        <v>15.1</v>
      </c>
      <c r="YK10" s="17">
        <v>18.005800000000001</v>
      </c>
      <c r="YL10" s="17">
        <v>18.005800000000001</v>
      </c>
      <c r="YM10" s="17">
        <v>-2.9058000000000002</v>
      </c>
      <c r="YN10" s="17">
        <v>8.1999999999999993</v>
      </c>
      <c r="YO10" s="17">
        <v>8.1999999999999993</v>
      </c>
      <c r="YP10" s="17">
        <v>8.1999999999999993</v>
      </c>
      <c r="YQ10" s="17">
        <v>0</v>
      </c>
      <c r="YR10" s="17">
        <v>8.1</v>
      </c>
      <c r="YS10" s="17">
        <v>10.628019999999999</v>
      </c>
      <c r="YT10" s="17">
        <v>10.628019999999999</v>
      </c>
      <c r="YU10" s="17">
        <v>-2.5280200000000002</v>
      </c>
      <c r="YV10" s="17">
        <v>9.6999999999999993</v>
      </c>
      <c r="YW10" s="17">
        <v>12.13527</v>
      </c>
      <c r="YX10" s="17">
        <v>12.13527</v>
      </c>
      <c r="YY10" s="17">
        <v>-2.43527</v>
      </c>
    </row>
    <row r="11" spans="1:675" ht="24" customHeight="1" x14ac:dyDescent="0.25">
      <c r="A11" s="1"/>
      <c r="B11" s="16" t="s">
        <v>42</v>
      </c>
      <c r="C11" s="16" t="s">
        <v>758</v>
      </c>
      <c r="D11" s="17">
        <v>58.5</v>
      </c>
      <c r="E11" s="17">
        <v>55.329090000000001</v>
      </c>
      <c r="F11" s="17">
        <v>81.55829</v>
      </c>
      <c r="G11" s="17">
        <v>-23.05829</v>
      </c>
      <c r="H11" s="17">
        <v>576.4</v>
      </c>
      <c r="I11" s="17">
        <v>588.83217999999999</v>
      </c>
      <c r="J11" s="17">
        <v>604.50262999999995</v>
      </c>
      <c r="K11" s="17">
        <v>-28.102630000000001</v>
      </c>
      <c r="L11" s="17">
        <v>190.1</v>
      </c>
      <c r="M11" s="17">
        <v>190.63218000000001</v>
      </c>
      <c r="N11" s="17">
        <v>195.70542</v>
      </c>
      <c r="O11" s="17">
        <v>-5.6054199999999996</v>
      </c>
      <c r="P11" s="17"/>
      <c r="Q11" s="17"/>
      <c r="R11" s="17"/>
      <c r="S11" s="17">
        <v>0</v>
      </c>
      <c r="T11" s="17"/>
      <c r="U11" s="17"/>
      <c r="V11" s="17"/>
      <c r="W11" s="17">
        <v>0</v>
      </c>
      <c r="X11" s="17">
        <v>22</v>
      </c>
      <c r="Y11" s="17">
        <v>60.461309999999997</v>
      </c>
      <c r="Z11" s="17"/>
      <c r="AA11" s="17">
        <v>22</v>
      </c>
      <c r="AB11" s="17">
        <v>83.9</v>
      </c>
      <c r="AC11" s="17">
        <v>87.85</v>
      </c>
      <c r="AD11" s="17">
        <v>87.85</v>
      </c>
      <c r="AE11" s="17">
        <v>-3.95</v>
      </c>
      <c r="AF11" s="17"/>
      <c r="AG11" s="17"/>
      <c r="AH11" s="17"/>
      <c r="AI11" s="17">
        <v>0</v>
      </c>
      <c r="AJ11" s="17">
        <v>0</v>
      </c>
      <c r="AK11" s="17"/>
      <c r="AL11" s="17"/>
      <c r="AM11" s="17">
        <v>0</v>
      </c>
      <c r="AN11" s="17">
        <v>180.8</v>
      </c>
      <c r="AO11" s="17">
        <v>189.58808999999999</v>
      </c>
      <c r="AP11" s="17">
        <v>189.58808999999999</v>
      </c>
      <c r="AQ11" s="17">
        <v>-8.7880900000000004</v>
      </c>
      <c r="AR11" s="17">
        <v>194.6</v>
      </c>
      <c r="AS11" s="17">
        <v>189.58808999999999</v>
      </c>
      <c r="AT11" s="17">
        <v>189.58808999999999</v>
      </c>
      <c r="AU11" s="17">
        <v>5.0119100000000003</v>
      </c>
      <c r="AV11" s="17">
        <v>194.5</v>
      </c>
      <c r="AW11" s="17">
        <v>189.58808999999999</v>
      </c>
      <c r="AX11" s="17">
        <v>189.58808999999999</v>
      </c>
      <c r="AY11" s="17">
        <v>4.9119099999999998</v>
      </c>
      <c r="AZ11" s="17">
        <v>278.10000000000002</v>
      </c>
      <c r="BA11" s="17">
        <v>285.23613</v>
      </c>
      <c r="BB11" s="17">
        <v>285.23613</v>
      </c>
      <c r="BC11" s="17">
        <v>-7.1361299999999996</v>
      </c>
      <c r="BD11" s="17"/>
      <c r="BE11" s="17"/>
      <c r="BF11" s="17"/>
      <c r="BG11" s="17">
        <v>0</v>
      </c>
      <c r="BH11" s="17"/>
      <c r="BI11" s="17"/>
      <c r="BJ11" s="17"/>
      <c r="BK11" s="17">
        <v>0</v>
      </c>
      <c r="BL11" s="17">
        <v>166.7</v>
      </c>
      <c r="BM11" s="17">
        <v>122.82286000000001</v>
      </c>
      <c r="BN11" s="17">
        <v>80.193240000000003</v>
      </c>
      <c r="BO11" s="17">
        <v>86.50676</v>
      </c>
      <c r="BP11" s="17">
        <v>3</v>
      </c>
      <c r="BQ11" s="17">
        <v>3.8975900000000001</v>
      </c>
      <c r="BR11" s="17">
        <v>3.8975900000000001</v>
      </c>
      <c r="BS11" s="17">
        <v>-0.89759</v>
      </c>
      <c r="BT11" s="17"/>
      <c r="BU11" s="17"/>
      <c r="BV11" s="17"/>
      <c r="BW11" s="17">
        <v>0</v>
      </c>
      <c r="BX11" s="17"/>
      <c r="BY11" s="17"/>
      <c r="BZ11" s="17"/>
      <c r="CA11" s="17">
        <v>0</v>
      </c>
      <c r="CB11" s="17"/>
      <c r="CC11" s="17"/>
      <c r="CD11" s="17"/>
      <c r="CE11" s="17">
        <v>0</v>
      </c>
      <c r="CF11" s="17">
        <v>96.9</v>
      </c>
      <c r="CG11" s="17">
        <v>107.30452</v>
      </c>
      <c r="CH11" s="17">
        <v>107.30452</v>
      </c>
      <c r="CI11" s="17">
        <v>-10.40452</v>
      </c>
      <c r="CJ11" s="17">
        <v>7.4</v>
      </c>
      <c r="CK11" s="17">
        <v>7.1840599999999997</v>
      </c>
      <c r="CL11" s="17">
        <v>7.1840599999999997</v>
      </c>
      <c r="CM11" s="17">
        <v>0.21593999999999999</v>
      </c>
      <c r="CN11" s="17">
        <v>5.3</v>
      </c>
      <c r="CO11" s="17">
        <v>3.8576700000000002</v>
      </c>
      <c r="CP11" s="17">
        <v>3.8576700000000002</v>
      </c>
      <c r="CQ11" s="17">
        <v>1.4423299999999999</v>
      </c>
      <c r="CR11" s="17">
        <v>22.6</v>
      </c>
      <c r="CS11" s="17">
        <v>22.280850000000001</v>
      </c>
      <c r="CT11" s="17">
        <v>22.280850000000001</v>
      </c>
      <c r="CU11" s="17">
        <v>0.31914999999999999</v>
      </c>
      <c r="CV11" s="17">
        <v>50.2</v>
      </c>
      <c r="CW11" s="17">
        <v>46.419420000000002</v>
      </c>
      <c r="CX11" s="17">
        <v>61.23995</v>
      </c>
      <c r="CY11" s="17">
        <v>-11.039949999999999</v>
      </c>
      <c r="CZ11" s="17">
        <v>35.9</v>
      </c>
      <c r="DA11" s="17">
        <v>65.582939999999994</v>
      </c>
      <c r="DB11" s="17">
        <v>109.68507</v>
      </c>
      <c r="DC11" s="17">
        <v>-73.785070000000005</v>
      </c>
      <c r="DD11" s="17"/>
      <c r="DE11" s="17"/>
      <c r="DF11" s="17"/>
      <c r="DG11" s="17">
        <v>0</v>
      </c>
      <c r="DH11" s="17"/>
      <c r="DI11" s="17"/>
      <c r="DJ11" s="17"/>
      <c r="DK11" s="17">
        <v>0</v>
      </c>
      <c r="DL11" s="17"/>
      <c r="DM11" s="17"/>
      <c r="DN11" s="17"/>
      <c r="DO11" s="17">
        <v>0</v>
      </c>
      <c r="DP11" s="17">
        <v>6.4551299999999996</v>
      </c>
      <c r="DQ11" s="17">
        <v>6.39</v>
      </c>
      <c r="DR11" s="17">
        <v>6.39</v>
      </c>
      <c r="DS11" s="17">
        <v>6.5129999999999993E-2</v>
      </c>
      <c r="DT11" s="17">
        <v>0</v>
      </c>
      <c r="DU11" s="17"/>
      <c r="DV11" s="17"/>
      <c r="DW11" s="17">
        <v>0</v>
      </c>
      <c r="DX11" s="17">
        <v>27</v>
      </c>
      <c r="DY11" s="17">
        <v>28.486070000000002</v>
      </c>
      <c r="DZ11" s="17">
        <v>28.486070000000002</v>
      </c>
      <c r="EA11" s="17">
        <v>-1.48607</v>
      </c>
      <c r="EB11" s="17">
        <v>52.7</v>
      </c>
      <c r="EC11" s="17">
        <v>59.382539999999999</v>
      </c>
      <c r="ED11" s="17">
        <v>58.844119999999997</v>
      </c>
      <c r="EE11" s="17">
        <v>-6.14412</v>
      </c>
      <c r="EF11" s="17">
        <v>17.399999999999999</v>
      </c>
      <c r="EG11" s="17">
        <v>19.41046</v>
      </c>
      <c r="EH11" s="17">
        <v>19.41046</v>
      </c>
      <c r="EI11" s="17">
        <v>-2.0104600000000001</v>
      </c>
      <c r="EJ11" s="17">
        <v>17.3</v>
      </c>
      <c r="EK11" s="17">
        <v>18.001609999999999</v>
      </c>
      <c r="EL11" s="17">
        <v>18.32094</v>
      </c>
      <c r="EM11" s="17">
        <v>-1.02094</v>
      </c>
      <c r="EN11" s="17">
        <v>12.1</v>
      </c>
      <c r="EO11" s="17">
        <v>11.670500000000001</v>
      </c>
      <c r="EP11" s="17">
        <v>11.670500000000001</v>
      </c>
      <c r="EQ11" s="17">
        <v>0.42949999999999999</v>
      </c>
      <c r="ER11" s="17">
        <v>54.4</v>
      </c>
      <c r="ES11" s="17">
        <v>58.351959999999998</v>
      </c>
      <c r="ET11" s="17">
        <v>58.351959999999998</v>
      </c>
      <c r="EU11" s="17">
        <v>-3.9519600000000001</v>
      </c>
      <c r="EV11" s="17">
        <v>169.8</v>
      </c>
      <c r="EW11" s="17">
        <v>173.41739000000001</v>
      </c>
      <c r="EX11" s="17">
        <v>173.41739000000001</v>
      </c>
      <c r="EY11" s="17">
        <v>-3.6173899999999999</v>
      </c>
      <c r="EZ11" s="17">
        <v>170.1</v>
      </c>
      <c r="FA11" s="17">
        <v>173.41739000000001</v>
      </c>
      <c r="FB11" s="17">
        <v>173.41739000000001</v>
      </c>
      <c r="FC11" s="17">
        <v>-3.3173900000000001</v>
      </c>
      <c r="FD11" s="17">
        <v>176.7</v>
      </c>
      <c r="FE11" s="17">
        <v>173.93816000000001</v>
      </c>
      <c r="FF11" s="17">
        <v>173.93816000000001</v>
      </c>
      <c r="FG11" s="17">
        <v>2.7618399999999999</v>
      </c>
      <c r="FH11" s="17">
        <v>60</v>
      </c>
      <c r="FI11" s="17">
        <v>87.849080000000001</v>
      </c>
      <c r="FJ11" s="17">
        <v>78.972130000000007</v>
      </c>
      <c r="FK11" s="17">
        <v>-18.97213</v>
      </c>
      <c r="FL11" s="17">
        <v>15.8</v>
      </c>
      <c r="FM11" s="17"/>
      <c r="FN11" s="17">
        <v>4.1450800000000001</v>
      </c>
      <c r="FO11" s="17">
        <v>11.654920000000001</v>
      </c>
      <c r="FP11" s="17">
        <v>20.399999999999999</v>
      </c>
      <c r="FQ11" s="17">
        <v>28.14029</v>
      </c>
      <c r="FR11" s="17">
        <v>21</v>
      </c>
      <c r="FS11" s="17">
        <v>-0.6</v>
      </c>
      <c r="FT11" s="17">
        <v>0</v>
      </c>
      <c r="FU11" s="17"/>
      <c r="FV11" s="17"/>
      <c r="FW11" s="17">
        <v>0</v>
      </c>
      <c r="FX11" s="17">
        <v>23.2</v>
      </c>
      <c r="FY11" s="17">
        <v>26.943010000000001</v>
      </c>
      <c r="FZ11" s="17">
        <v>47.668390000000002</v>
      </c>
      <c r="GA11" s="17">
        <v>-24.468389999999999</v>
      </c>
      <c r="GB11" s="17"/>
      <c r="GC11" s="17"/>
      <c r="GD11" s="17"/>
      <c r="GE11" s="17">
        <v>0</v>
      </c>
      <c r="GF11" s="17"/>
      <c r="GG11" s="17"/>
      <c r="GH11" s="17"/>
      <c r="GI11" s="17">
        <v>0</v>
      </c>
      <c r="GJ11" s="17">
        <v>6.8</v>
      </c>
      <c r="GK11" s="17">
        <v>6.8787000000000003</v>
      </c>
      <c r="GL11" s="17">
        <v>6.8787000000000003</v>
      </c>
      <c r="GM11" s="17">
        <v>-7.8700000000000006E-2</v>
      </c>
      <c r="GN11" s="17">
        <v>60.6</v>
      </c>
      <c r="GO11" s="17">
        <v>81.478790000000004</v>
      </c>
      <c r="GP11" s="17">
        <v>110.89481000000001</v>
      </c>
      <c r="GQ11" s="17">
        <v>-50.294809999999998</v>
      </c>
      <c r="GR11" s="17"/>
      <c r="GS11" s="17"/>
      <c r="GT11" s="17"/>
      <c r="GU11" s="17">
        <v>0</v>
      </c>
      <c r="GV11" s="17"/>
      <c r="GW11" s="17"/>
      <c r="GX11" s="17"/>
      <c r="GY11" s="17">
        <v>0</v>
      </c>
      <c r="GZ11" s="17"/>
      <c r="HA11" s="17"/>
      <c r="HB11" s="17"/>
      <c r="HC11" s="17">
        <v>0</v>
      </c>
      <c r="HD11" s="17">
        <v>0</v>
      </c>
      <c r="HE11" s="17"/>
      <c r="HF11" s="17"/>
      <c r="HG11" s="17">
        <v>0</v>
      </c>
      <c r="HH11" s="17">
        <v>48.1</v>
      </c>
      <c r="HI11" s="17">
        <v>45.185310000000001</v>
      </c>
      <c r="HJ11" s="17">
        <v>52.29965</v>
      </c>
      <c r="HK11" s="17">
        <v>-4.1996500000000001</v>
      </c>
      <c r="HL11" s="17">
        <v>0</v>
      </c>
      <c r="HM11" s="17"/>
      <c r="HN11" s="17"/>
      <c r="HO11" s="17">
        <v>0</v>
      </c>
      <c r="HP11" s="17"/>
      <c r="HQ11" s="17"/>
      <c r="HR11" s="17"/>
      <c r="HS11" s="17">
        <v>0</v>
      </c>
      <c r="HT11" s="17">
        <v>41.8</v>
      </c>
      <c r="HU11" s="17">
        <v>45.291899999999998</v>
      </c>
      <c r="HV11" s="17">
        <v>45.291899999999998</v>
      </c>
      <c r="HW11" s="17">
        <v>-3.4918999999999998</v>
      </c>
      <c r="HX11" s="17"/>
      <c r="HY11" s="17"/>
      <c r="HZ11" s="17"/>
      <c r="IA11" s="17">
        <v>0</v>
      </c>
      <c r="IB11" s="17"/>
      <c r="IC11" s="17"/>
      <c r="ID11" s="17"/>
      <c r="IE11" s="17">
        <v>0</v>
      </c>
      <c r="IF11" s="17"/>
      <c r="IG11" s="17"/>
      <c r="IH11" s="17"/>
      <c r="II11" s="17">
        <v>0</v>
      </c>
      <c r="IJ11" s="17">
        <v>40.200000000000003</v>
      </c>
      <c r="IK11" s="17">
        <v>90.009810000000002</v>
      </c>
      <c r="IL11" s="17">
        <v>79.156490000000005</v>
      </c>
      <c r="IM11" s="17">
        <v>-38.956490000000002</v>
      </c>
      <c r="IN11" s="17">
        <v>169.1</v>
      </c>
      <c r="IO11" s="17">
        <v>182.00516999999999</v>
      </c>
      <c r="IP11" s="17">
        <v>182.00516999999999</v>
      </c>
      <c r="IQ11" s="17">
        <v>-12.90517</v>
      </c>
      <c r="IR11" s="17">
        <v>166.8</v>
      </c>
      <c r="IS11" s="17">
        <v>182.00516999999999</v>
      </c>
      <c r="IT11" s="17">
        <v>182.00516999999999</v>
      </c>
      <c r="IU11" s="17">
        <v>-15.205170000000001</v>
      </c>
      <c r="IV11" s="17">
        <v>198</v>
      </c>
      <c r="IW11" s="17">
        <v>182.00516999999999</v>
      </c>
      <c r="IX11" s="17">
        <v>182.00516999999999</v>
      </c>
      <c r="IY11" s="17">
        <v>15.99483</v>
      </c>
      <c r="IZ11" s="17">
        <v>255.6</v>
      </c>
      <c r="JA11" s="17">
        <v>273.82758999999999</v>
      </c>
      <c r="JB11" s="17">
        <v>273.82758999999999</v>
      </c>
      <c r="JC11" s="17">
        <v>-18.227589999999999</v>
      </c>
      <c r="JD11" s="17">
        <v>69</v>
      </c>
      <c r="JE11" s="17">
        <v>71.102429999999998</v>
      </c>
      <c r="JF11" s="17">
        <v>71.102429999999998</v>
      </c>
      <c r="JG11" s="17">
        <v>-2.10243</v>
      </c>
      <c r="JH11" s="17">
        <v>34.5</v>
      </c>
      <c r="JI11" s="17">
        <v>35.657980000000002</v>
      </c>
      <c r="JJ11" s="17">
        <v>35.657980000000002</v>
      </c>
      <c r="JK11" s="17">
        <v>-1.15798</v>
      </c>
      <c r="JL11" s="17"/>
      <c r="JM11" s="17"/>
      <c r="JN11" s="17"/>
      <c r="JO11" s="17">
        <v>0</v>
      </c>
      <c r="JP11" s="17"/>
      <c r="JQ11" s="17"/>
      <c r="JR11" s="17"/>
      <c r="JS11" s="17">
        <v>0</v>
      </c>
      <c r="JT11" s="17"/>
      <c r="JU11" s="17"/>
      <c r="JV11" s="17"/>
      <c r="JW11" s="17">
        <v>0</v>
      </c>
      <c r="JX11" s="17">
        <v>25.9</v>
      </c>
      <c r="JY11" s="17">
        <v>26</v>
      </c>
      <c r="JZ11" s="17">
        <v>26</v>
      </c>
      <c r="KA11" s="17">
        <v>-0.1</v>
      </c>
      <c r="KB11" s="17"/>
      <c r="KC11" s="17"/>
      <c r="KD11" s="17"/>
      <c r="KE11" s="17">
        <v>0</v>
      </c>
      <c r="KF11" s="17"/>
      <c r="KG11" s="17"/>
      <c r="KH11" s="17"/>
      <c r="KI11" s="17">
        <v>0</v>
      </c>
      <c r="KJ11" s="17">
        <v>4.2</v>
      </c>
      <c r="KK11" s="17"/>
      <c r="KL11" s="17"/>
      <c r="KM11" s="17">
        <v>4.2</v>
      </c>
      <c r="KN11" s="17">
        <v>0.9</v>
      </c>
      <c r="KO11" s="17">
        <v>2.0817700000000001</v>
      </c>
      <c r="KP11" s="17">
        <v>2.0817700000000001</v>
      </c>
      <c r="KQ11" s="17">
        <v>-1.18177</v>
      </c>
      <c r="KR11" s="17">
        <v>86.7</v>
      </c>
      <c r="KS11" s="17">
        <v>123.19611999999999</v>
      </c>
      <c r="KT11" s="17">
        <v>122.26202000000001</v>
      </c>
      <c r="KU11" s="17">
        <v>-35.562019999999997</v>
      </c>
      <c r="KV11" s="17">
        <v>81.3</v>
      </c>
      <c r="KW11" s="17">
        <v>79.079750000000004</v>
      </c>
      <c r="KX11" s="17">
        <v>90.679630000000003</v>
      </c>
      <c r="KY11" s="17">
        <v>-9.3796300000000006</v>
      </c>
      <c r="KZ11" s="17">
        <v>62.8</v>
      </c>
      <c r="LA11" s="17">
        <v>66.809659999999994</v>
      </c>
      <c r="LB11" s="17">
        <v>66.809659999999994</v>
      </c>
      <c r="LC11" s="17">
        <v>-4.0096600000000002</v>
      </c>
      <c r="LD11" s="17">
        <v>67.900000000000006</v>
      </c>
      <c r="LE11" s="17">
        <v>67.096199999999996</v>
      </c>
      <c r="LF11" s="17">
        <v>71.676940000000002</v>
      </c>
      <c r="LG11" s="17">
        <v>-3.7769400000000002</v>
      </c>
      <c r="LH11" s="17">
        <v>28.3</v>
      </c>
      <c r="LI11" s="17">
        <v>29.806760000000001</v>
      </c>
      <c r="LJ11" s="17">
        <v>29.519729999999999</v>
      </c>
      <c r="LK11" s="17">
        <v>-1.21973</v>
      </c>
      <c r="LL11" s="17">
        <v>117.3</v>
      </c>
      <c r="LM11" s="17">
        <v>114.15203</v>
      </c>
      <c r="LN11" s="17">
        <v>114.15203</v>
      </c>
      <c r="LO11" s="17">
        <v>3.1479699999999999</v>
      </c>
      <c r="LP11" s="17">
        <v>48.2</v>
      </c>
      <c r="LQ11" s="17">
        <v>50.645899999999997</v>
      </c>
      <c r="LR11" s="17">
        <v>50.645899999999997</v>
      </c>
      <c r="LS11" s="17">
        <v>-2.4459</v>
      </c>
      <c r="LT11" s="17">
        <v>49</v>
      </c>
      <c r="LU11" s="17">
        <v>49.666240000000002</v>
      </c>
      <c r="LV11" s="17">
        <v>49.666240000000002</v>
      </c>
      <c r="LW11" s="17">
        <v>-0.66624000000000005</v>
      </c>
      <c r="LX11" s="17">
        <v>141.1</v>
      </c>
      <c r="LY11" s="17">
        <v>154.88478000000001</v>
      </c>
      <c r="LZ11" s="17">
        <v>154.88478000000001</v>
      </c>
      <c r="MA11" s="17">
        <v>-13.78478</v>
      </c>
      <c r="MB11" s="17">
        <v>143.5</v>
      </c>
      <c r="MC11" s="17">
        <v>154.88478000000001</v>
      </c>
      <c r="MD11" s="17">
        <v>154.88478000000001</v>
      </c>
      <c r="ME11" s="17">
        <v>-11.384779999999999</v>
      </c>
      <c r="MF11" s="17">
        <v>169</v>
      </c>
      <c r="MG11" s="17">
        <v>155.34989999999999</v>
      </c>
      <c r="MH11" s="17">
        <v>155.34989999999999</v>
      </c>
      <c r="MI11" s="17">
        <v>13.6501</v>
      </c>
      <c r="MJ11" s="17">
        <v>182.7</v>
      </c>
      <c r="MK11" s="17">
        <v>176.36183</v>
      </c>
      <c r="ML11" s="17">
        <v>176.36183</v>
      </c>
      <c r="MM11" s="17">
        <v>6.3381699999999999</v>
      </c>
      <c r="MN11" s="17"/>
      <c r="MO11" s="17"/>
      <c r="MP11" s="17"/>
      <c r="MQ11" s="17">
        <v>0</v>
      </c>
      <c r="MR11" s="17"/>
      <c r="MS11" s="17"/>
      <c r="MT11" s="17"/>
      <c r="MU11" s="17">
        <v>0</v>
      </c>
      <c r="MV11" s="17"/>
      <c r="MW11" s="17"/>
      <c r="MX11" s="17"/>
      <c r="MY11" s="17">
        <v>0</v>
      </c>
      <c r="MZ11" s="17"/>
      <c r="NA11" s="17"/>
      <c r="NB11" s="17"/>
      <c r="NC11" s="17">
        <v>0</v>
      </c>
      <c r="ND11" s="17">
        <v>208.6</v>
      </c>
      <c r="NE11" s="17">
        <v>205.29381000000001</v>
      </c>
      <c r="NF11" s="17">
        <v>205.29381000000001</v>
      </c>
      <c r="NG11" s="17">
        <v>3.30619</v>
      </c>
      <c r="NH11" s="17">
        <v>101.2</v>
      </c>
      <c r="NI11" s="17">
        <v>102.95515</v>
      </c>
      <c r="NJ11" s="17">
        <v>102.95515</v>
      </c>
      <c r="NK11" s="17">
        <v>-1.75515</v>
      </c>
      <c r="NL11" s="17">
        <v>8.1999999999999993</v>
      </c>
      <c r="NM11" s="17">
        <v>7.2572299999999998</v>
      </c>
      <c r="NN11" s="17">
        <v>7.2572299999999998</v>
      </c>
      <c r="NO11" s="17">
        <v>0.94277</v>
      </c>
      <c r="NP11" s="17">
        <v>7.6</v>
      </c>
      <c r="NQ11" s="17">
        <v>7.6135200000000003</v>
      </c>
      <c r="NR11" s="17">
        <v>7.6135200000000003</v>
      </c>
      <c r="NS11" s="17">
        <v>-1.3520000000000001E-2</v>
      </c>
      <c r="NT11" s="17">
        <v>125.1</v>
      </c>
      <c r="NU11" s="17">
        <v>116.8</v>
      </c>
      <c r="NV11" s="17">
        <v>83.952399999999997</v>
      </c>
      <c r="NW11" s="17">
        <v>41.147599999999997</v>
      </c>
      <c r="NX11" s="17">
        <v>0</v>
      </c>
      <c r="NY11" s="17"/>
      <c r="NZ11" s="17"/>
      <c r="OA11" s="17">
        <v>0</v>
      </c>
      <c r="OB11" s="17">
        <v>14.7</v>
      </c>
      <c r="OC11" s="17">
        <v>12.5124</v>
      </c>
      <c r="OD11" s="17">
        <v>12.5124</v>
      </c>
      <c r="OE11" s="17">
        <v>2.1876000000000002</v>
      </c>
      <c r="OF11" s="17"/>
      <c r="OG11" s="17"/>
      <c r="OH11" s="17"/>
      <c r="OI11" s="17">
        <v>0</v>
      </c>
      <c r="OJ11" s="17">
        <v>0</v>
      </c>
      <c r="OK11" s="17"/>
      <c r="OL11" s="17"/>
      <c r="OM11" s="17">
        <v>0</v>
      </c>
      <c r="ON11" s="17">
        <v>4.2</v>
      </c>
      <c r="OO11" s="17">
        <v>20.33764</v>
      </c>
      <c r="OP11" s="17">
        <v>20.33764</v>
      </c>
      <c r="OQ11" s="17">
        <v>-16.137640000000001</v>
      </c>
      <c r="OR11" s="17">
        <v>9.9</v>
      </c>
      <c r="OS11" s="17"/>
      <c r="OT11" s="17"/>
      <c r="OU11" s="17">
        <v>9.9</v>
      </c>
      <c r="OV11" s="17">
        <v>2</v>
      </c>
      <c r="OW11" s="17">
        <v>3.9337599999999999</v>
      </c>
      <c r="OX11" s="17"/>
      <c r="OY11" s="17">
        <v>2</v>
      </c>
      <c r="OZ11" s="17">
        <v>0</v>
      </c>
      <c r="PA11" s="17"/>
      <c r="PB11" s="17"/>
      <c r="PC11" s="17">
        <v>0</v>
      </c>
      <c r="PD11" s="17">
        <v>0</v>
      </c>
      <c r="PE11" s="17"/>
      <c r="PF11" s="17"/>
      <c r="PG11" s="17">
        <v>0</v>
      </c>
      <c r="PH11" s="17">
        <v>0.5</v>
      </c>
      <c r="PI11" s="17">
        <v>0.46</v>
      </c>
      <c r="PJ11" s="17">
        <v>0.46</v>
      </c>
      <c r="PK11" s="17">
        <v>0.04</v>
      </c>
      <c r="PL11" s="17">
        <v>1.4</v>
      </c>
      <c r="PM11" s="17">
        <v>1.3</v>
      </c>
      <c r="PN11" s="17">
        <v>1.3</v>
      </c>
      <c r="PO11" s="17">
        <v>0.1</v>
      </c>
      <c r="PP11" s="17">
        <v>2.6</v>
      </c>
      <c r="PQ11" s="17">
        <v>5</v>
      </c>
      <c r="PR11" s="17">
        <v>5</v>
      </c>
      <c r="PS11" s="17">
        <v>-2.4</v>
      </c>
      <c r="PT11" s="17">
        <v>17.399999999999999</v>
      </c>
      <c r="PU11" s="17">
        <v>2.6192700000000002</v>
      </c>
      <c r="PV11" s="17">
        <v>2.6192700000000002</v>
      </c>
      <c r="PW11" s="17">
        <v>14.78073</v>
      </c>
      <c r="PX11" s="17">
        <v>3.5</v>
      </c>
      <c r="PY11" s="17">
        <v>3.12</v>
      </c>
      <c r="PZ11" s="17">
        <v>3.12</v>
      </c>
      <c r="QA11" s="17">
        <v>0.38</v>
      </c>
      <c r="QB11" s="17">
        <v>0</v>
      </c>
      <c r="QC11" s="17">
        <v>3.1</v>
      </c>
      <c r="QD11" s="17">
        <v>3.1</v>
      </c>
      <c r="QE11" s="17">
        <v>-3.1</v>
      </c>
      <c r="QF11" s="17">
        <v>3.7</v>
      </c>
      <c r="QG11" s="17">
        <v>3.5</v>
      </c>
      <c r="QH11" s="17">
        <v>3.5</v>
      </c>
      <c r="QI11" s="17">
        <v>0.2</v>
      </c>
      <c r="QJ11" s="17">
        <v>15.4</v>
      </c>
      <c r="QK11" s="17">
        <v>14.492749999999999</v>
      </c>
      <c r="QL11" s="17">
        <v>14.492749999999999</v>
      </c>
      <c r="QM11" s="17">
        <v>0.90725</v>
      </c>
      <c r="QN11" s="17">
        <v>0</v>
      </c>
      <c r="QO11" s="17"/>
      <c r="QP11" s="17"/>
      <c r="QQ11" s="17">
        <v>0</v>
      </c>
      <c r="QR11" s="17">
        <v>0</v>
      </c>
      <c r="QS11" s="17"/>
      <c r="QT11" s="17"/>
      <c r="QU11" s="17">
        <v>0</v>
      </c>
      <c r="QV11" s="17">
        <v>27.7</v>
      </c>
      <c r="QW11" s="17">
        <v>22.5428</v>
      </c>
      <c r="QX11" s="17">
        <v>22.5428</v>
      </c>
      <c r="QY11" s="17">
        <v>5.1571999999999996</v>
      </c>
      <c r="QZ11" s="17">
        <v>82.4</v>
      </c>
      <c r="RA11" s="17">
        <v>72.55</v>
      </c>
      <c r="RB11" s="17">
        <v>61.092399999999998</v>
      </c>
      <c r="RC11" s="17">
        <v>21.307600000000001</v>
      </c>
      <c r="RD11" s="17">
        <v>0</v>
      </c>
      <c r="RE11" s="17"/>
      <c r="RF11" s="17"/>
      <c r="RG11" s="17">
        <v>0</v>
      </c>
      <c r="RH11" s="17">
        <v>1.8</v>
      </c>
      <c r="RI11" s="17">
        <v>2.2000000000000002</v>
      </c>
      <c r="RJ11" s="17">
        <v>2.2000000000000002</v>
      </c>
      <c r="RK11" s="17">
        <v>-0.4</v>
      </c>
      <c r="RL11" s="17">
        <v>12.1</v>
      </c>
      <c r="RM11" s="17">
        <v>12.06522</v>
      </c>
      <c r="RN11" s="17">
        <v>13.95247</v>
      </c>
      <c r="RO11" s="17">
        <v>-1.8524700000000001</v>
      </c>
      <c r="RP11" s="17">
        <v>1.5</v>
      </c>
      <c r="RQ11" s="17">
        <v>1.4</v>
      </c>
      <c r="RR11" s="17">
        <v>1.4</v>
      </c>
      <c r="RS11" s="17">
        <v>0.1</v>
      </c>
      <c r="RT11" s="17"/>
      <c r="RU11" s="17"/>
      <c r="RV11" s="17"/>
      <c r="RW11" s="17">
        <v>0</v>
      </c>
      <c r="RX11" s="17">
        <v>4.3</v>
      </c>
      <c r="RY11" s="17">
        <v>4.4000000000000004</v>
      </c>
      <c r="RZ11" s="17">
        <v>4.4000000000000004</v>
      </c>
      <c r="SA11" s="17">
        <v>-0.1</v>
      </c>
      <c r="SB11" s="17">
        <v>0</v>
      </c>
      <c r="SC11" s="17"/>
      <c r="SD11" s="17"/>
      <c r="SE11" s="17">
        <v>0</v>
      </c>
      <c r="SF11" s="17">
        <v>0</v>
      </c>
      <c r="SG11" s="17"/>
      <c r="SH11" s="17"/>
      <c r="SI11" s="17">
        <v>0</v>
      </c>
      <c r="SJ11" s="17">
        <v>3.9</v>
      </c>
      <c r="SK11" s="17">
        <v>3.9</v>
      </c>
      <c r="SL11" s="17">
        <v>3.9</v>
      </c>
      <c r="SM11" s="17">
        <v>0</v>
      </c>
      <c r="SN11" s="17">
        <v>3.7</v>
      </c>
      <c r="SO11" s="17">
        <v>3.1</v>
      </c>
      <c r="SP11" s="17">
        <v>3.1</v>
      </c>
      <c r="SQ11" s="17">
        <v>0.6</v>
      </c>
      <c r="SR11" s="17">
        <v>2.8</v>
      </c>
      <c r="SS11" s="17">
        <v>2.5</v>
      </c>
      <c r="ST11" s="17">
        <v>2.5</v>
      </c>
      <c r="SU11" s="17">
        <v>0.3</v>
      </c>
      <c r="SV11" s="17">
        <v>3.9</v>
      </c>
      <c r="SW11" s="17">
        <v>4.5</v>
      </c>
      <c r="SX11" s="17">
        <v>4.5</v>
      </c>
      <c r="SY11" s="17">
        <v>-0.6</v>
      </c>
      <c r="SZ11" s="17">
        <v>24.7</v>
      </c>
      <c r="TA11" s="17">
        <v>12.911799999999999</v>
      </c>
      <c r="TB11" s="17">
        <v>12.911799999999999</v>
      </c>
      <c r="TC11" s="17">
        <v>11.7882</v>
      </c>
      <c r="TD11" s="17">
        <v>25</v>
      </c>
      <c r="TE11" s="17">
        <v>19.5746</v>
      </c>
      <c r="TF11" s="17">
        <v>19.5746</v>
      </c>
      <c r="TG11" s="17">
        <v>5.4253999999999998</v>
      </c>
      <c r="TH11" s="17">
        <v>0</v>
      </c>
      <c r="TI11" s="17"/>
      <c r="TJ11" s="17"/>
      <c r="TK11" s="17">
        <v>0</v>
      </c>
      <c r="TL11" s="17">
        <v>112.4</v>
      </c>
      <c r="TM11" s="17">
        <v>85.914299999999997</v>
      </c>
      <c r="TN11" s="17">
        <v>85.914299999999997</v>
      </c>
      <c r="TO11" s="17">
        <v>26.485700000000001</v>
      </c>
      <c r="TP11" s="17">
        <v>113.2</v>
      </c>
      <c r="TQ11" s="17">
        <v>91.325500000000005</v>
      </c>
      <c r="TR11" s="17">
        <v>91.325500000000005</v>
      </c>
      <c r="TS11" s="17">
        <v>21.874500000000001</v>
      </c>
      <c r="TT11" s="17">
        <v>15.5</v>
      </c>
      <c r="TU11" s="17">
        <v>10.9621</v>
      </c>
      <c r="TV11" s="17">
        <v>10.9621</v>
      </c>
      <c r="TW11" s="17">
        <v>4.5378999999999996</v>
      </c>
      <c r="TX11" s="17">
        <v>13.9</v>
      </c>
      <c r="TY11" s="17">
        <v>8.9809000000000001</v>
      </c>
      <c r="TZ11" s="17">
        <v>8.9809000000000001</v>
      </c>
      <c r="UA11" s="17">
        <v>4.9191000000000003</v>
      </c>
      <c r="UB11" s="17">
        <v>0</v>
      </c>
      <c r="UC11" s="17"/>
      <c r="UD11" s="17"/>
      <c r="UE11" s="17">
        <v>0</v>
      </c>
      <c r="UF11" s="17">
        <v>4.0999999999999996</v>
      </c>
      <c r="UG11" s="17">
        <v>4</v>
      </c>
      <c r="UH11" s="17">
        <v>4</v>
      </c>
      <c r="UI11" s="17">
        <v>0.1</v>
      </c>
      <c r="UJ11" s="17">
        <v>1.8</v>
      </c>
      <c r="UK11" s="17">
        <v>1.8</v>
      </c>
      <c r="UL11" s="17">
        <v>1.8</v>
      </c>
      <c r="UM11" s="17">
        <v>0</v>
      </c>
      <c r="UN11" s="17">
        <v>7.4</v>
      </c>
      <c r="UO11" s="17">
        <v>7.2</v>
      </c>
      <c r="UP11" s="17">
        <v>7.2</v>
      </c>
      <c r="UQ11" s="17">
        <v>0.2</v>
      </c>
      <c r="UR11" s="17">
        <v>3.4</v>
      </c>
      <c r="US11" s="17">
        <v>3.6</v>
      </c>
      <c r="UT11" s="17">
        <v>3.6</v>
      </c>
      <c r="UU11" s="17">
        <v>-0.2</v>
      </c>
      <c r="UV11" s="17">
        <v>3.8</v>
      </c>
      <c r="UW11" s="17">
        <v>4</v>
      </c>
      <c r="UX11" s="17">
        <v>4</v>
      </c>
      <c r="UY11" s="17">
        <v>-0.2</v>
      </c>
      <c r="UZ11" s="17">
        <v>3.8</v>
      </c>
      <c r="VA11" s="17">
        <v>4.2</v>
      </c>
      <c r="VB11" s="17">
        <v>4.2</v>
      </c>
      <c r="VC11" s="17">
        <v>-0.4</v>
      </c>
      <c r="VD11" s="17">
        <v>14.5</v>
      </c>
      <c r="VE11" s="17">
        <v>10.867699999999999</v>
      </c>
      <c r="VF11" s="17">
        <v>10.867699999999999</v>
      </c>
      <c r="VG11" s="17">
        <v>3.6322999999999999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128.4</v>
      </c>
      <c r="VY11" s="17">
        <v>114</v>
      </c>
      <c r="VZ11" s="17">
        <v>111</v>
      </c>
      <c r="WA11" s="17">
        <v>17.399999999999999</v>
      </c>
      <c r="WB11" s="17">
        <v>155.9</v>
      </c>
      <c r="WC11" s="17">
        <v>138</v>
      </c>
      <c r="WD11" s="17">
        <v>137</v>
      </c>
      <c r="WE11" s="17">
        <v>18.899999999999999</v>
      </c>
      <c r="WF11" s="17">
        <v>0</v>
      </c>
      <c r="WG11" s="17"/>
      <c r="WH11" s="17"/>
      <c r="WI11" s="17">
        <v>0</v>
      </c>
      <c r="WJ11" s="17"/>
      <c r="WK11" s="17"/>
      <c r="WL11" s="17"/>
      <c r="WM11" s="17">
        <v>0</v>
      </c>
      <c r="WN11" s="17">
        <v>3.9</v>
      </c>
      <c r="WO11" s="17">
        <v>4.2</v>
      </c>
      <c r="WP11" s="17">
        <v>4.2</v>
      </c>
      <c r="WQ11" s="17">
        <v>-0.3</v>
      </c>
      <c r="WR11" s="17">
        <v>2.2999999999999998</v>
      </c>
      <c r="WS11" s="17">
        <v>2.2999999999999998</v>
      </c>
      <c r="WT11" s="17">
        <v>2.2999999999999998</v>
      </c>
      <c r="WU11" s="17">
        <v>0</v>
      </c>
      <c r="WV11" s="17">
        <v>2.2000000000000002</v>
      </c>
      <c r="WW11" s="17">
        <v>2.2999999999999998</v>
      </c>
      <c r="WX11" s="17">
        <v>2.2999999999999998</v>
      </c>
      <c r="WY11" s="17">
        <v>-0.1</v>
      </c>
      <c r="WZ11" s="17">
        <v>1.2</v>
      </c>
      <c r="XA11" s="17">
        <v>1.3</v>
      </c>
      <c r="XB11" s="17">
        <v>1.3</v>
      </c>
      <c r="XC11" s="17">
        <v>-0.1</v>
      </c>
      <c r="XD11" s="17">
        <v>0</v>
      </c>
      <c r="XE11" s="17"/>
      <c r="XF11" s="17"/>
      <c r="XG11" s="17">
        <v>0</v>
      </c>
      <c r="XH11" s="17">
        <v>5.9</v>
      </c>
      <c r="XI11" s="17">
        <v>5.8</v>
      </c>
      <c r="XJ11" s="17">
        <v>5.8</v>
      </c>
      <c r="XK11" s="17">
        <v>0.1</v>
      </c>
      <c r="XL11" s="17">
        <v>19.2</v>
      </c>
      <c r="XM11" s="17">
        <v>19.285019999999999</v>
      </c>
      <c r="XN11" s="17">
        <v>19.285019999999999</v>
      </c>
      <c r="XO11" s="17">
        <v>-8.5019999999999998E-2</v>
      </c>
      <c r="XP11" s="17">
        <v>10</v>
      </c>
      <c r="XQ11" s="17">
        <v>9.98</v>
      </c>
      <c r="XR11" s="17">
        <v>9.98</v>
      </c>
      <c r="XS11" s="17">
        <v>0.02</v>
      </c>
      <c r="XT11" s="17">
        <v>9.1</v>
      </c>
      <c r="XU11" s="17">
        <v>10.43478</v>
      </c>
      <c r="XV11" s="17">
        <v>10.43478</v>
      </c>
      <c r="XW11" s="17">
        <v>-1.3347800000000001</v>
      </c>
      <c r="XX11" s="17"/>
      <c r="XY11" s="17"/>
      <c r="XZ11" s="17"/>
      <c r="YA11" s="17">
        <v>0</v>
      </c>
      <c r="YB11" s="17"/>
      <c r="YC11" s="17"/>
      <c r="YD11" s="17"/>
      <c r="YE11" s="17">
        <v>0</v>
      </c>
      <c r="YF11" s="17">
        <v>15.1</v>
      </c>
      <c r="YG11" s="17">
        <v>13.52657</v>
      </c>
      <c r="YH11" s="17">
        <v>13.52657</v>
      </c>
      <c r="YI11" s="17">
        <v>1.5734300000000001</v>
      </c>
      <c r="YJ11" s="17">
        <v>14.8</v>
      </c>
      <c r="YK11" s="17">
        <v>18.005800000000001</v>
      </c>
      <c r="YL11" s="17">
        <v>18.005800000000001</v>
      </c>
      <c r="YM11" s="17">
        <v>-3.2058</v>
      </c>
      <c r="YN11" s="17">
        <v>9.1999999999999993</v>
      </c>
      <c r="YO11" s="17">
        <v>8.1999999999999993</v>
      </c>
      <c r="YP11" s="17">
        <v>8.1999999999999993</v>
      </c>
      <c r="YQ11" s="17">
        <v>1</v>
      </c>
      <c r="YR11" s="17">
        <v>8.1</v>
      </c>
      <c r="YS11" s="17">
        <v>10.628019999999999</v>
      </c>
      <c r="YT11" s="17">
        <v>10.628019999999999</v>
      </c>
      <c r="YU11" s="17">
        <v>-2.5280200000000002</v>
      </c>
      <c r="YV11" s="17">
        <v>8.8000000000000007</v>
      </c>
      <c r="YW11" s="17">
        <v>12.13527</v>
      </c>
      <c r="YX11" s="17">
        <v>12.13527</v>
      </c>
      <c r="YY11" s="17">
        <v>-3.33527</v>
      </c>
    </row>
    <row r="12" spans="1:675" ht="24" customHeight="1" x14ac:dyDescent="0.25">
      <c r="A12" s="1"/>
      <c r="B12" s="16" t="s">
        <v>42</v>
      </c>
      <c r="C12" s="16" t="s">
        <v>759</v>
      </c>
      <c r="D12" s="17">
        <v>59.5</v>
      </c>
      <c r="E12" s="17">
        <v>54.868859999999998</v>
      </c>
      <c r="F12" s="17">
        <v>78.787980000000005</v>
      </c>
      <c r="G12" s="17">
        <v>-19.287980000000001</v>
      </c>
      <c r="H12" s="17">
        <v>574.20000000000005</v>
      </c>
      <c r="I12" s="17">
        <v>631.19543999999996</v>
      </c>
      <c r="J12" s="17">
        <v>551.77203999999995</v>
      </c>
      <c r="K12" s="17">
        <v>22.427959999999999</v>
      </c>
      <c r="L12" s="17">
        <v>189.4</v>
      </c>
      <c r="M12" s="17">
        <v>204.34711999999999</v>
      </c>
      <c r="N12" s="17">
        <v>178.63409999999999</v>
      </c>
      <c r="O12" s="17">
        <v>10.7659</v>
      </c>
      <c r="P12" s="17"/>
      <c r="Q12" s="17"/>
      <c r="R12" s="17"/>
      <c r="S12" s="17">
        <v>0</v>
      </c>
      <c r="T12" s="17"/>
      <c r="U12" s="17"/>
      <c r="V12" s="17"/>
      <c r="W12" s="17">
        <v>0</v>
      </c>
      <c r="X12" s="17">
        <v>22.1</v>
      </c>
      <c r="Y12" s="17">
        <v>56.844900000000003</v>
      </c>
      <c r="Z12" s="17"/>
      <c r="AA12" s="17">
        <v>22.1</v>
      </c>
      <c r="AB12" s="17">
        <v>84.1</v>
      </c>
      <c r="AC12" s="17">
        <v>87.85</v>
      </c>
      <c r="AD12" s="17">
        <v>87.85</v>
      </c>
      <c r="AE12" s="17">
        <v>-3.75</v>
      </c>
      <c r="AF12" s="17"/>
      <c r="AG12" s="17"/>
      <c r="AH12" s="17"/>
      <c r="AI12" s="17">
        <v>0</v>
      </c>
      <c r="AJ12" s="17">
        <v>0</v>
      </c>
      <c r="AK12" s="17"/>
      <c r="AL12" s="17"/>
      <c r="AM12" s="17">
        <v>0</v>
      </c>
      <c r="AN12" s="17">
        <v>180.5</v>
      </c>
      <c r="AO12" s="17">
        <v>190.92008999999999</v>
      </c>
      <c r="AP12" s="17">
        <v>189.58808999999999</v>
      </c>
      <c r="AQ12" s="17">
        <v>-9.0880899999999993</v>
      </c>
      <c r="AR12" s="17">
        <v>194.9</v>
      </c>
      <c r="AS12" s="17">
        <v>190.92008999999999</v>
      </c>
      <c r="AT12" s="17">
        <v>189.58808999999999</v>
      </c>
      <c r="AU12" s="17">
        <v>5.3119100000000001</v>
      </c>
      <c r="AV12" s="17">
        <v>195.6</v>
      </c>
      <c r="AW12" s="17">
        <v>190.92008999999999</v>
      </c>
      <c r="AX12" s="17">
        <v>189.58808999999999</v>
      </c>
      <c r="AY12" s="17">
        <v>6.0119100000000003</v>
      </c>
      <c r="AZ12" s="17">
        <v>280.60000000000002</v>
      </c>
      <c r="BA12" s="17">
        <v>287.24013000000002</v>
      </c>
      <c r="BB12" s="17">
        <v>285.23613</v>
      </c>
      <c r="BC12" s="17">
        <v>-4.6361299999999996</v>
      </c>
      <c r="BD12" s="17"/>
      <c r="BE12" s="17"/>
      <c r="BF12" s="17"/>
      <c r="BG12" s="17">
        <v>0</v>
      </c>
      <c r="BH12" s="17"/>
      <c r="BI12" s="17"/>
      <c r="BJ12" s="17"/>
      <c r="BK12" s="17">
        <v>0</v>
      </c>
      <c r="BL12" s="17">
        <v>138.1</v>
      </c>
      <c r="BM12" s="17">
        <v>66.839380000000006</v>
      </c>
      <c r="BN12" s="17">
        <v>129.92998</v>
      </c>
      <c r="BO12" s="17">
        <v>8.1700199999999992</v>
      </c>
      <c r="BP12" s="17">
        <v>3</v>
      </c>
      <c r="BQ12" s="17">
        <v>3.8975900000000001</v>
      </c>
      <c r="BR12" s="17">
        <v>3.8975900000000001</v>
      </c>
      <c r="BS12" s="17">
        <v>-0.89759</v>
      </c>
      <c r="BT12" s="17"/>
      <c r="BU12" s="17"/>
      <c r="BV12" s="17"/>
      <c r="BW12" s="17">
        <v>0</v>
      </c>
      <c r="BX12" s="17"/>
      <c r="BY12" s="17"/>
      <c r="BZ12" s="17"/>
      <c r="CA12" s="17">
        <v>0</v>
      </c>
      <c r="CB12" s="17"/>
      <c r="CC12" s="17"/>
      <c r="CD12" s="17"/>
      <c r="CE12" s="17">
        <v>0</v>
      </c>
      <c r="CF12" s="17">
        <v>100.3</v>
      </c>
      <c r="CG12" s="17">
        <v>107.30452</v>
      </c>
      <c r="CH12" s="17">
        <v>107.30452</v>
      </c>
      <c r="CI12" s="17">
        <v>-7.0045200000000003</v>
      </c>
      <c r="CJ12" s="17">
        <v>7.8</v>
      </c>
      <c r="CK12" s="17">
        <v>7.1840599999999997</v>
      </c>
      <c r="CL12" s="17">
        <v>7.1840599999999997</v>
      </c>
      <c r="CM12" s="17">
        <v>0.61594000000000004</v>
      </c>
      <c r="CN12" s="17">
        <v>5.3</v>
      </c>
      <c r="CO12" s="17">
        <v>3.8576700000000002</v>
      </c>
      <c r="CP12" s="17">
        <v>3.8576700000000002</v>
      </c>
      <c r="CQ12" s="17">
        <v>1.4423299999999999</v>
      </c>
      <c r="CR12" s="17">
        <v>22.4</v>
      </c>
      <c r="CS12" s="17">
        <v>22.280850000000001</v>
      </c>
      <c r="CT12" s="17">
        <v>22.280850000000001</v>
      </c>
      <c r="CU12" s="17">
        <v>0.11915000000000001</v>
      </c>
      <c r="CV12" s="17">
        <v>50.1</v>
      </c>
      <c r="CW12" s="17">
        <v>45.83849</v>
      </c>
      <c r="CX12" s="17">
        <v>59.939340000000001</v>
      </c>
      <c r="CY12" s="17">
        <v>-9.83934</v>
      </c>
      <c r="CZ12" s="17">
        <v>67.2</v>
      </c>
      <c r="DA12" s="17">
        <v>93.5471</v>
      </c>
      <c r="DB12" s="17">
        <v>58.475819999999999</v>
      </c>
      <c r="DC12" s="17">
        <v>8.7241800000000005</v>
      </c>
      <c r="DD12" s="17"/>
      <c r="DE12" s="17"/>
      <c r="DF12" s="17"/>
      <c r="DG12" s="17">
        <v>0</v>
      </c>
      <c r="DH12" s="17"/>
      <c r="DI12" s="17"/>
      <c r="DJ12" s="17"/>
      <c r="DK12" s="17">
        <v>0</v>
      </c>
      <c r="DL12" s="17"/>
      <c r="DM12" s="17"/>
      <c r="DN12" s="17"/>
      <c r="DO12" s="17">
        <v>0</v>
      </c>
      <c r="DP12" s="17">
        <v>6.4547699999999999</v>
      </c>
      <c r="DQ12" s="17">
        <v>6.39</v>
      </c>
      <c r="DR12" s="17">
        <v>6.39</v>
      </c>
      <c r="DS12" s="17">
        <v>6.4769999999999994E-2</v>
      </c>
      <c r="DT12" s="17">
        <v>0</v>
      </c>
      <c r="DU12" s="17"/>
      <c r="DV12" s="17"/>
      <c r="DW12" s="17">
        <v>0</v>
      </c>
      <c r="DX12" s="17">
        <v>27</v>
      </c>
      <c r="DY12" s="17">
        <v>28.486070000000002</v>
      </c>
      <c r="DZ12" s="17">
        <v>28.486070000000002</v>
      </c>
      <c r="EA12" s="17">
        <v>-1.48607</v>
      </c>
      <c r="EB12" s="17">
        <v>45</v>
      </c>
      <c r="EC12" s="17"/>
      <c r="ED12" s="17">
        <v>60.79336</v>
      </c>
      <c r="EE12" s="17">
        <v>-15.79336</v>
      </c>
      <c r="EF12" s="17">
        <v>18.100000000000001</v>
      </c>
      <c r="EG12" s="17">
        <v>19.41046</v>
      </c>
      <c r="EH12" s="17">
        <v>19.41046</v>
      </c>
      <c r="EI12" s="17">
        <v>-1.31046</v>
      </c>
      <c r="EJ12" s="17">
        <v>17.399999999999999</v>
      </c>
      <c r="EK12" s="17">
        <v>18.001609999999999</v>
      </c>
      <c r="EL12" s="17">
        <v>18.32094</v>
      </c>
      <c r="EM12" s="17">
        <v>-0.92093999999999998</v>
      </c>
      <c r="EN12" s="17">
        <v>12.4</v>
      </c>
      <c r="EO12" s="17">
        <v>11.68576</v>
      </c>
      <c r="EP12" s="17">
        <v>11.68576</v>
      </c>
      <c r="EQ12" s="17">
        <v>0.71423999999999999</v>
      </c>
      <c r="ER12" s="17">
        <v>54.3</v>
      </c>
      <c r="ES12" s="17">
        <v>58.351959999999998</v>
      </c>
      <c r="ET12" s="17">
        <v>58.351959999999998</v>
      </c>
      <c r="EU12" s="17">
        <v>-4.0519600000000002</v>
      </c>
      <c r="EV12" s="17">
        <v>176.4</v>
      </c>
      <c r="EW12" s="17">
        <v>184.74316999999999</v>
      </c>
      <c r="EX12" s="17">
        <v>173.41739000000001</v>
      </c>
      <c r="EY12" s="17">
        <v>2.9826100000000002</v>
      </c>
      <c r="EZ12" s="17">
        <v>177.1</v>
      </c>
      <c r="FA12" s="17">
        <v>184.74316999999999</v>
      </c>
      <c r="FB12" s="17">
        <v>173.41739000000001</v>
      </c>
      <c r="FC12" s="17">
        <v>3.6826099999999999</v>
      </c>
      <c r="FD12" s="17">
        <v>180.3</v>
      </c>
      <c r="FE12" s="17">
        <v>185.29795999999999</v>
      </c>
      <c r="FF12" s="17">
        <v>173.93816000000001</v>
      </c>
      <c r="FG12" s="17">
        <v>6.3618399999999999</v>
      </c>
      <c r="FH12" s="17">
        <v>58.6</v>
      </c>
      <c r="FI12" s="17">
        <v>87.849080000000001</v>
      </c>
      <c r="FJ12" s="17">
        <v>76.87003</v>
      </c>
      <c r="FK12" s="17">
        <v>-18.270029999999998</v>
      </c>
      <c r="FL12" s="17">
        <v>16</v>
      </c>
      <c r="FM12" s="17"/>
      <c r="FN12" s="17"/>
      <c r="FO12" s="17">
        <v>16</v>
      </c>
      <c r="FP12" s="17">
        <v>19</v>
      </c>
      <c r="FQ12" s="17">
        <v>28.14029</v>
      </c>
      <c r="FR12" s="17">
        <v>21</v>
      </c>
      <c r="FS12" s="17">
        <v>-2</v>
      </c>
      <c r="FT12" s="17">
        <v>0</v>
      </c>
      <c r="FU12" s="17"/>
      <c r="FV12" s="17"/>
      <c r="FW12" s="17">
        <v>0</v>
      </c>
      <c r="FX12" s="17">
        <v>20.100000000000001</v>
      </c>
      <c r="FY12" s="17">
        <v>20.725390000000001</v>
      </c>
      <c r="FZ12" s="17">
        <v>26.943010000000001</v>
      </c>
      <c r="GA12" s="17">
        <v>-6.8430099999999996</v>
      </c>
      <c r="GB12" s="17"/>
      <c r="GC12" s="17"/>
      <c r="GD12" s="17"/>
      <c r="GE12" s="17">
        <v>0</v>
      </c>
      <c r="GF12" s="17"/>
      <c r="GG12" s="17"/>
      <c r="GH12" s="17"/>
      <c r="GI12" s="17">
        <v>0</v>
      </c>
      <c r="GJ12" s="17">
        <v>6.8</v>
      </c>
      <c r="GK12" s="17">
        <v>6.8787000000000003</v>
      </c>
      <c r="GL12" s="17">
        <v>6.8787000000000003</v>
      </c>
      <c r="GM12" s="17">
        <v>-7.8700000000000006E-2</v>
      </c>
      <c r="GN12" s="17">
        <v>60.2</v>
      </c>
      <c r="GO12" s="17">
        <v>80.257559999999998</v>
      </c>
      <c r="GP12" s="17">
        <v>103.31482</v>
      </c>
      <c r="GQ12" s="17">
        <v>-43.114820000000002</v>
      </c>
      <c r="GR12" s="17"/>
      <c r="GS12" s="17"/>
      <c r="GT12" s="17"/>
      <c r="GU12" s="17">
        <v>0</v>
      </c>
      <c r="GV12" s="17"/>
      <c r="GW12" s="17"/>
      <c r="GX12" s="17"/>
      <c r="GY12" s="17">
        <v>0</v>
      </c>
      <c r="GZ12" s="17"/>
      <c r="HA12" s="17"/>
      <c r="HB12" s="17"/>
      <c r="HC12" s="17">
        <v>0</v>
      </c>
      <c r="HD12" s="17">
        <v>0</v>
      </c>
      <c r="HE12" s="17"/>
      <c r="HF12" s="17"/>
      <c r="HG12" s="17">
        <v>0</v>
      </c>
      <c r="HH12" s="17">
        <v>47.9</v>
      </c>
      <c r="HI12" s="17">
        <v>49.99389</v>
      </c>
      <c r="HJ12" s="17">
        <v>52.29965</v>
      </c>
      <c r="HK12" s="17">
        <v>-4.3996500000000003</v>
      </c>
      <c r="HL12" s="17">
        <v>0</v>
      </c>
      <c r="HM12" s="17"/>
      <c r="HN12" s="17"/>
      <c r="HO12" s="17">
        <v>0</v>
      </c>
      <c r="HP12" s="17"/>
      <c r="HQ12" s="17"/>
      <c r="HR12" s="17"/>
      <c r="HS12" s="17">
        <v>0</v>
      </c>
      <c r="HT12" s="17">
        <v>41.5</v>
      </c>
      <c r="HU12" s="17">
        <v>45.291899999999998</v>
      </c>
      <c r="HV12" s="17">
        <v>45.291899999999998</v>
      </c>
      <c r="HW12" s="17">
        <v>-3.7919</v>
      </c>
      <c r="HX12" s="17"/>
      <c r="HY12" s="17"/>
      <c r="HZ12" s="17"/>
      <c r="IA12" s="17">
        <v>0</v>
      </c>
      <c r="IB12" s="17"/>
      <c r="IC12" s="17"/>
      <c r="ID12" s="17"/>
      <c r="IE12" s="17">
        <v>0</v>
      </c>
      <c r="IF12" s="17"/>
      <c r="IG12" s="17"/>
      <c r="IH12" s="17"/>
      <c r="II12" s="17">
        <v>0</v>
      </c>
      <c r="IJ12" s="17">
        <v>40.4</v>
      </c>
      <c r="IK12" s="17">
        <v>90.009810000000002</v>
      </c>
      <c r="IL12" s="17">
        <v>76.586380000000005</v>
      </c>
      <c r="IM12" s="17">
        <v>-36.18638</v>
      </c>
      <c r="IN12" s="17">
        <v>151.5</v>
      </c>
      <c r="IO12" s="17">
        <v>170.94</v>
      </c>
      <c r="IP12" s="17">
        <v>182.00516999999999</v>
      </c>
      <c r="IQ12" s="17">
        <v>-30.50517</v>
      </c>
      <c r="IR12" s="17">
        <v>151.4</v>
      </c>
      <c r="IS12" s="17">
        <v>170.94</v>
      </c>
      <c r="IT12" s="17">
        <v>182.00516999999999</v>
      </c>
      <c r="IU12" s="17">
        <v>-30.605170000000001</v>
      </c>
      <c r="IV12" s="17">
        <v>151.19999999999999</v>
      </c>
      <c r="IW12" s="17">
        <v>170.94</v>
      </c>
      <c r="IX12" s="17">
        <v>182.00516999999999</v>
      </c>
      <c r="IY12" s="17">
        <v>-30.80517</v>
      </c>
      <c r="IZ12" s="17">
        <v>237.4</v>
      </c>
      <c r="JA12" s="17">
        <v>257.18</v>
      </c>
      <c r="JB12" s="17">
        <v>273.82758999999999</v>
      </c>
      <c r="JC12" s="17">
        <v>-36.427590000000002</v>
      </c>
      <c r="JD12" s="17">
        <v>68.599999999999994</v>
      </c>
      <c r="JE12" s="17">
        <v>71.102429999999998</v>
      </c>
      <c r="JF12" s="17">
        <v>71.102429999999998</v>
      </c>
      <c r="JG12" s="17">
        <v>-2.5024299999999999</v>
      </c>
      <c r="JH12" s="17">
        <v>34.1</v>
      </c>
      <c r="JI12" s="17">
        <v>35.657980000000002</v>
      </c>
      <c r="JJ12" s="17">
        <v>35.657980000000002</v>
      </c>
      <c r="JK12" s="17">
        <v>-1.5579799999999999</v>
      </c>
      <c r="JL12" s="17"/>
      <c r="JM12" s="17"/>
      <c r="JN12" s="17"/>
      <c r="JO12" s="17">
        <v>0</v>
      </c>
      <c r="JP12" s="17"/>
      <c r="JQ12" s="17"/>
      <c r="JR12" s="17"/>
      <c r="JS12" s="17">
        <v>0</v>
      </c>
      <c r="JT12" s="17"/>
      <c r="JU12" s="17"/>
      <c r="JV12" s="17"/>
      <c r="JW12" s="17">
        <v>0</v>
      </c>
      <c r="JX12" s="17">
        <v>26</v>
      </c>
      <c r="JY12" s="17">
        <v>26</v>
      </c>
      <c r="JZ12" s="17">
        <v>26</v>
      </c>
      <c r="KA12" s="17">
        <v>0</v>
      </c>
      <c r="KB12" s="17"/>
      <c r="KC12" s="17"/>
      <c r="KD12" s="17"/>
      <c r="KE12" s="17">
        <v>0</v>
      </c>
      <c r="KF12" s="17"/>
      <c r="KG12" s="17"/>
      <c r="KH12" s="17"/>
      <c r="KI12" s="17">
        <v>0</v>
      </c>
      <c r="KJ12" s="17">
        <v>4.2</v>
      </c>
      <c r="KK12" s="17"/>
      <c r="KL12" s="17"/>
      <c r="KM12" s="17">
        <v>4.2</v>
      </c>
      <c r="KN12" s="17">
        <v>0.9</v>
      </c>
      <c r="KO12" s="17">
        <v>2.0817700000000001</v>
      </c>
      <c r="KP12" s="17">
        <v>2.0817700000000001</v>
      </c>
      <c r="KQ12" s="17">
        <v>-1.18177</v>
      </c>
      <c r="KR12" s="17">
        <v>60.6</v>
      </c>
      <c r="KS12" s="17">
        <v>41.450780000000002</v>
      </c>
      <c r="KT12" s="17">
        <v>121.78530000000001</v>
      </c>
      <c r="KU12" s="17">
        <v>-61.185299999999998</v>
      </c>
      <c r="KV12" s="17">
        <v>77.8</v>
      </c>
      <c r="KW12" s="17">
        <v>92.444509999999994</v>
      </c>
      <c r="KX12" s="17">
        <v>90.679630000000003</v>
      </c>
      <c r="KY12" s="17">
        <v>-12.879630000000001</v>
      </c>
      <c r="KZ12" s="17">
        <v>62.8</v>
      </c>
      <c r="LA12" s="17">
        <v>66.809659999999994</v>
      </c>
      <c r="LB12" s="17">
        <v>66.809659999999994</v>
      </c>
      <c r="LC12" s="17">
        <v>-4.0096600000000002</v>
      </c>
      <c r="LD12" s="17">
        <v>67.8</v>
      </c>
      <c r="LE12" s="17">
        <v>72.37388</v>
      </c>
      <c r="LF12" s="17">
        <v>71.676940000000002</v>
      </c>
      <c r="LG12" s="17">
        <v>-3.8769399999999998</v>
      </c>
      <c r="LH12" s="17">
        <v>28.3</v>
      </c>
      <c r="LI12" s="17">
        <v>29.806760000000001</v>
      </c>
      <c r="LJ12" s="17">
        <v>29.519729999999999</v>
      </c>
      <c r="LK12" s="17">
        <v>-1.21973</v>
      </c>
      <c r="LL12" s="17">
        <v>117.7</v>
      </c>
      <c r="LM12" s="17">
        <v>114.15203</v>
      </c>
      <c r="LN12" s="17">
        <v>114.15203</v>
      </c>
      <c r="LO12" s="17">
        <v>3.5479699999999998</v>
      </c>
      <c r="LP12" s="17">
        <v>48.1</v>
      </c>
      <c r="LQ12" s="17">
        <v>50.645899999999997</v>
      </c>
      <c r="LR12" s="17">
        <v>50.645899999999997</v>
      </c>
      <c r="LS12" s="17">
        <v>-2.5459000000000001</v>
      </c>
      <c r="LT12" s="17">
        <v>48.9</v>
      </c>
      <c r="LU12" s="17">
        <v>49.666240000000002</v>
      </c>
      <c r="LV12" s="17">
        <v>49.666240000000002</v>
      </c>
      <c r="LW12" s="17">
        <v>-0.76624000000000003</v>
      </c>
      <c r="LX12" s="17">
        <v>140.69999999999999</v>
      </c>
      <c r="LY12" s="17">
        <v>155.14341999999999</v>
      </c>
      <c r="LZ12" s="17">
        <v>155.14341999999999</v>
      </c>
      <c r="MA12" s="17">
        <v>-14.44342</v>
      </c>
      <c r="MB12" s="17">
        <v>142.80000000000001</v>
      </c>
      <c r="MC12" s="17">
        <v>155.14341999999999</v>
      </c>
      <c r="MD12" s="17">
        <v>155.14341999999999</v>
      </c>
      <c r="ME12" s="17">
        <v>-12.34342</v>
      </c>
      <c r="MF12" s="17">
        <v>168.4</v>
      </c>
      <c r="MG12" s="17">
        <v>155.60932</v>
      </c>
      <c r="MH12" s="17">
        <v>155.60932</v>
      </c>
      <c r="MI12" s="17">
        <v>12.79068</v>
      </c>
      <c r="MJ12" s="17">
        <v>182.9</v>
      </c>
      <c r="MK12" s="17">
        <v>176.36183</v>
      </c>
      <c r="ML12" s="17">
        <v>176.36183</v>
      </c>
      <c r="MM12" s="17">
        <v>6.53817</v>
      </c>
      <c r="MN12" s="17"/>
      <c r="MO12" s="17"/>
      <c r="MP12" s="17"/>
      <c r="MQ12" s="17">
        <v>0</v>
      </c>
      <c r="MR12" s="17"/>
      <c r="MS12" s="17"/>
      <c r="MT12" s="17"/>
      <c r="MU12" s="17">
        <v>0</v>
      </c>
      <c r="MV12" s="17"/>
      <c r="MW12" s="17"/>
      <c r="MX12" s="17"/>
      <c r="MY12" s="17">
        <v>0</v>
      </c>
      <c r="MZ12" s="17"/>
      <c r="NA12" s="17"/>
      <c r="NB12" s="17"/>
      <c r="NC12" s="17">
        <v>0</v>
      </c>
      <c r="ND12" s="17">
        <v>208.9</v>
      </c>
      <c r="NE12" s="17">
        <v>205.29381000000001</v>
      </c>
      <c r="NF12" s="17">
        <v>205.29381000000001</v>
      </c>
      <c r="NG12" s="17">
        <v>3.6061899999999998</v>
      </c>
      <c r="NH12" s="17">
        <v>101.3</v>
      </c>
      <c r="NI12" s="17">
        <v>102.95515</v>
      </c>
      <c r="NJ12" s="17">
        <v>102.95515</v>
      </c>
      <c r="NK12" s="17">
        <v>-1.6551499999999999</v>
      </c>
      <c r="NL12" s="17">
        <v>8.1999999999999993</v>
      </c>
      <c r="NM12" s="17">
        <v>7.2572299999999998</v>
      </c>
      <c r="NN12" s="17">
        <v>7.2572299999999998</v>
      </c>
      <c r="NO12" s="17">
        <v>0.94277</v>
      </c>
      <c r="NP12" s="17">
        <v>7.6</v>
      </c>
      <c r="NQ12" s="17">
        <v>7.6135200000000003</v>
      </c>
      <c r="NR12" s="17">
        <v>7.6135200000000003</v>
      </c>
      <c r="NS12" s="17">
        <v>-1.3520000000000001E-2</v>
      </c>
      <c r="NT12" s="17">
        <v>124.4</v>
      </c>
      <c r="NU12" s="17">
        <v>116.9</v>
      </c>
      <c r="NV12" s="17">
        <v>84.352099999999993</v>
      </c>
      <c r="NW12" s="17">
        <v>40.047899999999998</v>
      </c>
      <c r="NX12" s="17">
        <v>0</v>
      </c>
      <c r="NY12" s="17"/>
      <c r="NZ12" s="17"/>
      <c r="OA12" s="17">
        <v>0</v>
      </c>
      <c r="OB12" s="17">
        <v>13.1</v>
      </c>
      <c r="OC12" s="17">
        <v>12.8415</v>
      </c>
      <c r="OD12" s="17">
        <v>12.8415</v>
      </c>
      <c r="OE12" s="17">
        <v>0.25850000000000001</v>
      </c>
      <c r="OF12" s="17"/>
      <c r="OG12" s="17"/>
      <c r="OH12" s="17"/>
      <c r="OI12" s="17">
        <v>0</v>
      </c>
      <c r="OJ12" s="17">
        <v>0</v>
      </c>
      <c r="OK12" s="17"/>
      <c r="OL12" s="17"/>
      <c r="OM12" s="17">
        <v>0</v>
      </c>
      <c r="ON12" s="17">
        <v>4.3</v>
      </c>
      <c r="OO12" s="17">
        <v>20.33764</v>
      </c>
      <c r="OP12" s="17">
        <v>20.33764</v>
      </c>
      <c r="OQ12" s="17">
        <v>-16.03764</v>
      </c>
      <c r="OR12" s="17">
        <v>9.9</v>
      </c>
      <c r="OS12" s="17"/>
      <c r="OT12" s="17"/>
      <c r="OU12" s="17">
        <v>9.9</v>
      </c>
      <c r="OV12" s="17">
        <v>2.1</v>
      </c>
      <c r="OW12" s="17">
        <v>3.6984599999999999</v>
      </c>
      <c r="OX12" s="17"/>
      <c r="OY12" s="17">
        <v>2.1</v>
      </c>
      <c r="OZ12" s="17">
        <v>0</v>
      </c>
      <c r="PA12" s="17"/>
      <c r="PB12" s="17"/>
      <c r="PC12" s="17">
        <v>0</v>
      </c>
      <c r="PD12" s="17">
        <v>0</v>
      </c>
      <c r="PE12" s="17"/>
      <c r="PF12" s="17"/>
      <c r="PG12" s="17">
        <v>0</v>
      </c>
      <c r="PH12" s="17">
        <v>0.5</v>
      </c>
      <c r="PI12" s="17">
        <v>0.46</v>
      </c>
      <c r="PJ12" s="17">
        <v>0.46</v>
      </c>
      <c r="PK12" s="17">
        <v>0.04</v>
      </c>
      <c r="PL12" s="17">
        <v>1.4</v>
      </c>
      <c r="PM12" s="17">
        <v>1.3</v>
      </c>
      <c r="PN12" s="17">
        <v>1.3</v>
      </c>
      <c r="PO12" s="17">
        <v>0.1</v>
      </c>
      <c r="PP12" s="17">
        <v>2.5</v>
      </c>
      <c r="PQ12" s="17">
        <v>5</v>
      </c>
      <c r="PR12" s="17">
        <v>5</v>
      </c>
      <c r="PS12" s="17">
        <v>-2.5</v>
      </c>
      <c r="PT12" s="17">
        <v>17.5</v>
      </c>
      <c r="PU12" s="17">
        <v>2.6192700000000002</v>
      </c>
      <c r="PV12" s="17">
        <v>2.6192700000000002</v>
      </c>
      <c r="PW12" s="17">
        <v>14.88073</v>
      </c>
      <c r="PX12" s="17">
        <v>3.5</v>
      </c>
      <c r="PY12" s="17">
        <v>3.12</v>
      </c>
      <c r="PZ12" s="17">
        <v>3.12</v>
      </c>
      <c r="QA12" s="17">
        <v>0.38</v>
      </c>
      <c r="QB12" s="17">
        <v>0</v>
      </c>
      <c r="QC12" s="17">
        <v>3.1</v>
      </c>
      <c r="QD12" s="17">
        <v>3.1</v>
      </c>
      <c r="QE12" s="17">
        <v>-3.1</v>
      </c>
      <c r="QF12" s="17">
        <v>3.6</v>
      </c>
      <c r="QG12" s="17">
        <v>3.5</v>
      </c>
      <c r="QH12" s="17">
        <v>3.5</v>
      </c>
      <c r="QI12" s="17">
        <v>0.1</v>
      </c>
      <c r="QJ12" s="17">
        <v>15.4</v>
      </c>
      <c r="QK12" s="17">
        <v>14.492749999999999</v>
      </c>
      <c r="QL12" s="17">
        <v>14.492749999999999</v>
      </c>
      <c r="QM12" s="17">
        <v>0.90725</v>
      </c>
      <c r="QN12" s="17">
        <v>0</v>
      </c>
      <c r="QO12" s="17"/>
      <c r="QP12" s="17"/>
      <c r="QQ12" s="17">
        <v>0</v>
      </c>
      <c r="QR12" s="17">
        <v>0</v>
      </c>
      <c r="QS12" s="17"/>
      <c r="QT12" s="17"/>
      <c r="QU12" s="17">
        <v>0</v>
      </c>
      <c r="QV12" s="17">
        <v>27.7</v>
      </c>
      <c r="QW12" s="17">
        <v>22.4527</v>
      </c>
      <c r="QX12" s="17">
        <v>22.4527</v>
      </c>
      <c r="QY12" s="17">
        <v>5.2473000000000001</v>
      </c>
      <c r="QZ12" s="17">
        <v>82.4</v>
      </c>
      <c r="RA12" s="17">
        <v>72.09</v>
      </c>
      <c r="RB12" s="17">
        <v>59.111800000000002</v>
      </c>
      <c r="RC12" s="17">
        <v>23.2882</v>
      </c>
      <c r="RD12" s="17">
        <v>0</v>
      </c>
      <c r="RE12" s="17"/>
      <c r="RF12" s="17"/>
      <c r="RG12" s="17">
        <v>0</v>
      </c>
      <c r="RH12" s="17">
        <v>1.8</v>
      </c>
      <c r="RI12" s="17">
        <v>2.2000000000000002</v>
      </c>
      <c r="RJ12" s="17">
        <v>2.2000000000000002</v>
      </c>
      <c r="RK12" s="17">
        <v>-0.4</v>
      </c>
      <c r="RL12" s="17">
        <v>12.2</v>
      </c>
      <c r="RM12" s="17">
        <v>13.17211</v>
      </c>
      <c r="RN12" s="17">
        <v>13.95247</v>
      </c>
      <c r="RO12" s="17">
        <v>-1.75247</v>
      </c>
      <c r="RP12" s="17">
        <v>1.4</v>
      </c>
      <c r="RQ12" s="17">
        <v>1.4</v>
      </c>
      <c r="RR12" s="17">
        <v>1.4</v>
      </c>
      <c r="RS12" s="17">
        <v>0</v>
      </c>
      <c r="RT12" s="17"/>
      <c r="RU12" s="17"/>
      <c r="RV12" s="17"/>
      <c r="RW12" s="17">
        <v>0</v>
      </c>
      <c r="RX12" s="17">
        <v>4.5</v>
      </c>
      <c r="RY12" s="17">
        <v>4.4000000000000004</v>
      </c>
      <c r="RZ12" s="17">
        <v>4.4000000000000004</v>
      </c>
      <c r="SA12" s="17">
        <v>0.1</v>
      </c>
      <c r="SB12" s="17">
        <v>0</v>
      </c>
      <c r="SC12" s="17"/>
      <c r="SD12" s="17"/>
      <c r="SE12" s="17">
        <v>0</v>
      </c>
      <c r="SF12" s="17">
        <v>0</v>
      </c>
      <c r="SG12" s="17"/>
      <c r="SH12" s="17"/>
      <c r="SI12" s="17">
        <v>0</v>
      </c>
      <c r="SJ12" s="17">
        <v>4.2</v>
      </c>
      <c r="SK12" s="17">
        <v>3.9</v>
      </c>
      <c r="SL12" s="17">
        <v>3.9</v>
      </c>
      <c r="SM12" s="17">
        <v>0.3</v>
      </c>
      <c r="SN12" s="17">
        <v>3.8</v>
      </c>
      <c r="SO12" s="17">
        <v>3.1</v>
      </c>
      <c r="SP12" s="17">
        <v>3.1</v>
      </c>
      <c r="SQ12" s="17">
        <v>0.7</v>
      </c>
      <c r="SR12" s="17">
        <v>2.9</v>
      </c>
      <c r="SS12" s="17">
        <v>2.5</v>
      </c>
      <c r="ST12" s="17">
        <v>2.5</v>
      </c>
      <c r="SU12" s="17">
        <v>0.4</v>
      </c>
      <c r="SV12" s="17">
        <v>3.8</v>
      </c>
      <c r="SW12" s="17">
        <v>4.5</v>
      </c>
      <c r="SX12" s="17">
        <v>4.5</v>
      </c>
      <c r="SY12" s="17">
        <v>-0.7</v>
      </c>
      <c r="SZ12" s="17">
        <v>23.4</v>
      </c>
      <c r="TA12" s="17">
        <v>12.9941</v>
      </c>
      <c r="TB12" s="17">
        <v>12.9941</v>
      </c>
      <c r="TC12" s="17">
        <v>10.405900000000001</v>
      </c>
      <c r="TD12" s="17">
        <v>25.2</v>
      </c>
      <c r="TE12" s="17">
        <v>18.994700000000002</v>
      </c>
      <c r="TF12" s="17">
        <v>18.994700000000002</v>
      </c>
      <c r="TG12" s="17">
        <v>6.2053000000000003</v>
      </c>
      <c r="TH12" s="17">
        <v>0</v>
      </c>
      <c r="TI12" s="17"/>
      <c r="TJ12" s="17"/>
      <c r="TK12" s="17">
        <v>0</v>
      </c>
      <c r="TL12" s="17">
        <v>113.3</v>
      </c>
      <c r="TM12" s="17">
        <v>85.260499999999993</v>
      </c>
      <c r="TN12" s="17">
        <v>85.260499999999993</v>
      </c>
      <c r="TO12" s="17">
        <v>28.0395</v>
      </c>
      <c r="TP12" s="17">
        <v>109.9</v>
      </c>
      <c r="TQ12" s="17">
        <v>91.082899999999995</v>
      </c>
      <c r="TR12" s="17">
        <v>91.082899999999995</v>
      </c>
      <c r="TS12" s="17">
        <v>18.8171</v>
      </c>
      <c r="TT12" s="17">
        <v>16.7</v>
      </c>
      <c r="TU12" s="17">
        <v>10.9998</v>
      </c>
      <c r="TV12" s="17">
        <v>10.9998</v>
      </c>
      <c r="TW12" s="17">
        <v>5.7001999999999997</v>
      </c>
      <c r="TX12" s="17">
        <v>12.1</v>
      </c>
      <c r="TY12" s="17">
        <v>9.0442999999999998</v>
      </c>
      <c r="TZ12" s="17">
        <v>9.0442999999999998</v>
      </c>
      <c r="UA12" s="17">
        <v>3.0556999999999999</v>
      </c>
      <c r="UB12" s="17">
        <v>0</v>
      </c>
      <c r="UC12" s="17"/>
      <c r="UD12" s="17"/>
      <c r="UE12" s="17">
        <v>0</v>
      </c>
      <c r="UF12" s="17">
        <v>4.0999999999999996</v>
      </c>
      <c r="UG12" s="17">
        <v>4</v>
      </c>
      <c r="UH12" s="17">
        <v>4</v>
      </c>
      <c r="UI12" s="17">
        <v>0.1</v>
      </c>
      <c r="UJ12" s="17">
        <v>1.8</v>
      </c>
      <c r="UK12" s="17">
        <v>1.8</v>
      </c>
      <c r="UL12" s="17">
        <v>1.8</v>
      </c>
      <c r="UM12" s="17">
        <v>0</v>
      </c>
      <c r="UN12" s="17">
        <v>7.6</v>
      </c>
      <c r="UO12" s="17">
        <v>7.2</v>
      </c>
      <c r="UP12" s="17">
        <v>7.2</v>
      </c>
      <c r="UQ12" s="17">
        <v>0.4</v>
      </c>
      <c r="UR12" s="17">
        <v>3.4</v>
      </c>
      <c r="US12" s="17">
        <v>3.6</v>
      </c>
      <c r="UT12" s="17">
        <v>3.6</v>
      </c>
      <c r="UU12" s="17">
        <v>-0.2</v>
      </c>
      <c r="UV12" s="17">
        <v>3.8</v>
      </c>
      <c r="UW12" s="17">
        <v>4</v>
      </c>
      <c r="UX12" s="17">
        <v>4</v>
      </c>
      <c r="UY12" s="17">
        <v>-0.2</v>
      </c>
      <c r="UZ12" s="17">
        <v>3.8</v>
      </c>
      <c r="VA12" s="17">
        <v>4.2</v>
      </c>
      <c r="VB12" s="17">
        <v>4.2</v>
      </c>
      <c r="VC12" s="17">
        <v>-0.4</v>
      </c>
      <c r="VD12" s="17">
        <v>14</v>
      </c>
      <c r="VE12" s="17">
        <v>11.075699999999999</v>
      </c>
      <c r="VF12" s="17">
        <v>11.075699999999999</v>
      </c>
      <c r="VG12" s="17">
        <v>2.9243000000000001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128.5</v>
      </c>
      <c r="VY12" s="17">
        <v>112</v>
      </c>
      <c r="VZ12" s="17">
        <v>109</v>
      </c>
      <c r="WA12" s="17">
        <v>19.5</v>
      </c>
      <c r="WB12" s="17">
        <v>158</v>
      </c>
      <c r="WC12" s="17">
        <v>138</v>
      </c>
      <c r="WD12" s="17">
        <v>137</v>
      </c>
      <c r="WE12" s="17">
        <v>21</v>
      </c>
      <c r="WF12" s="17">
        <v>0</v>
      </c>
      <c r="WG12" s="17"/>
      <c r="WH12" s="17"/>
      <c r="WI12" s="17">
        <v>0</v>
      </c>
      <c r="WJ12" s="17"/>
      <c r="WK12" s="17"/>
      <c r="WL12" s="17"/>
      <c r="WM12" s="17">
        <v>0</v>
      </c>
      <c r="WN12" s="17">
        <v>3.9</v>
      </c>
      <c r="WO12" s="17">
        <v>4.2</v>
      </c>
      <c r="WP12" s="17">
        <v>4.2</v>
      </c>
      <c r="WQ12" s="17">
        <v>-0.3</v>
      </c>
      <c r="WR12" s="17">
        <v>2.2999999999999998</v>
      </c>
      <c r="WS12" s="17">
        <v>2.2999999999999998</v>
      </c>
      <c r="WT12" s="17">
        <v>2.2999999999999998</v>
      </c>
      <c r="WU12" s="17">
        <v>0</v>
      </c>
      <c r="WV12" s="17">
        <v>2.2000000000000002</v>
      </c>
      <c r="WW12" s="17">
        <v>2.2999999999999998</v>
      </c>
      <c r="WX12" s="17">
        <v>2.2999999999999998</v>
      </c>
      <c r="WY12" s="17">
        <v>-0.1</v>
      </c>
      <c r="WZ12" s="17">
        <v>1.2</v>
      </c>
      <c r="XA12" s="17">
        <v>1.3</v>
      </c>
      <c r="XB12" s="17">
        <v>1.3</v>
      </c>
      <c r="XC12" s="17">
        <v>-0.1</v>
      </c>
      <c r="XD12" s="17">
        <v>0</v>
      </c>
      <c r="XE12" s="17"/>
      <c r="XF12" s="17"/>
      <c r="XG12" s="17">
        <v>0</v>
      </c>
      <c r="XH12" s="17">
        <v>5.9</v>
      </c>
      <c r="XI12" s="17">
        <v>5.8</v>
      </c>
      <c r="XJ12" s="17">
        <v>5.8</v>
      </c>
      <c r="XK12" s="17">
        <v>0.1</v>
      </c>
      <c r="XL12" s="17">
        <v>19.2</v>
      </c>
      <c r="XM12" s="17">
        <v>19.285019999999999</v>
      </c>
      <c r="XN12" s="17">
        <v>19.285019999999999</v>
      </c>
      <c r="XO12" s="17">
        <v>-8.5019999999999998E-2</v>
      </c>
      <c r="XP12" s="17">
        <v>10</v>
      </c>
      <c r="XQ12" s="17">
        <v>9.98</v>
      </c>
      <c r="XR12" s="17">
        <v>9.98</v>
      </c>
      <c r="XS12" s="17">
        <v>0.02</v>
      </c>
      <c r="XT12" s="17">
        <v>8.9</v>
      </c>
      <c r="XU12" s="17">
        <v>10.43478</v>
      </c>
      <c r="XV12" s="17">
        <v>10.43478</v>
      </c>
      <c r="XW12" s="17">
        <v>-1.53478</v>
      </c>
      <c r="XX12" s="17"/>
      <c r="XY12" s="17"/>
      <c r="XZ12" s="17"/>
      <c r="YA12" s="17">
        <v>0</v>
      </c>
      <c r="YB12" s="17"/>
      <c r="YC12" s="17"/>
      <c r="YD12" s="17"/>
      <c r="YE12" s="17">
        <v>0</v>
      </c>
      <c r="YF12" s="17">
        <v>15.1</v>
      </c>
      <c r="YG12" s="17">
        <v>13.52657</v>
      </c>
      <c r="YH12" s="17">
        <v>13.52657</v>
      </c>
      <c r="YI12" s="17">
        <v>1.5734300000000001</v>
      </c>
      <c r="YJ12" s="17">
        <v>13</v>
      </c>
      <c r="YK12" s="17">
        <v>18.005800000000001</v>
      </c>
      <c r="YL12" s="17">
        <v>18.005800000000001</v>
      </c>
      <c r="YM12" s="17">
        <v>-5.0057999999999998</v>
      </c>
      <c r="YN12" s="17">
        <v>6.9</v>
      </c>
      <c r="YO12" s="17">
        <v>8.1999999999999993</v>
      </c>
      <c r="YP12" s="17">
        <v>8.1999999999999993</v>
      </c>
      <c r="YQ12" s="17">
        <v>-1.3</v>
      </c>
      <c r="YR12" s="17">
        <v>8.1</v>
      </c>
      <c r="YS12" s="17">
        <v>10.628019999999999</v>
      </c>
      <c r="YT12" s="17">
        <v>10.628019999999999</v>
      </c>
      <c r="YU12" s="17">
        <v>-2.5280200000000002</v>
      </c>
      <c r="YV12" s="17">
        <v>8.4</v>
      </c>
      <c r="YW12" s="17">
        <v>12.13527</v>
      </c>
      <c r="YX12" s="17">
        <v>12.13527</v>
      </c>
      <c r="YY12" s="17">
        <v>-3.7352699999999999</v>
      </c>
    </row>
    <row r="13" spans="1:675" ht="24" customHeight="1" x14ac:dyDescent="0.25">
      <c r="A13" s="1"/>
      <c r="B13" s="16" t="s">
        <v>42</v>
      </c>
      <c r="C13" s="16" t="s">
        <v>760</v>
      </c>
      <c r="D13" s="17">
        <v>63.6</v>
      </c>
      <c r="E13" s="17">
        <v>69.990729999999999</v>
      </c>
      <c r="F13" s="17">
        <v>77.006739999999994</v>
      </c>
      <c r="G13" s="17">
        <v>-13.406739999999999</v>
      </c>
      <c r="H13" s="17">
        <v>475.9</v>
      </c>
      <c r="I13" s="17">
        <v>398.24180000000001</v>
      </c>
      <c r="J13" s="17">
        <v>539.91219999999998</v>
      </c>
      <c r="K13" s="17">
        <v>-64.012200000000007</v>
      </c>
      <c r="L13" s="17">
        <v>150.69999999999999</v>
      </c>
      <c r="M13" s="17">
        <v>128.92927</v>
      </c>
      <c r="N13" s="17">
        <v>174.79452000000001</v>
      </c>
      <c r="O13" s="17">
        <v>-24.094519999999999</v>
      </c>
      <c r="P13" s="17"/>
      <c r="Q13" s="17"/>
      <c r="R13" s="17"/>
      <c r="S13" s="17">
        <v>0</v>
      </c>
      <c r="T13" s="17"/>
      <c r="U13" s="17"/>
      <c r="V13" s="17"/>
      <c r="W13" s="17">
        <v>0</v>
      </c>
      <c r="X13" s="17">
        <v>22.3</v>
      </c>
      <c r="Y13" s="17">
        <v>54.554130000000001</v>
      </c>
      <c r="Z13" s="17"/>
      <c r="AA13" s="17">
        <v>22.3</v>
      </c>
      <c r="AB13" s="17">
        <v>85.9</v>
      </c>
      <c r="AC13" s="17">
        <v>87.85</v>
      </c>
      <c r="AD13" s="17">
        <v>87.85</v>
      </c>
      <c r="AE13" s="17">
        <v>-1.95</v>
      </c>
      <c r="AF13" s="17"/>
      <c r="AG13" s="17"/>
      <c r="AH13" s="17"/>
      <c r="AI13" s="17">
        <v>0</v>
      </c>
      <c r="AJ13" s="17">
        <v>0</v>
      </c>
      <c r="AK13" s="17"/>
      <c r="AL13" s="17"/>
      <c r="AM13" s="17">
        <v>0</v>
      </c>
      <c r="AN13" s="17">
        <v>180.4</v>
      </c>
      <c r="AO13" s="17">
        <v>189.58808999999999</v>
      </c>
      <c r="AP13" s="17">
        <v>189.58808999999999</v>
      </c>
      <c r="AQ13" s="17">
        <v>-9.1880900000000008</v>
      </c>
      <c r="AR13" s="17">
        <v>194.6</v>
      </c>
      <c r="AS13" s="17">
        <v>189.58808999999999</v>
      </c>
      <c r="AT13" s="17">
        <v>189.58808999999999</v>
      </c>
      <c r="AU13" s="17">
        <v>5.0119100000000003</v>
      </c>
      <c r="AV13" s="17">
        <v>194.1</v>
      </c>
      <c r="AW13" s="17">
        <v>189.58808999999999</v>
      </c>
      <c r="AX13" s="17">
        <v>189.58808999999999</v>
      </c>
      <c r="AY13" s="17">
        <v>4.5119100000000003</v>
      </c>
      <c r="AZ13" s="17">
        <v>279.8</v>
      </c>
      <c r="BA13" s="17">
        <v>285.23613</v>
      </c>
      <c r="BB13" s="17">
        <v>285.23613</v>
      </c>
      <c r="BC13" s="17">
        <v>-5.4361300000000004</v>
      </c>
      <c r="BD13" s="17"/>
      <c r="BE13" s="17"/>
      <c r="BF13" s="17"/>
      <c r="BG13" s="17">
        <v>0</v>
      </c>
      <c r="BH13" s="17"/>
      <c r="BI13" s="17"/>
      <c r="BJ13" s="17"/>
      <c r="BK13" s="17">
        <v>0</v>
      </c>
      <c r="BL13" s="17">
        <v>150.5</v>
      </c>
      <c r="BM13" s="17">
        <v>153.40567999999999</v>
      </c>
      <c r="BN13" s="17">
        <v>80.193240000000003</v>
      </c>
      <c r="BO13" s="17">
        <v>70.306759999999997</v>
      </c>
      <c r="BP13" s="17">
        <v>3</v>
      </c>
      <c r="BQ13" s="17">
        <v>3.8975900000000001</v>
      </c>
      <c r="BR13" s="17">
        <v>3.8975900000000001</v>
      </c>
      <c r="BS13" s="17">
        <v>-0.89759</v>
      </c>
      <c r="BT13" s="17"/>
      <c r="BU13" s="17"/>
      <c r="BV13" s="17"/>
      <c r="BW13" s="17">
        <v>0</v>
      </c>
      <c r="BX13" s="17"/>
      <c r="BY13" s="17"/>
      <c r="BZ13" s="17"/>
      <c r="CA13" s="17">
        <v>0</v>
      </c>
      <c r="CB13" s="17"/>
      <c r="CC13" s="17"/>
      <c r="CD13" s="17"/>
      <c r="CE13" s="17">
        <v>0</v>
      </c>
      <c r="CF13" s="17">
        <v>101.7</v>
      </c>
      <c r="CG13" s="17">
        <v>107.30452</v>
      </c>
      <c r="CH13" s="17">
        <v>107.30452</v>
      </c>
      <c r="CI13" s="17">
        <v>-5.6045199999999999</v>
      </c>
      <c r="CJ13" s="17">
        <v>7.9</v>
      </c>
      <c r="CK13" s="17">
        <v>7.1840599999999997</v>
      </c>
      <c r="CL13" s="17">
        <v>7.1840599999999997</v>
      </c>
      <c r="CM13" s="17">
        <v>0.71594000000000002</v>
      </c>
      <c r="CN13" s="17">
        <v>5.2</v>
      </c>
      <c r="CO13" s="17">
        <v>3.8576700000000002</v>
      </c>
      <c r="CP13" s="17">
        <v>3.8576700000000002</v>
      </c>
      <c r="CQ13" s="17">
        <v>1.34233</v>
      </c>
      <c r="CR13" s="17">
        <v>22.4</v>
      </c>
      <c r="CS13" s="17">
        <v>22.280850000000001</v>
      </c>
      <c r="CT13" s="17">
        <v>22.280850000000001</v>
      </c>
      <c r="CU13" s="17">
        <v>0.11915000000000001</v>
      </c>
      <c r="CV13" s="17">
        <v>50.2</v>
      </c>
      <c r="CW13" s="17">
        <v>48.461869999999998</v>
      </c>
      <c r="CX13" s="17">
        <v>58.873779999999996</v>
      </c>
      <c r="CY13" s="17">
        <v>-8.6737800000000007</v>
      </c>
      <c r="CZ13" s="17">
        <v>85.5</v>
      </c>
      <c r="DA13" s="17">
        <v>109.68507</v>
      </c>
      <c r="DB13" s="17">
        <v>109.68507</v>
      </c>
      <c r="DC13" s="17">
        <v>-24.18507</v>
      </c>
      <c r="DD13" s="17"/>
      <c r="DE13" s="17"/>
      <c r="DF13" s="17"/>
      <c r="DG13" s="17">
        <v>0</v>
      </c>
      <c r="DH13" s="17"/>
      <c r="DI13" s="17"/>
      <c r="DJ13" s="17"/>
      <c r="DK13" s="17">
        <v>0</v>
      </c>
      <c r="DL13" s="17"/>
      <c r="DM13" s="17"/>
      <c r="DN13" s="17"/>
      <c r="DO13" s="17">
        <v>0</v>
      </c>
      <c r="DP13" s="17">
        <v>6.4544300000000003</v>
      </c>
      <c r="DQ13" s="17">
        <v>6.39</v>
      </c>
      <c r="DR13" s="17">
        <v>6.39</v>
      </c>
      <c r="DS13" s="17">
        <v>6.4430000000000001E-2</v>
      </c>
      <c r="DT13" s="17">
        <v>0</v>
      </c>
      <c r="DU13" s="17"/>
      <c r="DV13" s="17"/>
      <c r="DW13" s="17">
        <v>0</v>
      </c>
      <c r="DX13" s="17">
        <v>27</v>
      </c>
      <c r="DY13" s="17">
        <v>28.486070000000002</v>
      </c>
      <c r="DZ13" s="17">
        <v>28.486070000000002</v>
      </c>
      <c r="EA13" s="17">
        <v>-1.48607</v>
      </c>
      <c r="EB13" s="17">
        <v>52.6</v>
      </c>
      <c r="EC13" s="17">
        <v>56.753819999999997</v>
      </c>
      <c r="ED13" s="17">
        <v>56.753819999999997</v>
      </c>
      <c r="EE13" s="17">
        <v>-4.1538199999999996</v>
      </c>
      <c r="EF13" s="17">
        <v>18.899999999999999</v>
      </c>
      <c r="EG13" s="17">
        <v>19.41046</v>
      </c>
      <c r="EH13" s="17">
        <v>19.41046</v>
      </c>
      <c r="EI13" s="17">
        <v>-0.51046000000000002</v>
      </c>
      <c r="EJ13" s="17">
        <v>17.399999999999999</v>
      </c>
      <c r="EK13" s="17">
        <v>18.001609999999999</v>
      </c>
      <c r="EL13" s="17">
        <v>18.32094</v>
      </c>
      <c r="EM13" s="17">
        <v>-0.92093999999999998</v>
      </c>
      <c r="EN13" s="17">
        <v>12.3</v>
      </c>
      <c r="EO13" s="17">
        <v>11.95036</v>
      </c>
      <c r="EP13" s="17">
        <v>11.95036</v>
      </c>
      <c r="EQ13" s="17">
        <v>0.34964000000000001</v>
      </c>
      <c r="ER13" s="17">
        <v>52.1</v>
      </c>
      <c r="ES13" s="17">
        <v>58.351959999999998</v>
      </c>
      <c r="ET13" s="17">
        <v>58.351959999999998</v>
      </c>
      <c r="EU13" s="17">
        <v>-6.2519600000000004</v>
      </c>
      <c r="EV13" s="17">
        <v>172.8</v>
      </c>
      <c r="EW13" s="17">
        <v>173.41739000000001</v>
      </c>
      <c r="EX13" s="17">
        <v>173.41739000000001</v>
      </c>
      <c r="EY13" s="17">
        <v>-0.61738999999999999</v>
      </c>
      <c r="EZ13" s="17">
        <v>173.3</v>
      </c>
      <c r="FA13" s="17">
        <v>173.41739000000001</v>
      </c>
      <c r="FB13" s="17">
        <v>173.41739000000001</v>
      </c>
      <c r="FC13" s="17">
        <v>-0.11738999999999999</v>
      </c>
      <c r="FD13" s="17">
        <v>177.3</v>
      </c>
      <c r="FE13" s="17">
        <v>173.93816000000001</v>
      </c>
      <c r="FF13" s="17">
        <v>173.93816000000001</v>
      </c>
      <c r="FG13" s="17">
        <v>3.3618399999999999</v>
      </c>
      <c r="FH13" s="17">
        <v>60.8</v>
      </c>
      <c r="FI13" s="17">
        <v>87.849080000000001</v>
      </c>
      <c r="FJ13" s="17">
        <v>70.652140000000003</v>
      </c>
      <c r="FK13" s="17">
        <v>-9.8521400000000003</v>
      </c>
      <c r="FL13" s="17">
        <v>17</v>
      </c>
      <c r="FM13" s="17"/>
      <c r="FN13" s="17"/>
      <c r="FO13" s="17">
        <v>17</v>
      </c>
      <c r="FP13" s="17">
        <v>22</v>
      </c>
      <c r="FQ13" s="17">
        <v>28.14029</v>
      </c>
      <c r="FR13" s="17">
        <v>21</v>
      </c>
      <c r="FS13" s="17">
        <v>1</v>
      </c>
      <c r="FT13" s="17">
        <v>0</v>
      </c>
      <c r="FU13" s="17"/>
      <c r="FV13" s="17"/>
      <c r="FW13" s="17">
        <v>0</v>
      </c>
      <c r="FX13" s="17">
        <v>24.8</v>
      </c>
      <c r="FY13" s="17">
        <v>47.668390000000002</v>
      </c>
      <c r="FZ13" s="17">
        <v>26.943010000000001</v>
      </c>
      <c r="GA13" s="17">
        <v>-2.1430099999999999</v>
      </c>
      <c r="GB13" s="17"/>
      <c r="GC13" s="17"/>
      <c r="GD13" s="17"/>
      <c r="GE13" s="17">
        <v>0</v>
      </c>
      <c r="GF13" s="17"/>
      <c r="GG13" s="17"/>
      <c r="GH13" s="17"/>
      <c r="GI13" s="17">
        <v>0</v>
      </c>
      <c r="GJ13" s="17">
        <v>6.7</v>
      </c>
      <c r="GK13" s="17">
        <v>6.8787000000000003</v>
      </c>
      <c r="GL13" s="17">
        <v>6.8787000000000003</v>
      </c>
      <c r="GM13" s="17">
        <v>-0.1787</v>
      </c>
      <c r="GN13" s="17">
        <v>60.3</v>
      </c>
      <c r="GO13" s="17">
        <v>76.286900000000003</v>
      </c>
      <c r="GP13" s="17">
        <v>98.603350000000006</v>
      </c>
      <c r="GQ13" s="17">
        <v>-38.303350000000002</v>
      </c>
      <c r="GR13" s="17"/>
      <c r="GS13" s="17"/>
      <c r="GT13" s="17"/>
      <c r="GU13" s="17">
        <v>0</v>
      </c>
      <c r="GV13" s="17"/>
      <c r="GW13" s="17"/>
      <c r="GX13" s="17"/>
      <c r="GY13" s="17">
        <v>0</v>
      </c>
      <c r="GZ13" s="17"/>
      <c r="HA13" s="17"/>
      <c r="HB13" s="17"/>
      <c r="HC13" s="17">
        <v>0</v>
      </c>
      <c r="HD13" s="17">
        <v>0</v>
      </c>
      <c r="HE13" s="17"/>
      <c r="HF13" s="17"/>
      <c r="HG13" s="17">
        <v>0</v>
      </c>
      <c r="HH13" s="17">
        <v>48.8</v>
      </c>
      <c r="HI13" s="17">
        <v>24.760079999999999</v>
      </c>
      <c r="HJ13" s="17">
        <v>52.299630000000001</v>
      </c>
      <c r="HK13" s="17">
        <v>-3.4996299999999998</v>
      </c>
      <c r="HL13" s="17">
        <v>0</v>
      </c>
      <c r="HM13" s="17"/>
      <c r="HN13" s="17"/>
      <c r="HO13" s="17">
        <v>0</v>
      </c>
      <c r="HP13" s="17"/>
      <c r="HQ13" s="17"/>
      <c r="HR13" s="17"/>
      <c r="HS13" s="17">
        <v>0</v>
      </c>
      <c r="HT13" s="17">
        <v>41.6</v>
      </c>
      <c r="HU13" s="17">
        <v>45.291899999999998</v>
      </c>
      <c r="HV13" s="17">
        <v>45.291899999999998</v>
      </c>
      <c r="HW13" s="17">
        <v>-3.6919</v>
      </c>
      <c r="HX13" s="17"/>
      <c r="HY13" s="17"/>
      <c r="HZ13" s="17"/>
      <c r="IA13" s="17">
        <v>0</v>
      </c>
      <c r="IB13" s="17"/>
      <c r="IC13" s="17"/>
      <c r="ID13" s="17"/>
      <c r="IE13" s="17">
        <v>0</v>
      </c>
      <c r="IF13" s="17"/>
      <c r="IG13" s="17"/>
      <c r="IH13" s="17"/>
      <c r="II13" s="17">
        <v>0</v>
      </c>
      <c r="IJ13" s="17">
        <v>48.5</v>
      </c>
      <c r="IK13" s="17">
        <v>90.009810000000002</v>
      </c>
      <c r="IL13" s="17">
        <v>68.984129999999993</v>
      </c>
      <c r="IM13" s="17">
        <v>-20.48413</v>
      </c>
      <c r="IN13" s="17">
        <v>168.7</v>
      </c>
      <c r="IO13" s="17">
        <v>182.15585999999999</v>
      </c>
      <c r="IP13" s="17">
        <v>182.15585999999999</v>
      </c>
      <c r="IQ13" s="17">
        <v>-13.455859999999999</v>
      </c>
      <c r="IR13" s="17">
        <v>166.2</v>
      </c>
      <c r="IS13" s="17">
        <v>182.15585999999999</v>
      </c>
      <c r="IT13" s="17">
        <v>182.15585999999999</v>
      </c>
      <c r="IU13" s="17">
        <v>-15.955859999999999</v>
      </c>
      <c r="IV13" s="17">
        <v>197.2</v>
      </c>
      <c r="IW13" s="17">
        <v>182.15585999999999</v>
      </c>
      <c r="IX13" s="17">
        <v>182.15585999999999</v>
      </c>
      <c r="IY13" s="17">
        <v>15.044140000000001</v>
      </c>
      <c r="IZ13" s="17">
        <v>256.8</v>
      </c>
      <c r="JA13" s="17">
        <v>274.05430999999999</v>
      </c>
      <c r="JB13" s="17">
        <v>274.05430999999999</v>
      </c>
      <c r="JC13" s="17">
        <v>-17.25431</v>
      </c>
      <c r="JD13" s="17">
        <v>70.2</v>
      </c>
      <c r="JE13" s="17">
        <v>71.102429999999998</v>
      </c>
      <c r="JF13" s="17">
        <v>71.102429999999998</v>
      </c>
      <c r="JG13" s="17">
        <v>-0.90242999999999995</v>
      </c>
      <c r="JH13" s="17">
        <v>34.299999999999997</v>
      </c>
      <c r="JI13" s="17">
        <v>35.657980000000002</v>
      </c>
      <c r="JJ13" s="17">
        <v>35.657980000000002</v>
      </c>
      <c r="JK13" s="17">
        <v>-1.35798</v>
      </c>
      <c r="JL13" s="17"/>
      <c r="JM13" s="17"/>
      <c r="JN13" s="17"/>
      <c r="JO13" s="17">
        <v>0</v>
      </c>
      <c r="JP13" s="17"/>
      <c r="JQ13" s="17"/>
      <c r="JR13" s="17"/>
      <c r="JS13" s="17">
        <v>0</v>
      </c>
      <c r="JT13" s="17"/>
      <c r="JU13" s="17"/>
      <c r="JV13" s="17"/>
      <c r="JW13" s="17">
        <v>0</v>
      </c>
      <c r="JX13" s="17">
        <v>26.3</v>
      </c>
      <c r="JY13" s="17">
        <v>26</v>
      </c>
      <c r="JZ13" s="17">
        <v>26</v>
      </c>
      <c r="KA13" s="17">
        <v>0.3</v>
      </c>
      <c r="KB13" s="17"/>
      <c r="KC13" s="17"/>
      <c r="KD13" s="17"/>
      <c r="KE13" s="17">
        <v>0</v>
      </c>
      <c r="KF13" s="17"/>
      <c r="KG13" s="17"/>
      <c r="KH13" s="17"/>
      <c r="KI13" s="17">
        <v>0</v>
      </c>
      <c r="KJ13" s="17">
        <v>4.2</v>
      </c>
      <c r="KK13" s="17"/>
      <c r="KL13" s="17"/>
      <c r="KM13" s="17">
        <v>4.2</v>
      </c>
      <c r="KN13" s="17">
        <v>0.9</v>
      </c>
      <c r="KO13" s="17">
        <v>2.0817700000000001</v>
      </c>
      <c r="KP13" s="17">
        <v>2.0817700000000001</v>
      </c>
      <c r="KQ13" s="17">
        <v>-1.18177</v>
      </c>
      <c r="KR13" s="17">
        <v>95.6</v>
      </c>
      <c r="KS13" s="17">
        <v>124.35232999999999</v>
      </c>
      <c r="KT13" s="17">
        <v>124.35232999999999</v>
      </c>
      <c r="KU13" s="17">
        <v>-28.752330000000001</v>
      </c>
      <c r="KV13" s="17">
        <v>86.1</v>
      </c>
      <c r="KW13" s="17">
        <v>83.750889999999998</v>
      </c>
      <c r="KX13" s="17">
        <v>90.679630000000003</v>
      </c>
      <c r="KY13" s="17">
        <v>-4.5796299999999999</v>
      </c>
      <c r="KZ13" s="17">
        <v>63.1</v>
      </c>
      <c r="LA13" s="17">
        <v>66.809659999999994</v>
      </c>
      <c r="LB13" s="17">
        <v>66.809659999999994</v>
      </c>
      <c r="LC13" s="17">
        <v>-3.70966</v>
      </c>
      <c r="LD13" s="17">
        <v>68.099999999999994</v>
      </c>
      <c r="LE13" s="17">
        <v>68.940740000000005</v>
      </c>
      <c r="LF13" s="17">
        <v>71.676940000000002</v>
      </c>
      <c r="LG13" s="17">
        <v>-3.57694</v>
      </c>
      <c r="LH13" s="17">
        <v>28.5</v>
      </c>
      <c r="LI13" s="17">
        <v>29.806760000000001</v>
      </c>
      <c r="LJ13" s="17">
        <v>29.519729999999999</v>
      </c>
      <c r="LK13" s="17">
        <v>-1.01973</v>
      </c>
      <c r="LL13" s="17">
        <v>117.8</v>
      </c>
      <c r="LM13" s="17">
        <v>67.357510000000005</v>
      </c>
      <c r="LN13" s="17">
        <v>114.15203</v>
      </c>
      <c r="LO13" s="17">
        <v>3.6479699999999999</v>
      </c>
      <c r="LP13" s="17">
        <v>48.3</v>
      </c>
      <c r="LQ13" s="17">
        <v>33.160620000000002</v>
      </c>
      <c r="LR13" s="17">
        <v>50.645899999999997</v>
      </c>
      <c r="LS13" s="17">
        <v>-2.3458999999999999</v>
      </c>
      <c r="LT13" s="17">
        <v>49.1</v>
      </c>
      <c r="LU13" s="17">
        <v>33.160620000000002</v>
      </c>
      <c r="LV13" s="17">
        <v>49.666240000000002</v>
      </c>
      <c r="LW13" s="17">
        <v>-0.56623999999999997</v>
      </c>
      <c r="LX13" s="17">
        <v>141.1</v>
      </c>
      <c r="LY13" s="17">
        <v>155.40017</v>
      </c>
      <c r="LZ13" s="17">
        <v>155.40017</v>
      </c>
      <c r="MA13" s="17">
        <v>-14.30017</v>
      </c>
      <c r="MB13" s="17">
        <v>143.5</v>
      </c>
      <c r="MC13" s="17">
        <v>155.40017</v>
      </c>
      <c r="MD13" s="17">
        <v>155.40017</v>
      </c>
      <c r="ME13" s="17">
        <v>-11.900169999999999</v>
      </c>
      <c r="MF13" s="17">
        <v>169.3</v>
      </c>
      <c r="MG13" s="17">
        <v>155.86682999999999</v>
      </c>
      <c r="MH13" s="17">
        <v>155.86682999999999</v>
      </c>
      <c r="MI13" s="17">
        <v>13.43317</v>
      </c>
      <c r="MJ13" s="17">
        <v>183.3</v>
      </c>
      <c r="MK13" s="17">
        <v>176.36183</v>
      </c>
      <c r="ML13" s="17">
        <v>176.36183</v>
      </c>
      <c r="MM13" s="17">
        <v>6.9381700000000004</v>
      </c>
      <c r="MN13" s="17"/>
      <c r="MO13" s="17"/>
      <c r="MP13" s="17"/>
      <c r="MQ13" s="17">
        <v>0</v>
      </c>
      <c r="MR13" s="17"/>
      <c r="MS13" s="17"/>
      <c r="MT13" s="17"/>
      <c r="MU13" s="17">
        <v>0</v>
      </c>
      <c r="MV13" s="17"/>
      <c r="MW13" s="17"/>
      <c r="MX13" s="17"/>
      <c r="MY13" s="17">
        <v>0</v>
      </c>
      <c r="MZ13" s="17"/>
      <c r="NA13" s="17"/>
      <c r="NB13" s="17"/>
      <c r="NC13" s="17">
        <v>0</v>
      </c>
      <c r="ND13" s="17">
        <v>208.8</v>
      </c>
      <c r="NE13" s="17">
        <v>205.29381000000001</v>
      </c>
      <c r="NF13" s="17">
        <v>205.29381000000001</v>
      </c>
      <c r="NG13" s="17">
        <v>3.5061900000000001</v>
      </c>
      <c r="NH13" s="17">
        <v>101.3</v>
      </c>
      <c r="NI13" s="17">
        <v>102.95515</v>
      </c>
      <c r="NJ13" s="17">
        <v>102.95515</v>
      </c>
      <c r="NK13" s="17">
        <v>-1.6551499999999999</v>
      </c>
      <c r="NL13" s="17">
        <v>8.1999999999999993</v>
      </c>
      <c r="NM13" s="17">
        <v>7.2572299999999998</v>
      </c>
      <c r="NN13" s="17">
        <v>7.2572299999999998</v>
      </c>
      <c r="NO13" s="17">
        <v>0.94277</v>
      </c>
      <c r="NP13" s="17">
        <v>7.5</v>
      </c>
      <c r="NQ13" s="17">
        <v>7.6135200000000003</v>
      </c>
      <c r="NR13" s="17">
        <v>7.6135200000000003</v>
      </c>
      <c r="NS13" s="17">
        <v>-0.11352</v>
      </c>
      <c r="NT13" s="17">
        <v>125.4</v>
      </c>
      <c r="NU13" s="17">
        <v>116.1</v>
      </c>
      <c r="NV13" s="17">
        <v>82.0886</v>
      </c>
      <c r="NW13" s="17">
        <v>43.311399999999999</v>
      </c>
      <c r="NX13" s="17">
        <v>0</v>
      </c>
      <c r="NY13" s="17"/>
      <c r="NZ13" s="17"/>
      <c r="OA13" s="17">
        <v>0</v>
      </c>
      <c r="OB13" s="17">
        <v>14.6</v>
      </c>
      <c r="OC13" s="17">
        <v>12.755000000000001</v>
      </c>
      <c r="OD13" s="17">
        <v>12.755000000000001</v>
      </c>
      <c r="OE13" s="17">
        <v>1.845</v>
      </c>
      <c r="OF13" s="17"/>
      <c r="OG13" s="17"/>
      <c r="OH13" s="17"/>
      <c r="OI13" s="17">
        <v>0</v>
      </c>
      <c r="OJ13" s="17">
        <v>0</v>
      </c>
      <c r="OK13" s="17"/>
      <c r="OL13" s="17"/>
      <c r="OM13" s="17">
        <v>0</v>
      </c>
      <c r="ON13" s="17">
        <v>4.5</v>
      </c>
      <c r="OO13" s="17">
        <v>20.33764</v>
      </c>
      <c r="OP13" s="17">
        <v>20.33764</v>
      </c>
      <c r="OQ13" s="17">
        <v>-15.83764</v>
      </c>
      <c r="OR13" s="17">
        <v>9.9</v>
      </c>
      <c r="OS13" s="17"/>
      <c r="OT13" s="17"/>
      <c r="OU13" s="17">
        <v>9.9</v>
      </c>
      <c r="OV13" s="17">
        <v>2</v>
      </c>
      <c r="OW13" s="17">
        <v>3.54942</v>
      </c>
      <c r="OX13" s="17"/>
      <c r="OY13" s="17">
        <v>2</v>
      </c>
      <c r="OZ13" s="17">
        <v>0</v>
      </c>
      <c r="PA13" s="17"/>
      <c r="PB13" s="17"/>
      <c r="PC13" s="17">
        <v>0</v>
      </c>
      <c r="PD13" s="17">
        <v>0</v>
      </c>
      <c r="PE13" s="17"/>
      <c r="PF13" s="17"/>
      <c r="PG13" s="17">
        <v>0</v>
      </c>
      <c r="PH13" s="17">
        <v>0.5</v>
      </c>
      <c r="PI13" s="17">
        <v>0.46</v>
      </c>
      <c r="PJ13" s="17">
        <v>0.46</v>
      </c>
      <c r="PK13" s="17">
        <v>0.04</v>
      </c>
      <c r="PL13" s="17">
        <v>1.5</v>
      </c>
      <c r="PM13" s="17">
        <v>1.3</v>
      </c>
      <c r="PN13" s="17">
        <v>1.3</v>
      </c>
      <c r="PO13" s="17">
        <v>0.2</v>
      </c>
      <c r="PP13" s="17">
        <v>2.5</v>
      </c>
      <c r="PQ13" s="17">
        <v>5</v>
      </c>
      <c r="PR13" s="17">
        <v>5</v>
      </c>
      <c r="PS13" s="17">
        <v>-2.5</v>
      </c>
      <c r="PT13" s="17">
        <v>17.600000000000001</v>
      </c>
      <c r="PU13" s="17">
        <v>2.6192799999999998</v>
      </c>
      <c r="PV13" s="17">
        <v>2.6192700000000002</v>
      </c>
      <c r="PW13" s="17">
        <v>14.980729999999999</v>
      </c>
      <c r="PX13" s="17">
        <v>3.1</v>
      </c>
      <c r="PY13" s="17">
        <v>3.12</v>
      </c>
      <c r="PZ13" s="17">
        <v>3.12</v>
      </c>
      <c r="QA13" s="17">
        <v>-0.02</v>
      </c>
      <c r="QB13" s="17">
        <v>3.3</v>
      </c>
      <c r="QC13" s="17">
        <v>3.1</v>
      </c>
      <c r="QD13" s="17">
        <v>3.1</v>
      </c>
      <c r="QE13" s="17">
        <v>0.2</v>
      </c>
      <c r="QF13" s="17">
        <v>3.6</v>
      </c>
      <c r="QG13" s="17">
        <v>3.5</v>
      </c>
      <c r="QH13" s="17">
        <v>3.5</v>
      </c>
      <c r="QI13" s="17">
        <v>0.1</v>
      </c>
      <c r="QJ13" s="17">
        <v>15.4</v>
      </c>
      <c r="QK13" s="17">
        <v>14.492749999999999</v>
      </c>
      <c r="QL13" s="17">
        <v>14.492749999999999</v>
      </c>
      <c r="QM13" s="17">
        <v>0.90725</v>
      </c>
      <c r="QN13" s="17">
        <v>0</v>
      </c>
      <c r="QO13" s="17"/>
      <c r="QP13" s="17"/>
      <c r="QQ13" s="17">
        <v>0</v>
      </c>
      <c r="QR13" s="17">
        <v>0</v>
      </c>
      <c r="QS13" s="17"/>
      <c r="QT13" s="17"/>
      <c r="QU13" s="17">
        <v>0</v>
      </c>
      <c r="QV13" s="17">
        <v>27.7</v>
      </c>
      <c r="QW13" s="17">
        <v>21.992000000000001</v>
      </c>
      <c r="QX13" s="17">
        <v>21.992000000000001</v>
      </c>
      <c r="QY13" s="17">
        <v>5.7080000000000002</v>
      </c>
      <c r="QZ13" s="17">
        <v>82.4</v>
      </c>
      <c r="RA13" s="17">
        <v>86</v>
      </c>
      <c r="RB13" s="17">
        <v>57.256799999999998</v>
      </c>
      <c r="RC13" s="17">
        <v>25.1432</v>
      </c>
      <c r="RD13" s="17">
        <v>0</v>
      </c>
      <c r="RE13" s="17"/>
      <c r="RF13" s="17"/>
      <c r="RG13" s="17">
        <v>0</v>
      </c>
      <c r="RH13" s="17">
        <v>1.8</v>
      </c>
      <c r="RI13" s="17">
        <v>2.2000000000000002</v>
      </c>
      <c r="RJ13" s="17">
        <v>2.2000000000000002</v>
      </c>
      <c r="RK13" s="17">
        <v>-0.4</v>
      </c>
      <c r="RL13" s="17">
        <v>12.3</v>
      </c>
      <c r="RM13" s="17">
        <v>7.3635299999999999</v>
      </c>
      <c r="RN13" s="17">
        <v>13.95247</v>
      </c>
      <c r="RO13" s="17">
        <v>-1.6524700000000001</v>
      </c>
      <c r="RP13" s="17">
        <v>1.4</v>
      </c>
      <c r="RQ13" s="17">
        <v>1.36</v>
      </c>
      <c r="RR13" s="17">
        <v>1.36</v>
      </c>
      <c r="RS13" s="17">
        <v>0.04</v>
      </c>
      <c r="RT13" s="17"/>
      <c r="RU13" s="17"/>
      <c r="RV13" s="17"/>
      <c r="RW13" s="17">
        <v>0</v>
      </c>
      <c r="RX13" s="17">
        <v>4.5</v>
      </c>
      <c r="RY13" s="17">
        <v>4.4000000000000004</v>
      </c>
      <c r="RZ13" s="17">
        <v>4.4000000000000004</v>
      </c>
      <c r="SA13" s="17">
        <v>0.1</v>
      </c>
      <c r="SB13" s="17">
        <v>0</v>
      </c>
      <c r="SC13" s="17"/>
      <c r="SD13" s="17"/>
      <c r="SE13" s="17">
        <v>0</v>
      </c>
      <c r="SF13" s="17">
        <v>0</v>
      </c>
      <c r="SG13" s="17"/>
      <c r="SH13" s="17"/>
      <c r="SI13" s="17">
        <v>0</v>
      </c>
      <c r="SJ13" s="17">
        <v>4.5</v>
      </c>
      <c r="SK13" s="17">
        <v>3.9</v>
      </c>
      <c r="SL13" s="17">
        <v>3.9</v>
      </c>
      <c r="SM13" s="17">
        <v>0.6</v>
      </c>
      <c r="SN13" s="17">
        <v>3.6</v>
      </c>
      <c r="SO13" s="17">
        <v>3.1</v>
      </c>
      <c r="SP13" s="17">
        <v>3.1</v>
      </c>
      <c r="SQ13" s="17">
        <v>0.5</v>
      </c>
      <c r="SR13" s="17">
        <v>2.8</v>
      </c>
      <c r="SS13" s="17">
        <v>2.5</v>
      </c>
      <c r="ST13" s="17">
        <v>2.5</v>
      </c>
      <c r="SU13" s="17">
        <v>0.3</v>
      </c>
      <c r="SV13" s="17">
        <v>3.7</v>
      </c>
      <c r="SW13" s="17">
        <v>4.5</v>
      </c>
      <c r="SX13" s="17">
        <v>4.5</v>
      </c>
      <c r="SY13" s="17">
        <v>-0.8</v>
      </c>
      <c r="SZ13" s="17">
        <v>24.2</v>
      </c>
      <c r="TA13" s="17">
        <v>13.605700000000001</v>
      </c>
      <c r="TB13" s="17">
        <v>13.605700000000001</v>
      </c>
      <c r="TC13" s="17">
        <v>10.5943</v>
      </c>
      <c r="TD13" s="17">
        <v>28.2</v>
      </c>
      <c r="TE13" s="17">
        <v>23</v>
      </c>
      <c r="TF13" s="17">
        <v>18.854700000000001</v>
      </c>
      <c r="TG13" s="17">
        <v>9.3452999999999999</v>
      </c>
      <c r="TH13" s="17">
        <v>0</v>
      </c>
      <c r="TI13" s="17"/>
      <c r="TJ13" s="17"/>
      <c r="TK13" s="17">
        <v>0</v>
      </c>
      <c r="TL13" s="17">
        <v>110.2</v>
      </c>
      <c r="TM13" s="17">
        <v>118</v>
      </c>
      <c r="TN13" s="17">
        <v>85.770499999999998</v>
      </c>
      <c r="TO13" s="17">
        <v>24.429500000000001</v>
      </c>
      <c r="TP13" s="17">
        <v>111.1</v>
      </c>
      <c r="TQ13" s="17">
        <v>119</v>
      </c>
      <c r="TR13" s="17">
        <v>90.537000000000006</v>
      </c>
      <c r="TS13" s="17">
        <v>20.562999999999999</v>
      </c>
      <c r="TT13" s="17">
        <v>20.6</v>
      </c>
      <c r="TU13" s="17">
        <v>11.000500000000001</v>
      </c>
      <c r="TV13" s="17">
        <v>11.000500000000001</v>
      </c>
      <c r="TW13" s="17">
        <v>9.5995000000000008</v>
      </c>
      <c r="TX13" s="17">
        <v>13.7</v>
      </c>
      <c r="TY13" s="17">
        <v>9.0601000000000003</v>
      </c>
      <c r="TZ13" s="17">
        <v>9.0601000000000003</v>
      </c>
      <c r="UA13" s="17">
        <v>4.6398999999999999</v>
      </c>
      <c r="UB13" s="17">
        <v>0</v>
      </c>
      <c r="UC13" s="17"/>
      <c r="UD13" s="17"/>
      <c r="UE13" s="17">
        <v>0</v>
      </c>
      <c r="UF13" s="17">
        <v>4.0999999999999996</v>
      </c>
      <c r="UG13" s="17">
        <v>4</v>
      </c>
      <c r="UH13" s="17">
        <v>4</v>
      </c>
      <c r="UI13" s="17">
        <v>0.1</v>
      </c>
      <c r="UJ13" s="17">
        <v>1.8</v>
      </c>
      <c r="UK13" s="17">
        <v>1.8</v>
      </c>
      <c r="UL13" s="17">
        <v>1.8</v>
      </c>
      <c r="UM13" s="17">
        <v>0</v>
      </c>
      <c r="UN13" s="17">
        <v>7.5</v>
      </c>
      <c r="UO13" s="17">
        <v>7.2</v>
      </c>
      <c r="UP13" s="17">
        <v>7.2</v>
      </c>
      <c r="UQ13" s="17">
        <v>0.3</v>
      </c>
      <c r="UR13" s="17">
        <v>3.3</v>
      </c>
      <c r="US13" s="17">
        <v>3.6</v>
      </c>
      <c r="UT13" s="17">
        <v>3.6</v>
      </c>
      <c r="UU13" s="17">
        <v>-0.3</v>
      </c>
      <c r="UV13" s="17">
        <v>3.8</v>
      </c>
      <c r="UW13" s="17">
        <v>4</v>
      </c>
      <c r="UX13" s="17">
        <v>4</v>
      </c>
      <c r="UY13" s="17">
        <v>-0.2</v>
      </c>
      <c r="UZ13" s="17">
        <v>3.8</v>
      </c>
      <c r="VA13" s="17">
        <v>4.2</v>
      </c>
      <c r="VB13" s="17">
        <v>4.2</v>
      </c>
      <c r="VC13" s="17">
        <v>-0.4</v>
      </c>
      <c r="VD13" s="17">
        <v>13.9</v>
      </c>
      <c r="VE13" s="17">
        <v>11.032299999999999</v>
      </c>
      <c r="VF13" s="17">
        <v>11.032299999999999</v>
      </c>
      <c r="VG13" s="17">
        <v>2.8677000000000001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122.9</v>
      </c>
      <c r="VY13" s="17">
        <v>127</v>
      </c>
      <c r="VZ13" s="17">
        <v>107</v>
      </c>
      <c r="WA13" s="17">
        <v>15.9</v>
      </c>
      <c r="WB13" s="17">
        <v>147.80000000000001</v>
      </c>
      <c r="WC13" s="17">
        <v>137</v>
      </c>
      <c r="WD13" s="17">
        <v>136</v>
      </c>
      <c r="WE13" s="17">
        <v>11.8</v>
      </c>
      <c r="WF13" s="17">
        <v>0</v>
      </c>
      <c r="WG13" s="17"/>
      <c r="WH13" s="17"/>
      <c r="WI13" s="17">
        <v>0</v>
      </c>
      <c r="WJ13" s="17"/>
      <c r="WK13" s="17"/>
      <c r="WL13" s="17"/>
      <c r="WM13" s="17">
        <v>0</v>
      </c>
      <c r="WN13" s="17">
        <v>3.9</v>
      </c>
      <c r="WO13" s="17">
        <v>4.2</v>
      </c>
      <c r="WP13" s="17">
        <v>4.2</v>
      </c>
      <c r="WQ13" s="17">
        <v>-0.3</v>
      </c>
      <c r="WR13" s="17">
        <v>2.2999999999999998</v>
      </c>
      <c r="WS13" s="17">
        <v>2.2999999999999998</v>
      </c>
      <c r="WT13" s="17">
        <v>2.2999999999999998</v>
      </c>
      <c r="WU13" s="17">
        <v>0</v>
      </c>
      <c r="WV13" s="17">
        <v>2.2000000000000002</v>
      </c>
      <c r="WW13" s="17">
        <v>2.2999999999999998</v>
      </c>
      <c r="WX13" s="17">
        <v>2.2999999999999998</v>
      </c>
      <c r="WY13" s="17">
        <v>-0.1</v>
      </c>
      <c r="WZ13" s="17">
        <v>1.2</v>
      </c>
      <c r="XA13" s="17">
        <v>1.3</v>
      </c>
      <c r="XB13" s="17">
        <v>1.3</v>
      </c>
      <c r="XC13" s="17">
        <v>-0.1</v>
      </c>
      <c r="XD13" s="17">
        <v>0</v>
      </c>
      <c r="XE13" s="17"/>
      <c r="XF13" s="17"/>
      <c r="XG13" s="17">
        <v>0</v>
      </c>
      <c r="XH13" s="17">
        <v>5.9</v>
      </c>
      <c r="XI13" s="17">
        <v>5.8</v>
      </c>
      <c r="XJ13" s="17">
        <v>5.8</v>
      </c>
      <c r="XK13" s="17">
        <v>0.1</v>
      </c>
      <c r="XL13" s="17">
        <v>19.399999999999999</v>
      </c>
      <c r="XM13" s="17">
        <v>19.285019999999999</v>
      </c>
      <c r="XN13" s="17">
        <v>19.285019999999999</v>
      </c>
      <c r="XO13" s="17">
        <v>0.11498</v>
      </c>
      <c r="XP13" s="17">
        <v>10</v>
      </c>
      <c r="XQ13" s="17">
        <v>9.98</v>
      </c>
      <c r="XR13" s="17">
        <v>9.98</v>
      </c>
      <c r="XS13" s="17">
        <v>0.02</v>
      </c>
      <c r="XT13" s="17">
        <v>9</v>
      </c>
      <c r="XU13" s="17">
        <v>10.43478</v>
      </c>
      <c r="XV13" s="17">
        <v>10.43478</v>
      </c>
      <c r="XW13" s="17">
        <v>-1.4347799999999999</v>
      </c>
      <c r="XX13" s="17"/>
      <c r="XY13" s="17"/>
      <c r="XZ13" s="17"/>
      <c r="YA13" s="17">
        <v>0</v>
      </c>
      <c r="YB13" s="17"/>
      <c r="YC13" s="17"/>
      <c r="YD13" s="17"/>
      <c r="YE13" s="17">
        <v>0</v>
      </c>
      <c r="YF13" s="17">
        <v>14.9</v>
      </c>
      <c r="YG13" s="17">
        <v>13.52657</v>
      </c>
      <c r="YH13" s="17">
        <v>13.52657</v>
      </c>
      <c r="YI13" s="17">
        <v>1.3734299999999999</v>
      </c>
      <c r="YJ13" s="17">
        <v>13.4</v>
      </c>
      <c r="YK13" s="17">
        <v>18.005800000000001</v>
      </c>
      <c r="YL13" s="17">
        <v>18.005800000000001</v>
      </c>
      <c r="YM13" s="17">
        <v>-4.6058000000000003</v>
      </c>
      <c r="YN13" s="17">
        <v>8.5</v>
      </c>
      <c r="YO13" s="17">
        <v>8.1999999999999993</v>
      </c>
      <c r="YP13" s="17">
        <v>8.1999999999999993</v>
      </c>
      <c r="YQ13" s="17">
        <v>0.3</v>
      </c>
      <c r="YR13" s="17">
        <v>8.1</v>
      </c>
      <c r="YS13" s="17">
        <v>10.628019999999999</v>
      </c>
      <c r="YT13" s="17">
        <v>10.628019999999999</v>
      </c>
      <c r="YU13" s="17">
        <v>-2.5280200000000002</v>
      </c>
      <c r="YV13" s="17">
        <v>9.6</v>
      </c>
      <c r="YW13" s="17">
        <v>12.13527</v>
      </c>
      <c r="YX13" s="17">
        <v>12.13527</v>
      </c>
      <c r="YY13" s="17">
        <v>-2.5352700000000001</v>
      </c>
    </row>
    <row r="14" spans="1:675" ht="24" customHeight="1" x14ac:dyDescent="0.25">
      <c r="A14" s="1"/>
      <c r="B14" s="16" t="s">
        <v>42</v>
      </c>
      <c r="C14" s="16" t="s">
        <v>761</v>
      </c>
      <c r="D14" s="17">
        <v>58.7</v>
      </c>
      <c r="E14" s="17">
        <v>72.137469999999993</v>
      </c>
      <c r="F14" s="17">
        <v>76.854500000000002</v>
      </c>
      <c r="G14" s="17">
        <v>-18.154499999999999</v>
      </c>
      <c r="H14" s="17">
        <v>399</v>
      </c>
      <c r="I14" s="17">
        <v>461.00443999999999</v>
      </c>
      <c r="J14" s="17">
        <v>486.15703999999999</v>
      </c>
      <c r="K14" s="17">
        <v>-87.157039999999995</v>
      </c>
      <c r="L14" s="17">
        <v>119.5</v>
      </c>
      <c r="M14" s="17">
        <v>149.24843000000001</v>
      </c>
      <c r="N14" s="17">
        <v>157.39149</v>
      </c>
      <c r="O14" s="17">
        <v>-37.891489999999997</v>
      </c>
      <c r="P14" s="17"/>
      <c r="Q14" s="17"/>
      <c r="R14" s="17"/>
      <c r="S14" s="17">
        <v>0</v>
      </c>
      <c r="T14" s="17"/>
      <c r="U14" s="17"/>
      <c r="V14" s="17"/>
      <c r="W14" s="17">
        <v>0</v>
      </c>
      <c r="X14" s="17">
        <v>22.3</v>
      </c>
      <c r="Y14" s="17"/>
      <c r="Z14" s="17"/>
      <c r="AA14" s="17">
        <v>22.3</v>
      </c>
      <c r="AB14" s="17">
        <v>87.7</v>
      </c>
      <c r="AC14" s="17">
        <v>87.85</v>
      </c>
      <c r="AD14" s="17">
        <v>87.85</v>
      </c>
      <c r="AE14" s="17">
        <v>-0.15</v>
      </c>
      <c r="AF14" s="17"/>
      <c r="AG14" s="17"/>
      <c r="AH14" s="17"/>
      <c r="AI14" s="17">
        <v>0</v>
      </c>
      <c r="AJ14" s="17">
        <v>0</v>
      </c>
      <c r="AK14" s="17"/>
      <c r="AL14" s="17"/>
      <c r="AM14" s="17">
        <v>0</v>
      </c>
      <c r="AN14" s="17">
        <v>180.5</v>
      </c>
      <c r="AO14" s="17">
        <v>189.58808999999999</v>
      </c>
      <c r="AP14" s="17">
        <v>190.92008999999999</v>
      </c>
      <c r="AQ14" s="17">
        <v>-10.42009</v>
      </c>
      <c r="AR14" s="17">
        <v>194.6</v>
      </c>
      <c r="AS14" s="17">
        <v>189.58808999999999</v>
      </c>
      <c r="AT14" s="17">
        <v>190.92008999999999</v>
      </c>
      <c r="AU14" s="17">
        <v>3.67991</v>
      </c>
      <c r="AV14" s="17">
        <v>194.9</v>
      </c>
      <c r="AW14" s="17">
        <v>189.58808999999999</v>
      </c>
      <c r="AX14" s="17">
        <v>190.92008999999999</v>
      </c>
      <c r="AY14" s="17">
        <v>3.9799099999999998</v>
      </c>
      <c r="AZ14" s="17">
        <v>280.10000000000002</v>
      </c>
      <c r="BA14" s="17">
        <v>285.23613</v>
      </c>
      <c r="BB14" s="17">
        <v>287.24013000000002</v>
      </c>
      <c r="BC14" s="17">
        <v>-7.1401300000000001</v>
      </c>
      <c r="BD14" s="17"/>
      <c r="BE14" s="17"/>
      <c r="BF14" s="17"/>
      <c r="BG14" s="17">
        <v>0</v>
      </c>
      <c r="BH14" s="17"/>
      <c r="BI14" s="17"/>
      <c r="BJ14" s="17"/>
      <c r="BK14" s="17">
        <v>0</v>
      </c>
      <c r="BL14" s="17">
        <v>149.1</v>
      </c>
      <c r="BM14" s="17">
        <v>80.19323</v>
      </c>
      <c r="BN14" s="17">
        <v>183.27728999999999</v>
      </c>
      <c r="BO14" s="17">
        <v>-34.177289999999999</v>
      </c>
      <c r="BP14" s="17">
        <v>3</v>
      </c>
      <c r="BQ14" s="17">
        <v>3.8975900000000001</v>
      </c>
      <c r="BR14" s="17">
        <v>3.8975900000000001</v>
      </c>
      <c r="BS14" s="17">
        <v>-0.89759</v>
      </c>
      <c r="BT14" s="17"/>
      <c r="BU14" s="17"/>
      <c r="BV14" s="17"/>
      <c r="BW14" s="17">
        <v>0</v>
      </c>
      <c r="BX14" s="17"/>
      <c r="BY14" s="17"/>
      <c r="BZ14" s="17"/>
      <c r="CA14" s="17">
        <v>0</v>
      </c>
      <c r="CB14" s="17"/>
      <c r="CC14" s="17"/>
      <c r="CD14" s="17"/>
      <c r="CE14" s="17">
        <v>0</v>
      </c>
      <c r="CF14" s="17">
        <v>101.3</v>
      </c>
      <c r="CG14" s="17">
        <v>107.30452</v>
      </c>
      <c r="CH14" s="17">
        <v>107.30452</v>
      </c>
      <c r="CI14" s="17">
        <v>-6.0045200000000003</v>
      </c>
      <c r="CJ14" s="17">
        <v>7.7</v>
      </c>
      <c r="CK14" s="17">
        <v>7.1840599999999997</v>
      </c>
      <c r="CL14" s="17">
        <v>7.1840599999999997</v>
      </c>
      <c r="CM14" s="17">
        <v>0.51593999999999995</v>
      </c>
      <c r="CN14" s="17">
        <v>5.3</v>
      </c>
      <c r="CO14" s="17">
        <v>3.8576700000000002</v>
      </c>
      <c r="CP14" s="17">
        <v>3.8576700000000002</v>
      </c>
      <c r="CQ14" s="17">
        <v>1.4423299999999999</v>
      </c>
      <c r="CR14" s="17">
        <v>22.4</v>
      </c>
      <c r="CS14" s="17">
        <v>22.280850000000001</v>
      </c>
      <c r="CT14" s="17">
        <v>22.280850000000001</v>
      </c>
      <c r="CU14" s="17">
        <v>0.11915000000000001</v>
      </c>
      <c r="CV14" s="17">
        <v>50.3</v>
      </c>
      <c r="CW14" s="17">
        <v>48.007869999999997</v>
      </c>
      <c r="CX14" s="17">
        <v>57.872329999999998</v>
      </c>
      <c r="CY14" s="17">
        <v>-7.57233</v>
      </c>
      <c r="CZ14" s="17">
        <v>84.1</v>
      </c>
      <c r="DA14" s="17">
        <v>109.68507</v>
      </c>
      <c r="DB14" s="17">
        <v>20.725390000000001</v>
      </c>
      <c r="DC14" s="17">
        <v>63.374609999999997</v>
      </c>
      <c r="DD14" s="17"/>
      <c r="DE14" s="17"/>
      <c r="DF14" s="17"/>
      <c r="DG14" s="17">
        <v>0</v>
      </c>
      <c r="DH14" s="17"/>
      <c r="DI14" s="17"/>
      <c r="DJ14" s="17"/>
      <c r="DK14" s="17">
        <v>0</v>
      </c>
      <c r="DL14" s="17"/>
      <c r="DM14" s="17"/>
      <c r="DN14" s="17"/>
      <c r="DO14" s="17">
        <v>0</v>
      </c>
      <c r="DP14" s="17">
        <v>6.4546700000000001</v>
      </c>
      <c r="DQ14" s="17">
        <v>6.39</v>
      </c>
      <c r="DR14" s="17">
        <v>6.39</v>
      </c>
      <c r="DS14" s="17">
        <v>6.4670000000000005E-2</v>
      </c>
      <c r="DT14" s="17">
        <v>0</v>
      </c>
      <c r="DU14" s="17"/>
      <c r="DV14" s="17"/>
      <c r="DW14" s="17">
        <v>0</v>
      </c>
      <c r="DX14" s="17">
        <v>27.2</v>
      </c>
      <c r="DY14" s="17">
        <v>28.486070000000002</v>
      </c>
      <c r="DZ14" s="17">
        <v>28.486070000000002</v>
      </c>
      <c r="EA14" s="17">
        <v>-1.28607</v>
      </c>
      <c r="EB14" s="17">
        <v>55.6</v>
      </c>
      <c r="EC14" s="17">
        <v>61.835749999999997</v>
      </c>
      <c r="ED14" s="17">
        <v>61.730809999999998</v>
      </c>
      <c r="EE14" s="17">
        <v>-6.1308100000000003</v>
      </c>
      <c r="EF14" s="17">
        <v>19.2</v>
      </c>
      <c r="EG14" s="17">
        <v>19.41046</v>
      </c>
      <c r="EH14" s="17">
        <v>19.41046</v>
      </c>
      <c r="EI14" s="17">
        <v>-0.21046000000000001</v>
      </c>
      <c r="EJ14" s="17">
        <v>17.399999999999999</v>
      </c>
      <c r="EK14" s="17">
        <v>18.001609999999999</v>
      </c>
      <c r="EL14" s="17">
        <v>18.32094</v>
      </c>
      <c r="EM14" s="17">
        <v>-0.92093999999999998</v>
      </c>
      <c r="EN14" s="17">
        <v>12.3</v>
      </c>
      <c r="EO14" s="17">
        <v>11.960839999999999</v>
      </c>
      <c r="EP14" s="17">
        <v>11.960839999999999</v>
      </c>
      <c r="EQ14" s="17">
        <v>0.33916000000000002</v>
      </c>
      <c r="ER14" s="17">
        <v>54.8</v>
      </c>
      <c r="ES14" s="17">
        <v>58.351959999999998</v>
      </c>
      <c r="ET14" s="17">
        <v>58.351959999999998</v>
      </c>
      <c r="EU14" s="17">
        <v>-3.5519599999999998</v>
      </c>
      <c r="EV14" s="17">
        <v>172.5</v>
      </c>
      <c r="EW14" s="17">
        <v>173.41739000000001</v>
      </c>
      <c r="EX14" s="17">
        <v>184.74316999999999</v>
      </c>
      <c r="EY14" s="17">
        <v>-12.243169999999999</v>
      </c>
      <c r="EZ14" s="17">
        <v>171.8</v>
      </c>
      <c r="FA14" s="17">
        <v>173.41739000000001</v>
      </c>
      <c r="FB14" s="17">
        <v>184.74316999999999</v>
      </c>
      <c r="FC14" s="17">
        <v>-12.94317</v>
      </c>
      <c r="FD14" s="17">
        <v>177.2</v>
      </c>
      <c r="FE14" s="17">
        <v>173.93816000000001</v>
      </c>
      <c r="FF14" s="17">
        <v>185.29795999999999</v>
      </c>
      <c r="FG14" s="17">
        <v>-8.0979600000000005</v>
      </c>
      <c r="FH14" s="17">
        <v>102.3</v>
      </c>
      <c r="FI14" s="17">
        <v>87.849080000000001</v>
      </c>
      <c r="FJ14" s="17">
        <v>67.659210000000002</v>
      </c>
      <c r="FK14" s="17">
        <v>34.640790000000003</v>
      </c>
      <c r="FL14" s="17">
        <v>16.3</v>
      </c>
      <c r="FM14" s="17"/>
      <c r="FN14" s="17">
        <v>18</v>
      </c>
      <c r="FO14" s="17">
        <v>-1.7</v>
      </c>
      <c r="FP14" s="17">
        <v>21.5</v>
      </c>
      <c r="FQ14" s="17">
        <v>28.14029</v>
      </c>
      <c r="FR14" s="17">
        <v>21</v>
      </c>
      <c r="FS14" s="17">
        <v>0.5</v>
      </c>
      <c r="FT14" s="17">
        <v>0</v>
      </c>
      <c r="FU14" s="17"/>
      <c r="FV14" s="17"/>
      <c r="FW14" s="17">
        <v>0</v>
      </c>
      <c r="FX14" s="17">
        <v>23.9</v>
      </c>
      <c r="FY14" s="17">
        <v>47.668390000000002</v>
      </c>
      <c r="FZ14" s="17">
        <v>26.943010000000001</v>
      </c>
      <c r="GA14" s="17">
        <v>-3.0430100000000002</v>
      </c>
      <c r="GB14" s="17"/>
      <c r="GC14" s="17"/>
      <c r="GD14" s="17"/>
      <c r="GE14" s="17">
        <v>0</v>
      </c>
      <c r="GF14" s="17"/>
      <c r="GG14" s="17"/>
      <c r="GH14" s="17"/>
      <c r="GI14" s="17">
        <v>0</v>
      </c>
      <c r="GJ14" s="17">
        <v>6.7</v>
      </c>
      <c r="GK14" s="17">
        <v>6.8787000000000003</v>
      </c>
      <c r="GL14" s="17">
        <v>6.8787000000000003</v>
      </c>
      <c r="GM14" s="17">
        <v>-0.1787</v>
      </c>
      <c r="GN14" s="17">
        <v>60.5</v>
      </c>
      <c r="GO14" s="17">
        <v>82.520079999999993</v>
      </c>
      <c r="GP14" s="17">
        <v>99.06277</v>
      </c>
      <c r="GQ14" s="17">
        <v>-38.56277</v>
      </c>
      <c r="GR14" s="17"/>
      <c r="GS14" s="17"/>
      <c r="GT14" s="17"/>
      <c r="GU14" s="17">
        <v>0</v>
      </c>
      <c r="GV14" s="17"/>
      <c r="GW14" s="17"/>
      <c r="GX14" s="17"/>
      <c r="GY14" s="17">
        <v>0</v>
      </c>
      <c r="GZ14" s="17"/>
      <c r="HA14" s="17"/>
      <c r="HB14" s="17"/>
      <c r="HC14" s="17">
        <v>0</v>
      </c>
      <c r="HD14" s="17">
        <v>0</v>
      </c>
      <c r="HE14" s="17"/>
      <c r="HF14" s="17"/>
      <c r="HG14" s="17">
        <v>0</v>
      </c>
      <c r="HH14" s="17">
        <v>25.5</v>
      </c>
      <c r="HI14" s="17">
        <v>33.320419999999999</v>
      </c>
      <c r="HJ14" s="17">
        <v>48.079250000000002</v>
      </c>
      <c r="HK14" s="17">
        <v>-22.579249999999998</v>
      </c>
      <c r="HL14" s="17">
        <v>0</v>
      </c>
      <c r="HM14" s="17"/>
      <c r="HN14" s="17"/>
      <c r="HO14" s="17">
        <v>0</v>
      </c>
      <c r="HP14" s="17"/>
      <c r="HQ14" s="17"/>
      <c r="HR14" s="17"/>
      <c r="HS14" s="17">
        <v>0</v>
      </c>
      <c r="HT14" s="17">
        <v>41.1</v>
      </c>
      <c r="HU14" s="17">
        <v>45.291899999999998</v>
      </c>
      <c r="HV14" s="17">
        <v>45.291899999999998</v>
      </c>
      <c r="HW14" s="17">
        <v>-4.1919000000000004</v>
      </c>
      <c r="HX14" s="17"/>
      <c r="HY14" s="17"/>
      <c r="HZ14" s="17"/>
      <c r="IA14" s="17">
        <v>0</v>
      </c>
      <c r="IB14" s="17"/>
      <c r="IC14" s="17"/>
      <c r="ID14" s="17"/>
      <c r="IE14" s="17">
        <v>0</v>
      </c>
      <c r="IF14" s="17"/>
      <c r="IG14" s="17"/>
      <c r="IH14" s="17"/>
      <c r="II14" s="17">
        <v>0</v>
      </c>
      <c r="IJ14" s="17">
        <v>91.3</v>
      </c>
      <c r="IK14" s="17">
        <v>90.009810000000002</v>
      </c>
      <c r="IL14" s="17">
        <v>65.324849999999998</v>
      </c>
      <c r="IM14" s="17">
        <v>25.975149999999999</v>
      </c>
      <c r="IN14" s="17">
        <v>168.5</v>
      </c>
      <c r="IO14" s="17">
        <v>182.72103000000001</v>
      </c>
      <c r="IP14" s="17">
        <v>182.72103000000001</v>
      </c>
      <c r="IQ14" s="17">
        <v>-14.221030000000001</v>
      </c>
      <c r="IR14" s="17">
        <v>167.4</v>
      </c>
      <c r="IS14" s="17">
        <v>182.72103000000001</v>
      </c>
      <c r="IT14" s="17">
        <v>182.72103000000001</v>
      </c>
      <c r="IU14" s="17">
        <v>-15.32103</v>
      </c>
      <c r="IV14" s="17">
        <v>197.1</v>
      </c>
      <c r="IW14" s="17">
        <v>182.72103000000001</v>
      </c>
      <c r="IX14" s="17">
        <v>182.72103000000001</v>
      </c>
      <c r="IY14" s="17">
        <v>14.378970000000001</v>
      </c>
      <c r="IZ14" s="17">
        <v>255.7</v>
      </c>
      <c r="JA14" s="17">
        <v>274.90460999999999</v>
      </c>
      <c r="JB14" s="17">
        <v>274.90460999999999</v>
      </c>
      <c r="JC14" s="17">
        <v>-19.204609999999999</v>
      </c>
      <c r="JD14" s="17">
        <v>67.900000000000006</v>
      </c>
      <c r="JE14" s="17">
        <v>71.102429999999998</v>
      </c>
      <c r="JF14" s="17">
        <v>71.102429999999998</v>
      </c>
      <c r="JG14" s="17">
        <v>-3.2024300000000001</v>
      </c>
      <c r="JH14" s="17">
        <v>34.4</v>
      </c>
      <c r="JI14" s="17">
        <v>35.657980000000002</v>
      </c>
      <c r="JJ14" s="17">
        <v>35.657980000000002</v>
      </c>
      <c r="JK14" s="17">
        <v>-1.2579800000000001</v>
      </c>
      <c r="JL14" s="17"/>
      <c r="JM14" s="17"/>
      <c r="JN14" s="17"/>
      <c r="JO14" s="17">
        <v>0</v>
      </c>
      <c r="JP14" s="17"/>
      <c r="JQ14" s="17"/>
      <c r="JR14" s="17"/>
      <c r="JS14" s="17">
        <v>0</v>
      </c>
      <c r="JT14" s="17"/>
      <c r="JU14" s="17"/>
      <c r="JV14" s="17"/>
      <c r="JW14" s="17">
        <v>0</v>
      </c>
      <c r="JX14" s="17">
        <v>25.9</v>
      </c>
      <c r="JY14" s="17">
        <v>26</v>
      </c>
      <c r="JZ14" s="17">
        <v>26</v>
      </c>
      <c r="KA14" s="17">
        <v>-0.1</v>
      </c>
      <c r="KB14" s="17"/>
      <c r="KC14" s="17"/>
      <c r="KD14" s="17"/>
      <c r="KE14" s="17">
        <v>0</v>
      </c>
      <c r="KF14" s="17"/>
      <c r="KG14" s="17"/>
      <c r="KH14" s="17"/>
      <c r="KI14" s="17">
        <v>0</v>
      </c>
      <c r="KJ14" s="17">
        <v>4.2</v>
      </c>
      <c r="KK14" s="17"/>
      <c r="KL14" s="17"/>
      <c r="KM14" s="17">
        <v>4.2</v>
      </c>
      <c r="KN14" s="17">
        <v>0.9</v>
      </c>
      <c r="KO14" s="17">
        <v>2.0817700000000001</v>
      </c>
      <c r="KP14" s="17">
        <v>2.0817700000000001</v>
      </c>
      <c r="KQ14" s="17">
        <v>-1.18177</v>
      </c>
      <c r="KR14" s="17">
        <v>91.9</v>
      </c>
      <c r="KS14" s="17">
        <v>119.2704</v>
      </c>
      <c r="KT14" s="17">
        <v>111.46858</v>
      </c>
      <c r="KU14" s="17">
        <v>-19.568580000000001</v>
      </c>
      <c r="KV14" s="17">
        <v>84.3</v>
      </c>
      <c r="KW14" s="17">
        <v>94.447289999999995</v>
      </c>
      <c r="KX14" s="17">
        <v>90.679630000000003</v>
      </c>
      <c r="KY14" s="17">
        <v>-6.3796299999999997</v>
      </c>
      <c r="KZ14" s="17">
        <v>62.8</v>
      </c>
      <c r="LA14" s="17">
        <v>66.809659999999994</v>
      </c>
      <c r="LB14" s="17">
        <v>66.809659999999994</v>
      </c>
      <c r="LC14" s="17">
        <v>-4.0096600000000002</v>
      </c>
      <c r="LD14" s="17">
        <v>67.900000000000006</v>
      </c>
      <c r="LE14" s="17">
        <v>71.267089999999996</v>
      </c>
      <c r="LF14" s="17">
        <v>71.676940000000002</v>
      </c>
      <c r="LG14" s="17">
        <v>-3.7769400000000002</v>
      </c>
      <c r="LH14" s="17">
        <v>28.2</v>
      </c>
      <c r="LI14" s="17">
        <v>29.806760000000001</v>
      </c>
      <c r="LJ14" s="17">
        <v>29.519729999999999</v>
      </c>
      <c r="LK14" s="17">
        <v>-1.3197300000000001</v>
      </c>
      <c r="LL14" s="17">
        <v>117.9</v>
      </c>
      <c r="LM14" s="17">
        <v>67.357510000000005</v>
      </c>
      <c r="LN14" s="17">
        <v>114.15203</v>
      </c>
      <c r="LO14" s="17">
        <v>3.74797</v>
      </c>
      <c r="LP14" s="17">
        <v>48.3</v>
      </c>
      <c r="LQ14" s="17">
        <v>33.160620000000002</v>
      </c>
      <c r="LR14" s="17">
        <v>50.645899999999997</v>
      </c>
      <c r="LS14" s="17">
        <v>-2.3458999999999999</v>
      </c>
      <c r="LT14" s="17">
        <v>49.1</v>
      </c>
      <c r="LU14" s="17">
        <v>33.160620000000002</v>
      </c>
      <c r="LV14" s="17">
        <v>49.666240000000002</v>
      </c>
      <c r="LW14" s="17">
        <v>-0.56623999999999997</v>
      </c>
      <c r="LX14" s="17">
        <v>141.1</v>
      </c>
      <c r="LY14" s="17">
        <v>155.65136999999999</v>
      </c>
      <c r="LZ14" s="17">
        <v>155.65136999999999</v>
      </c>
      <c r="MA14" s="17">
        <v>-14.55137</v>
      </c>
      <c r="MB14" s="17">
        <v>143.6</v>
      </c>
      <c r="MC14" s="17">
        <v>155.65136999999999</v>
      </c>
      <c r="MD14" s="17">
        <v>155.65136999999999</v>
      </c>
      <c r="ME14" s="17">
        <v>-12.05137</v>
      </c>
      <c r="MF14" s="17">
        <v>168.6</v>
      </c>
      <c r="MG14" s="17">
        <v>156.11879999999999</v>
      </c>
      <c r="MH14" s="17">
        <v>156.11879999999999</v>
      </c>
      <c r="MI14" s="17">
        <v>12.481199999999999</v>
      </c>
      <c r="MJ14" s="17">
        <v>183.7</v>
      </c>
      <c r="MK14" s="17">
        <v>176.36183</v>
      </c>
      <c r="ML14" s="17">
        <v>176.36183</v>
      </c>
      <c r="MM14" s="17">
        <v>7.3381699999999999</v>
      </c>
      <c r="MN14" s="17"/>
      <c r="MO14" s="17"/>
      <c r="MP14" s="17"/>
      <c r="MQ14" s="17">
        <v>0</v>
      </c>
      <c r="MR14" s="17"/>
      <c r="MS14" s="17"/>
      <c r="MT14" s="17"/>
      <c r="MU14" s="17">
        <v>0</v>
      </c>
      <c r="MV14" s="17"/>
      <c r="MW14" s="17"/>
      <c r="MX14" s="17"/>
      <c r="MY14" s="17">
        <v>0</v>
      </c>
      <c r="MZ14" s="17"/>
      <c r="NA14" s="17"/>
      <c r="NB14" s="17"/>
      <c r="NC14" s="17">
        <v>0</v>
      </c>
      <c r="ND14" s="17">
        <v>208.9</v>
      </c>
      <c r="NE14" s="17">
        <v>205.29381000000001</v>
      </c>
      <c r="NF14" s="17">
        <v>205.29381000000001</v>
      </c>
      <c r="NG14" s="17">
        <v>3.6061899999999998</v>
      </c>
      <c r="NH14" s="17">
        <v>101.2</v>
      </c>
      <c r="NI14" s="17">
        <v>102.95515</v>
      </c>
      <c r="NJ14" s="17">
        <v>102.95515</v>
      </c>
      <c r="NK14" s="17">
        <v>-1.75515</v>
      </c>
      <c r="NL14" s="17">
        <v>8.1999999999999993</v>
      </c>
      <c r="NM14" s="17">
        <v>7.2572299999999998</v>
      </c>
      <c r="NN14" s="17">
        <v>7.2572299999999998</v>
      </c>
      <c r="NO14" s="17">
        <v>0.94277</v>
      </c>
      <c r="NP14" s="17">
        <v>7.6</v>
      </c>
      <c r="NQ14" s="17">
        <v>7.6135200000000003</v>
      </c>
      <c r="NR14" s="17">
        <v>7.6135200000000003</v>
      </c>
      <c r="NS14" s="17">
        <v>-1.3520000000000001E-2</v>
      </c>
      <c r="NT14" s="17">
        <v>125.3</v>
      </c>
      <c r="NU14" s="17">
        <v>115.4</v>
      </c>
      <c r="NV14" s="17">
        <v>80.090800000000002</v>
      </c>
      <c r="NW14" s="17">
        <v>45.209200000000003</v>
      </c>
      <c r="NX14" s="17">
        <v>0</v>
      </c>
      <c r="NY14" s="17"/>
      <c r="NZ14" s="17"/>
      <c r="OA14" s="17">
        <v>0</v>
      </c>
      <c r="OB14" s="17">
        <v>13.6</v>
      </c>
      <c r="OC14" s="17">
        <v>12.404500000000001</v>
      </c>
      <c r="OD14" s="17">
        <v>12.404500000000001</v>
      </c>
      <c r="OE14" s="17">
        <v>1.1955</v>
      </c>
      <c r="OF14" s="17"/>
      <c r="OG14" s="17"/>
      <c r="OH14" s="17"/>
      <c r="OI14" s="17">
        <v>0</v>
      </c>
      <c r="OJ14" s="17">
        <v>0</v>
      </c>
      <c r="OK14" s="17"/>
      <c r="OL14" s="17"/>
      <c r="OM14" s="17">
        <v>0</v>
      </c>
      <c r="ON14" s="17">
        <v>4.3</v>
      </c>
      <c r="OO14" s="17">
        <v>20.33764</v>
      </c>
      <c r="OP14" s="17">
        <v>20.33764</v>
      </c>
      <c r="OQ14" s="17">
        <v>-16.03764</v>
      </c>
      <c r="OR14" s="17">
        <v>9.9</v>
      </c>
      <c r="OS14" s="17"/>
      <c r="OT14" s="17"/>
      <c r="OU14" s="17">
        <v>9.9</v>
      </c>
      <c r="OV14" s="17">
        <v>2</v>
      </c>
      <c r="OW14" s="17"/>
      <c r="OX14" s="17"/>
      <c r="OY14" s="17">
        <v>2</v>
      </c>
      <c r="OZ14" s="17">
        <v>0</v>
      </c>
      <c r="PA14" s="17"/>
      <c r="PB14" s="17"/>
      <c r="PC14" s="17">
        <v>0</v>
      </c>
      <c r="PD14" s="17">
        <v>0</v>
      </c>
      <c r="PE14" s="17"/>
      <c r="PF14" s="17"/>
      <c r="PG14" s="17">
        <v>0</v>
      </c>
      <c r="PH14" s="17">
        <v>0.5</v>
      </c>
      <c r="PI14" s="17">
        <v>0.46</v>
      </c>
      <c r="PJ14" s="17">
        <v>0.46</v>
      </c>
      <c r="PK14" s="17">
        <v>0.04</v>
      </c>
      <c r="PL14" s="17">
        <v>1.6</v>
      </c>
      <c r="PM14" s="17">
        <v>1.3</v>
      </c>
      <c r="PN14" s="17">
        <v>1.3</v>
      </c>
      <c r="PO14" s="17">
        <v>0.3</v>
      </c>
      <c r="PP14" s="17">
        <v>2.5</v>
      </c>
      <c r="PQ14" s="17">
        <v>5</v>
      </c>
      <c r="PR14" s="17">
        <v>5</v>
      </c>
      <c r="PS14" s="17">
        <v>-2.5</v>
      </c>
      <c r="PT14" s="17">
        <v>17.5</v>
      </c>
      <c r="PU14" s="17">
        <v>2.6192799999999998</v>
      </c>
      <c r="PV14" s="17">
        <v>2.6192700000000002</v>
      </c>
      <c r="PW14" s="17">
        <v>14.88073</v>
      </c>
      <c r="PX14" s="17">
        <v>3.1</v>
      </c>
      <c r="PY14" s="17">
        <v>3.12</v>
      </c>
      <c r="PZ14" s="17">
        <v>3.12</v>
      </c>
      <c r="QA14" s="17">
        <v>-0.02</v>
      </c>
      <c r="QB14" s="17">
        <v>3.3</v>
      </c>
      <c r="QC14" s="17">
        <v>3.1</v>
      </c>
      <c r="QD14" s="17">
        <v>3.1</v>
      </c>
      <c r="QE14" s="17">
        <v>0.2</v>
      </c>
      <c r="QF14" s="17">
        <v>3.7</v>
      </c>
      <c r="QG14" s="17">
        <v>3.5</v>
      </c>
      <c r="QH14" s="17">
        <v>3.5</v>
      </c>
      <c r="QI14" s="17">
        <v>0.2</v>
      </c>
      <c r="QJ14" s="17">
        <v>15.4</v>
      </c>
      <c r="QK14" s="17">
        <v>14.492749999999999</v>
      </c>
      <c r="QL14" s="17">
        <v>14.492749999999999</v>
      </c>
      <c r="QM14" s="17">
        <v>0.90725</v>
      </c>
      <c r="QN14" s="17">
        <v>0</v>
      </c>
      <c r="QO14" s="17"/>
      <c r="QP14" s="17"/>
      <c r="QQ14" s="17">
        <v>0</v>
      </c>
      <c r="QR14" s="17">
        <v>0</v>
      </c>
      <c r="QS14" s="17"/>
      <c r="QT14" s="17"/>
      <c r="QU14" s="17">
        <v>0</v>
      </c>
      <c r="QV14" s="17">
        <v>27.7</v>
      </c>
      <c r="QW14" s="17">
        <v>21.743400000000001</v>
      </c>
      <c r="QX14" s="17">
        <v>21.743400000000001</v>
      </c>
      <c r="QY14" s="17">
        <v>5.9565999999999999</v>
      </c>
      <c r="QZ14" s="17">
        <v>82.3</v>
      </c>
      <c r="RA14" s="17">
        <v>86</v>
      </c>
      <c r="RB14" s="17">
        <v>58.866</v>
      </c>
      <c r="RC14" s="17">
        <v>23.434000000000001</v>
      </c>
      <c r="RD14" s="17">
        <v>0</v>
      </c>
      <c r="RE14" s="17"/>
      <c r="RF14" s="17"/>
      <c r="RG14" s="17">
        <v>0</v>
      </c>
      <c r="RH14" s="17">
        <v>2</v>
      </c>
      <c r="RI14" s="17">
        <v>2.2000000000000002</v>
      </c>
      <c r="RJ14" s="17">
        <v>2.2000000000000002</v>
      </c>
      <c r="RK14" s="17">
        <v>-0.2</v>
      </c>
      <c r="RL14" s="17">
        <v>8.6</v>
      </c>
      <c r="RM14" s="17">
        <v>9.3340399999999999</v>
      </c>
      <c r="RN14" s="17">
        <v>12.980980000000001</v>
      </c>
      <c r="RO14" s="17">
        <v>-4.3809800000000001</v>
      </c>
      <c r="RP14" s="17">
        <v>1.4</v>
      </c>
      <c r="RQ14" s="17">
        <v>1.32</v>
      </c>
      <c r="RR14" s="17">
        <v>1.32</v>
      </c>
      <c r="RS14" s="17">
        <v>0.08</v>
      </c>
      <c r="RT14" s="17"/>
      <c r="RU14" s="17"/>
      <c r="RV14" s="17"/>
      <c r="RW14" s="17">
        <v>0</v>
      </c>
      <c r="RX14" s="17">
        <v>4.5</v>
      </c>
      <c r="RY14" s="17">
        <v>4.4000000000000004</v>
      </c>
      <c r="RZ14" s="17">
        <v>4.4000000000000004</v>
      </c>
      <c r="SA14" s="17">
        <v>0.1</v>
      </c>
      <c r="SB14" s="17">
        <v>0</v>
      </c>
      <c r="SC14" s="17"/>
      <c r="SD14" s="17"/>
      <c r="SE14" s="17">
        <v>0</v>
      </c>
      <c r="SF14" s="17">
        <v>0</v>
      </c>
      <c r="SG14" s="17"/>
      <c r="SH14" s="17"/>
      <c r="SI14" s="17">
        <v>0</v>
      </c>
      <c r="SJ14" s="17">
        <v>4.8</v>
      </c>
      <c r="SK14" s="17">
        <v>3.9</v>
      </c>
      <c r="SL14" s="17">
        <v>3.9</v>
      </c>
      <c r="SM14" s="17">
        <v>0.9</v>
      </c>
      <c r="SN14" s="17">
        <v>3.8</v>
      </c>
      <c r="SO14" s="17">
        <v>3.1</v>
      </c>
      <c r="SP14" s="17">
        <v>3.1</v>
      </c>
      <c r="SQ14" s="17">
        <v>0.7</v>
      </c>
      <c r="SR14" s="17">
        <v>2.9</v>
      </c>
      <c r="SS14" s="17">
        <v>2.5</v>
      </c>
      <c r="ST14" s="17">
        <v>2.5</v>
      </c>
      <c r="SU14" s="17">
        <v>0.4</v>
      </c>
      <c r="SV14" s="17">
        <v>3.8</v>
      </c>
      <c r="SW14" s="17">
        <v>4.5</v>
      </c>
      <c r="SX14" s="17">
        <v>4.5</v>
      </c>
      <c r="SY14" s="17">
        <v>-0.7</v>
      </c>
      <c r="SZ14" s="17">
        <v>23.6</v>
      </c>
      <c r="TA14" s="17">
        <v>13.9436</v>
      </c>
      <c r="TB14" s="17">
        <v>13.9436</v>
      </c>
      <c r="TC14" s="17">
        <v>9.6563999999999997</v>
      </c>
      <c r="TD14" s="17">
        <v>25.9</v>
      </c>
      <c r="TE14" s="17">
        <v>23</v>
      </c>
      <c r="TF14" s="17">
        <v>18.696000000000002</v>
      </c>
      <c r="TG14" s="17">
        <v>7.2039999999999997</v>
      </c>
      <c r="TH14" s="17">
        <v>0</v>
      </c>
      <c r="TI14" s="17"/>
      <c r="TJ14" s="17"/>
      <c r="TK14" s="17">
        <v>0</v>
      </c>
      <c r="TL14" s="17">
        <v>105.2</v>
      </c>
      <c r="TM14" s="17">
        <v>116</v>
      </c>
      <c r="TN14" s="17">
        <v>84.739199999999997</v>
      </c>
      <c r="TO14" s="17">
        <v>20.460799999999999</v>
      </c>
      <c r="TP14" s="17">
        <v>108.3</v>
      </c>
      <c r="TQ14" s="17">
        <v>120</v>
      </c>
      <c r="TR14" s="17">
        <v>88.815899999999999</v>
      </c>
      <c r="TS14" s="17">
        <v>19.484100000000002</v>
      </c>
      <c r="TT14" s="17">
        <v>19.2</v>
      </c>
      <c r="TU14" s="17">
        <v>10.773300000000001</v>
      </c>
      <c r="TV14" s="17">
        <v>10.773300000000001</v>
      </c>
      <c r="TW14" s="17">
        <v>8.4267000000000003</v>
      </c>
      <c r="TX14" s="17">
        <v>12.9</v>
      </c>
      <c r="TY14" s="17">
        <v>8.9270999999999994</v>
      </c>
      <c r="TZ14" s="17">
        <v>8.9270999999999994</v>
      </c>
      <c r="UA14" s="17">
        <v>3.9729000000000001</v>
      </c>
      <c r="UB14" s="17">
        <v>0</v>
      </c>
      <c r="UC14" s="17"/>
      <c r="UD14" s="17"/>
      <c r="UE14" s="17">
        <v>0</v>
      </c>
      <c r="UF14" s="17">
        <v>4.0999999999999996</v>
      </c>
      <c r="UG14" s="17">
        <v>4</v>
      </c>
      <c r="UH14" s="17">
        <v>4</v>
      </c>
      <c r="UI14" s="17">
        <v>0.1</v>
      </c>
      <c r="UJ14" s="17">
        <v>1.8</v>
      </c>
      <c r="UK14" s="17">
        <v>1.8</v>
      </c>
      <c r="UL14" s="17">
        <v>1.8</v>
      </c>
      <c r="UM14" s="17">
        <v>0</v>
      </c>
      <c r="UN14" s="17">
        <v>7.5</v>
      </c>
      <c r="UO14" s="17">
        <v>7.2</v>
      </c>
      <c r="UP14" s="17">
        <v>7.2</v>
      </c>
      <c r="UQ14" s="17">
        <v>0.3</v>
      </c>
      <c r="UR14" s="17">
        <v>3.3</v>
      </c>
      <c r="US14" s="17">
        <v>3.6</v>
      </c>
      <c r="UT14" s="17">
        <v>3.6</v>
      </c>
      <c r="UU14" s="17">
        <v>-0.3</v>
      </c>
      <c r="UV14" s="17">
        <v>3.8</v>
      </c>
      <c r="UW14" s="17">
        <v>4</v>
      </c>
      <c r="UX14" s="17">
        <v>4</v>
      </c>
      <c r="UY14" s="17">
        <v>-0.2</v>
      </c>
      <c r="UZ14" s="17">
        <v>3.8</v>
      </c>
      <c r="VA14" s="17">
        <v>4.2</v>
      </c>
      <c r="VB14" s="17">
        <v>4.2</v>
      </c>
      <c r="VC14" s="17">
        <v>-0.4</v>
      </c>
      <c r="VD14" s="17">
        <v>13.8</v>
      </c>
      <c r="VE14" s="17">
        <v>11.0419</v>
      </c>
      <c r="VF14" s="17">
        <v>11.0419</v>
      </c>
      <c r="VG14" s="17">
        <v>2.7581000000000002</v>
      </c>
      <c r="VH14" s="17">
        <v>0</v>
      </c>
      <c r="VI14" s="17"/>
      <c r="VJ14" s="17"/>
      <c r="VK14" s="17">
        <v>0</v>
      </c>
      <c r="VL14" s="17">
        <v>0</v>
      </c>
      <c r="VM14" s="17"/>
      <c r="VN14" s="17"/>
      <c r="VO14" s="17">
        <v>0</v>
      </c>
      <c r="VP14" s="17">
        <v>0</v>
      </c>
      <c r="VQ14" s="17"/>
      <c r="VR14" s="17"/>
      <c r="VS14" s="17">
        <v>0</v>
      </c>
      <c r="VT14" s="17">
        <v>0.6</v>
      </c>
      <c r="VU14" s="17">
        <v>0.6</v>
      </c>
      <c r="VV14" s="17">
        <v>0.6</v>
      </c>
      <c r="VW14" s="17">
        <v>0</v>
      </c>
      <c r="VX14" s="17">
        <v>124.5</v>
      </c>
      <c r="VY14" s="17">
        <v>127</v>
      </c>
      <c r="VZ14" s="17">
        <v>103</v>
      </c>
      <c r="WA14" s="17">
        <v>21.5</v>
      </c>
      <c r="WB14" s="17">
        <v>150.80000000000001</v>
      </c>
      <c r="WC14" s="17">
        <v>136</v>
      </c>
      <c r="WD14" s="17">
        <v>136</v>
      </c>
      <c r="WE14" s="17">
        <v>14.8</v>
      </c>
      <c r="WF14" s="17">
        <v>0</v>
      </c>
      <c r="WG14" s="17"/>
      <c r="WH14" s="17"/>
      <c r="WI14" s="17">
        <v>0</v>
      </c>
      <c r="WJ14" s="17"/>
      <c r="WK14" s="17"/>
      <c r="WL14" s="17"/>
      <c r="WM14" s="17">
        <v>0</v>
      </c>
      <c r="WN14" s="17">
        <v>3.9</v>
      </c>
      <c r="WO14" s="17">
        <v>4.2</v>
      </c>
      <c r="WP14" s="17">
        <v>4.2</v>
      </c>
      <c r="WQ14" s="17">
        <v>-0.3</v>
      </c>
      <c r="WR14" s="17">
        <v>2.2999999999999998</v>
      </c>
      <c r="WS14" s="17">
        <v>2.2999999999999998</v>
      </c>
      <c r="WT14" s="17">
        <v>2.2999999999999998</v>
      </c>
      <c r="WU14" s="17">
        <v>0</v>
      </c>
      <c r="WV14" s="17">
        <v>2.2000000000000002</v>
      </c>
      <c r="WW14" s="17">
        <v>2.2999999999999998</v>
      </c>
      <c r="WX14" s="17">
        <v>2.2999999999999998</v>
      </c>
      <c r="WY14" s="17">
        <v>-0.1</v>
      </c>
      <c r="WZ14" s="17">
        <v>1.2</v>
      </c>
      <c r="XA14" s="17">
        <v>1.3</v>
      </c>
      <c r="XB14" s="17">
        <v>1.3</v>
      </c>
      <c r="XC14" s="17">
        <v>-0.1</v>
      </c>
      <c r="XD14" s="17">
        <v>0</v>
      </c>
      <c r="XE14" s="17"/>
      <c r="XF14" s="17"/>
      <c r="XG14" s="17">
        <v>0</v>
      </c>
      <c r="XH14" s="17">
        <v>5.9</v>
      </c>
      <c r="XI14" s="17">
        <v>5.8</v>
      </c>
      <c r="XJ14" s="17">
        <v>5.8</v>
      </c>
      <c r="XK14" s="17">
        <v>0.1</v>
      </c>
      <c r="XL14" s="17">
        <v>19.2</v>
      </c>
      <c r="XM14" s="17">
        <v>19.285019999999999</v>
      </c>
      <c r="XN14" s="17">
        <v>19.285019999999999</v>
      </c>
      <c r="XO14" s="17">
        <v>-8.5019999999999998E-2</v>
      </c>
      <c r="XP14" s="17">
        <v>10</v>
      </c>
      <c r="XQ14" s="17">
        <v>9.98</v>
      </c>
      <c r="XR14" s="17">
        <v>9.98</v>
      </c>
      <c r="XS14" s="17">
        <v>0.02</v>
      </c>
      <c r="XT14" s="17">
        <v>8.8000000000000007</v>
      </c>
      <c r="XU14" s="17">
        <v>10.43478</v>
      </c>
      <c r="XV14" s="17">
        <v>10.43478</v>
      </c>
      <c r="XW14" s="17">
        <v>-1.6347799999999999</v>
      </c>
      <c r="XX14" s="17"/>
      <c r="XY14" s="17"/>
      <c r="XZ14" s="17"/>
      <c r="YA14" s="17">
        <v>0</v>
      </c>
      <c r="YB14" s="17"/>
      <c r="YC14" s="17"/>
      <c r="YD14" s="17"/>
      <c r="YE14" s="17">
        <v>0</v>
      </c>
      <c r="YF14" s="17">
        <v>15.6</v>
      </c>
      <c r="YG14" s="17">
        <v>13.52657</v>
      </c>
      <c r="YH14" s="17">
        <v>13.52657</v>
      </c>
      <c r="YI14" s="17">
        <v>2.0734300000000001</v>
      </c>
      <c r="YJ14" s="17">
        <v>13.5</v>
      </c>
      <c r="YK14" s="17">
        <v>18.005800000000001</v>
      </c>
      <c r="YL14" s="17">
        <v>18.005800000000001</v>
      </c>
      <c r="YM14" s="17">
        <v>-4.5057999999999998</v>
      </c>
      <c r="YN14" s="17">
        <v>8.6</v>
      </c>
      <c r="YO14" s="17">
        <v>8.1999999999999993</v>
      </c>
      <c r="YP14" s="17">
        <v>8.1999999999999993</v>
      </c>
      <c r="YQ14" s="17">
        <v>0.4</v>
      </c>
      <c r="YR14" s="17">
        <v>8.1</v>
      </c>
      <c r="YS14" s="17">
        <v>10.628019999999999</v>
      </c>
      <c r="YT14" s="17">
        <v>10.628019999999999</v>
      </c>
      <c r="YU14" s="17">
        <v>-2.5280200000000002</v>
      </c>
      <c r="YV14" s="17">
        <v>8.9</v>
      </c>
      <c r="YW14" s="17">
        <v>12.13527</v>
      </c>
      <c r="YX14" s="17">
        <v>12.13527</v>
      </c>
      <c r="YY14" s="17">
        <v>-3.2352699999999999</v>
      </c>
    </row>
    <row r="15" spans="1:675" ht="24" customHeight="1" x14ac:dyDescent="0.25">
      <c r="A15" s="1"/>
      <c r="B15" s="16" t="s">
        <v>42</v>
      </c>
      <c r="C15" s="16" t="s">
        <v>762</v>
      </c>
      <c r="D15" s="17">
        <v>52.8</v>
      </c>
      <c r="E15" s="17">
        <v>69.642870000000002</v>
      </c>
      <c r="F15" s="17">
        <v>75.178200000000004</v>
      </c>
      <c r="G15" s="17">
        <v>-22.3782</v>
      </c>
      <c r="H15" s="17">
        <v>391.9</v>
      </c>
      <c r="I15" s="17">
        <v>366.90100999999999</v>
      </c>
      <c r="J15" s="17">
        <v>448.33215000000001</v>
      </c>
      <c r="K15" s="17">
        <v>-56.43215</v>
      </c>
      <c r="L15" s="17">
        <v>117.5</v>
      </c>
      <c r="M15" s="17">
        <v>118.78279999999999</v>
      </c>
      <c r="N15" s="17">
        <v>145.14582999999999</v>
      </c>
      <c r="O15" s="17">
        <v>-27.64583</v>
      </c>
      <c r="P15" s="17"/>
      <c r="Q15" s="17"/>
      <c r="R15" s="17"/>
      <c r="S15" s="17">
        <v>0</v>
      </c>
      <c r="T15" s="17"/>
      <c r="U15" s="17"/>
      <c r="V15" s="17"/>
      <c r="W15" s="17">
        <v>0</v>
      </c>
      <c r="X15" s="17">
        <v>21.5</v>
      </c>
      <c r="Y15" s="17">
        <v>16.30743</v>
      </c>
      <c r="Z15" s="17"/>
      <c r="AA15" s="17">
        <v>21.5</v>
      </c>
      <c r="AB15" s="17">
        <v>83</v>
      </c>
      <c r="AC15" s="17">
        <v>87.85</v>
      </c>
      <c r="AD15" s="17">
        <v>87.85</v>
      </c>
      <c r="AE15" s="17">
        <v>-4.8499999999999996</v>
      </c>
      <c r="AF15" s="17"/>
      <c r="AG15" s="17"/>
      <c r="AH15" s="17"/>
      <c r="AI15" s="17">
        <v>0</v>
      </c>
      <c r="AJ15" s="17">
        <v>0</v>
      </c>
      <c r="AK15" s="17"/>
      <c r="AL15" s="17"/>
      <c r="AM15" s="17">
        <v>0</v>
      </c>
      <c r="AN15" s="17">
        <v>179.6</v>
      </c>
      <c r="AO15" s="17">
        <v>190.92008999999999</v>
      </c>
      <c r="AP15" s="17">
        <v>190.92008999999999</v>
      </c>
      <c r="AQ15" s="17">
        <v>-11.32009</v>
      </c>
      <c r="AR15" s="17">
        <v>195.4</v>
      </c>
      <c r="AS15" s="17">
        <v>190.92008999999999</v>
      </c>
      <c r="AT15" s="17">
        <v>190.92008999999999</v>
      </c>
      <c r="AU15" s="17">
        <v>4.4799100000000003</v>
      </c>
      <c r="AV15" s="17">
        <v>195.4</v>
      </c>
      <c r="AW15" s="17">
        <v>190.92008999999999</v>
      </c>
      <c r="AX15" s="17">
        <v>190.92008999999999</v>
      </c>
      <c r="AY15" s="17">
        <v>4.4799100000000003</v>
      </c>
      <c r="AZ15" s="17">
        <v>281.5</v>
      </c>
      <c r="BA15" s="17">
        <v>287.24013000000002</v>
      </c>
      <c r="BB15" s="17">
        <v>287.24013000000002</v>
      </c>
      <c r="BC15" s="17">
        <v>-5.7401299999999997</v>
      </c>
      <c r="BD15" s="17"/>
      <c r="BE15" s="17"/>
      <c r="BF15" s="17"/>
      <c r="BG15" s="17">
        <v>0</v>
      </c>
      <c r="BH15" s="17"/>
      <c r="BI15" s="17"/>
      <c r="BJ15" s="17"/>
      <c r="BK15" s="17">
        <v>0</v>
      </c>
      <c r="BL15" s="17">
        <v>188.9</v>
      </c>
      <c r="BM15" s="17">
        <v>183.27728999999999</v>
      </c>
      <c r="BN15" s="17">
        <v>183.27728999999999</v>
      </c>
      <c r="BO15" s="17">
        <v>5.6227099999999997</v>
      </c>
      <c r="BP15" s="17">
        <v>2.7</v>
      </c>
      <c r="BQ15" s="17">
        <v>3.8975900000000001</v>
      </c>
      <c r="BR15" s="17">
        <v>3.8975900000000001</v>
      </c>
      <c r="BS15" s="17">
        <v>-1.1975899999999999</v>
      </c>
      <c r="BT15" s="17"/>
      <c r="BU15" s="17"/>
      <c r="BV15" s="17"/>
      <c r="BW15" s="17">
        <v>0</v>
      </c>
      <c r="BX15" s="17"/>
      <c r="BY15" s="17"/>
      <c r="BZ15" s="17"/>
      <c r="CA15" s="17">
        <v>0</v>
      </c>
      <c r="CB15" s="17"/>
      <c r="CC15" s="17"/>
      <c r="CD15" s="17"/>
      <c r="CE15" s="17">
        <v>0</v>
      </c>
      <c r="CF15" s="17">
        <v>98.1</v>
      </c>
      <c r="CG15" s="17">
        <v>107.30452</v>
      </c>
      <c r="CH15" s="17">
        <v>107.30452</v>
      </c>
      <c r="CI15" s="17">
        <v>-9.2045200000000005</v>
      </c>
      <c r="CJ15" s="17">
        <v>7.1</v>
      </c>
      <c r="CK15" s="17">
        <v>7.1840599999999997</v>
      </c>
      <c r="CL15" s="17">
        <v>7.1840599999999997</v>
      </c>
      <c r="CM15" s="17">
        <v>-8.4059999999999996E-2</v>
      </c>
      <c r="CN15" s="17">
        <v>5.0999999999999996</v>
      </c>
      <c r="CO15" s="17">
        <v>3.8576700000000002</v>
      </c>
      <c r="CP15" s="17">
        <v>3.8576700000000002</v>
      </c>
      <c r="CQ15" s="17">
        <v>1.2423299999999999</v>
      </c>
      <c r="CR15" s="17">
        <v>22.6</v>
      </c>
      <c r="CS15" s="17">
        <v>22.280850000000001</v>
      </c>
      <c r="CT15" s="17">
        <v>22.280850000000001</v>
      </c>
      <c r="CU15" s="17">
        <v>0.31914999999999999</v>
      </c>
      <c r="CV15" s="17">
        <v>46.7</v>
      </c>
      <c r="CW15" s="17">
        <v>47.230469999999997</v>
      </c>
      <c r="CX15" s="17">
        <v>57.289459999999998</v>
      </c>
      <c r="CY15" s="17">
        <v>-10.589460000000001</v>
      </c>
      <c r="CZ15" s="17">
        <v>21.9</v>
      </c>
      <c r="DA15" s="17">
        <v>21.613350000000001</v>
      </c>
      <c r="DB15" s="17">
        <v>20.725390000000001</v>
      </c>
      <c r="DC15" s="17">
        <v>1.1746099999999999</v>
      </c>
      <c r="DD15" s="17"/>
      <c r="DE15" s="17"/>
      <c r="DF15" s="17"/>
      <c r="DG15" s="17">
        <v>0</v>
      </c>
      <c r="DH15" s="17"/>
      <c r="DI15" s="17"/>
      <c r="DJ15" s="17"/>
      <c r="DK15" s="17">
        <v>0</v>
      </c>
      <c r="DL15" s="17"/>
      <c r="DM15" s="17"/>
      <c r="DN15" s="17"/>
      <c r="DO15" s="17">
        <v>0</v>
      </c>
      <c r="DP15" s="17">
        <v>6.4546900000000003</v>
      </c>
      <c r="DQ15" s="17">
        <v>6.39</v>
      </c>
      <c r="DR15" s="17">
        <v>6.39</v>
      </c>
      <c r="DS15" s="17">
        <v>6.4689999999999998E-2</v>
      </c>
      <c r="DT15" s="17">
        <v>0</v>
      </c>
      <c r="DU15" s="17"/>
      <c r="DV15" s="17"/>
      <c r="DW15" s="17">
        <v>0</v>
      </c>
      <c r="DX15" s="17">
        <v>29.6</v>
      </c>
      <c r="DY15" s="17">
        <v>28.486070000000002</v>
      </c>
      <c r="DZ15" s="17">
        <v>28.486070000000002</v>
      </c>
      <c r="EA15" s="17">
        <v>1.1139300000000001</v>
      </c>
      <c r="EB15" s="17">
        <v>47.4</v>
      </c>
      <c r="EC15" s="17">
        <v>57.137219999999999</v>
      </c>
      <c r="ED15" s="17">
        <v>57.137210000000003</v>
      </c>
      <c r="EE15" s="17">
        <v>-9.7372099999999993</v>
      </c>
      <c r="EF15" s="17">
        <v>18.8</v>
      </c>
      <c r="EG15" s="17">
        <v>19.41046</v>
      </c>
      <c r="EH15" s="17">
        <v>19.41046</v>
      </c>
      <c r="EI15" s="17">
        <v>-0.61046</v>
      </c>
      <c r="EJ15" s="17">
        <v>17.399999999999999</v>
      </c>
      <c r="EK15" s="17">
        <v>18.001609999999999</v>
      </c>
      <c r="EL15" s="17">
        <v>18.32094</v>
      </c>
      <c r="EM15" s="17">
        <v>-0.92093999999999998</v>
      </c>
      <c r="EN15" s="17">
        <v>12</v>
      </c>
      <c r="EO15" s="17">
        <v>11.901590000000001</v>
      </c>
      <c r="EP15" s="17">
        <v>11.901590000000001</v>
      </c>
      <c r="EQ15" s="17">
        <v>9.8409999999999997E-2</v>
      </c>
      <c r="ER15" s="17">
        <v>54.3</v>
      </c>
      <c r="ES15" s="17">
        <v>58.351959999999998</v>
      </c>
      <c r="ET15" s="17">
        <v>58.351959999999998</v>
      </c>
      <c r="EU15" s="17">
        <v>-4.0519600000000002</v>
      </c>
      <c r="EV15" s="17">
        <v>167.4</v>
      </c>
      <c r="EW15" s="17">
        <v>184.74316999999999</v>
      </c>
      <c r="EX15" s="17">
        <v>184.74316999999999</v>
      </c>
      <c r="EY15" s="17">
        <v>-17.343170000000001</v>
      </c>
      <c r="EZ15" s="17">
        <v>168.3</v>
      </c>
      <c r="FA15" s="17">
        <v>184.74316999999999</v>
      </c>
      <c r="FB15" s="17">
        <v>184.74316999999999</v>
      </c>
      <c r="FC15" s="17">
        <v>-16.443169999999999</v>
      </c>
      <c r="FD15" s="17">
        <v>177.6</v>
      </c>
      <c r="FE15" s="17">
        <v>185.29795999999999</v>
      </c>
      <c r="FF15" s="17">
        <v>185.29795999999999</v>
      </c>
      <c r="FG15" s="17">
        <v>-7.6979600000000001</v>
      </c>
      <c r="FH15" s="17">
        <v>99.5</v>
      </c>
      <c r="FI15" s="17">
        <v>87.849080000000001</v>
      </c>
      <c r="FJ15" s="17">
        <v>62.723439999999997</v>
      </c>
      <c r="FK15" s="17">
        <v>36.776560000000003</v>
      </c>
      <c r="FL15" s="17">
        <v>16.2</v>
      </c>
      <c r="FM15" s="17">
        <v>18</v>
      </c>
      <c r="FN15" s="17">
        <v>18</v>
      </c>
      <c r="FO15" s="17">
        <v>-1.8</v>
      </c>
      <c r="FP15" s="17">
        <v>18.100000000000001</v>
      </c>
      <c r="FQ15" s="17">
        <v>28.14029</v>
      </c>
      <c r="FR15" s="17">
        <v>21.26576</v>
      </c>
      <c r="FS15" s="17">
        <v>-3.1657600000000001</v>
      </c>
      <c r="FT15" s="17">
        <v>0</v>
      </c>
      <c r="FU15" s="17"/>
      <c r="FV15" s="17"/>
      <c r="FW15" s="17">
        <v>0</v>
      </c>
      <c r="FX15" s="17">
        <v>19.3</v>
      </c>
      <c r="FY15" s="17">
        <v>47.668390000000002</v>
      </c>
      <c r="FZ15" s="17">
        <v>26.943010000000001</v>
      </c>
      <c r="GA15" s="17">
        <v>-7.6430100000000003</v>
      </c>
      <c r="GB15" s="17"/>
      <c r="GC15" s="17"/>
      <c r="GD15" s="17"/>
      <c r="GE15" s="17">
        <v>0</v>
      </c>
      <c r="GF15" s="17"/>
      <c r="GG15" s="17"/>
      <c r="GH15" s="17"/>
      <c r="GI15" s="17">
        <v>0</v>
      </c>
      <c r="GJ15" s="17">
        <v>6.7</v>
      </c>
      <c r="GK15" s="17">
        <v>6.8787000000000003</v>
      </c>
      <c r="GL15" s="17">
        <v>6.8787000000000003</v>
      </c>
      <c r="GM15" s="17">
        <v>-0.1787</v>
      </c>
      <c r="GN15" s="17">
        <v>59.7</v>
      </c>
      <c r="GO15" s="17">
        <v>75.107330000000005</v>
      </c>
      <c r="GP15" s="17">
        <v>93.731179999999995</v>
      </c>
      <c r="GQ15" s="17">
        <v>-34.031179999999999</v>
      </c>
      <c r="GR15" s="17"/>
      <c r="GS15" s="17"/>
      <c r="GT15" s="17"/>
      <c r="GU15" s="17">
        <v>0</v>
      </c>
      <c r="GV15" s="17"/>
      <c r="GW15" s="17"/>
      <c r="GX15" s="17"/>
      <c r="GY15" s="17">
        <v>0</v>
      </c>
      <c r="GZ15" s="17"/>
      <c r="HA15" s="17"/>
      <c r="HB15" s="17"/>
      <c r="HC15" s="17">
        <v>0</v>
      </c>
      <c r="HD15" s="17">
        <v>0</v>
      </c>
      <c r="HE15" s="17"/>
      <c r="HF15" s="17"/>
      <c r="HG15" s="17">
        <v>0</v>
      </c>
      <c r="HH15" s="17">
        <v>24.3</v>
      </c>
      <c r="HI15" s="17">
        <v>20.520879999999998</v>
      </c>
      <c r="HJ15" s="17">
        <v>34.603079999999999</v>
      </c>
      <c r="HK15" s="17">
        <v>-10.30308</v>
      </c>
      <c r="HL15" s="17">
        <v>0</v>
      </c>
      <c r="HM15" s="17"/>
      <c r="HN15" s="17"/>
      <c r="HO15" s="17">
        <v>0</v>
      </c>
      <c r="HP15" s="17"/>
      <c r="HQ15" s="17"/>
      <c r="HR15" s="17"/>
      <c r="HS15" s="17">
        <v>0</v>
      </c>
      <c r="HT15" s="17">
        <v>41.4</v>
      </c>
      <c r="HU15" s="17">
        <v>45.291899999999998</v>
      </c>
      <c r="HV15" s="17">
        <v>45.291899999999998</v>
      </c>
      <c r="HW15" s="17">
        <v>-3.8919000000000001</v>
      </c>
      <c r="HX15" s="17"/>
      <c r="HY15" s="17"/>
      <c r="HZ15" s="17"/>
      <c r="IA15" s="17">
        <v>0</v>
      </c>
      <c r="IB15" s="17"/>
      <c r="IC15" s="17"/>
      <c r="ID15" s="17"/>
      <c r="IE15" s="17">
        <v>0</v>
      </c>
      <c r="IF15" s="17"/>
      <c r="IG15" s="17"/>
      <c r="IH15" s="17"/>
      <c r="II15" s="17">
        <v>0</v>
      </c>
      <c r="IJ15" s="17">
        <v>89</v>
      </c>
      <c r="IK15" s="17">
        <v>90.009810000000002</v>
      </c>
      <c r="IL15" s="17">
        <v>59.290179999999999</v>
      </c>
      <c r="IM15" s="17">
        <v>29.709820000000001</v>
      </c>
      <c r="IN15" s="17">
        <v>168.8</v>
      </c>
      <c r="IO15" s="17">
        <v>182.98101</v>
      </c>
      <c r="IP15" s="17">
        <v>182.98101</v>
      </c>
      <c r="IQ15" s="17">
        <v>-14.181010000000001</v>
      </c>
      <c r="IR15" s="17">
        <v>167.8</v>
      </c>
      <c r="IS15" s="17">
        <v>182.98101</v>
      </c>
      <c r="IT15" s="17">
        <v>182.98101</v>
      </c>
      <c r="IU15" s="17">
        <v>-15.181010000000001</v>
      </c>
      <c r="IV15" s="17">
        <v>198.3</v>
      </c>
      <c r="IW15" s="17">
        <v>182.98101</v>
      </c>
      <c r="IX15" s="17">
        <v>182.98101</v>
      </c>
      <c r="IY15" s="17">
        <v>15.318989999999999</v>
      </c>
      <c r="IZ15" s="17">
        <v>256.89999999999998</v>
      </c>
      <c r="JA15" s="17">
        <v>275.29575</v>
      </c>
      <c r="JB15" s="17">
        <v>275.29575</v>
      </c>
      <c r="JC15" s="17">
        <v>-18.39575</v>
      </c>
      <c r="JD15" s="17">
        <v>66.400000000000006</v>
      </c>
      <c r="JE15" s="17">
        <v>71.102429999999998</v>
      </c>
      <c r="JF15" s="17">
        <v>71.102429999999998</v>
      </c>
      <c r="JG15" s="17">
        <v>-4.7024299999999997</v>
      </c>
      <c r="JH15" s="17">
        <v>34.4</v>
      </c>
      <c r="JI15" s="17">
        <v>35.657980000000002</v>
      </c>
      <c r="JJ15" s="17">
        <v>35.657980000000002</v>
      </c>
      <c r="JK15" s="17">
        <v>-1.2579800000000001</v>
      </c>
      <c r="JL15" s="17"/>
      <c r="JM15" s="17"/>
      <c r="JN15" s="17"/>
      <c r="JO15" s="17">
        <v>0</v>
      </c>
      <c r="JP15" s="17"/>
      <c r="JQ15" s="17"/>
      <c r="JR15" s="17"/>
      <c r="JS15" s="17">
        <v>0</v>
      </c>
      <c r="JT15" s="17"/>
      <c r="JU15" s="17"/>
      <c r="JV15" s="17"/>
      <c r="JW15" s="17">
        <v>0</v>
      </c>
      <c r="JX15" s="17">
        <v>25</v>
      </c>
      <c r="JY15" s="17">
        <v>26</v>
      </c>
      <c r="JZ15" s="17">
        <v>26</v>
      </c>
      <c r="KA15" s="17">
        <v>-1</v>
      </c>
      <c r="KB15" s="17"/>
      <c r="KC15" s="17"/>
      <c r="KD15" s="17"/>
      <c r="KE15" s="17">
        <v>0</v>
      </c>
      <c r="KF15" s="17"/>
      <c r="KG15" s="17"/>
      <c r="KH15" s="17"/>
      <c r="KI15" s="17">
        <v>0</v>
      </c>
      <c r="KJ15" s="17">
        <v>4.2</v>
      </c>
      <c r="KK15" s="17"/>
      <c r="KL15" s="17"/>
      <c r="KM15" s="17">
        <v>4.2</v>
      </c>
      <c r="KN15" s="17">
        <v>0.9</v>
      </c>
      <c r="KO15" s="17">
        <v>2.0817700000000001</v>
      </c>
      <c r="KP15" s="17">
        <v>2.0817700000000001</v>
      </c>
      <c r="KQ15" s="17">
        <v>-1.18177</v>
      </c>
      <c r="KR15" s="17">
        <v>57.4</v>
      </c>
      <c r="KS15" s="17">
        <v>124.35232999999999</v>
      </c>
      <c r="KT15" s="17">
        <v>145.07772</v>
      </c>
      <c r="KU15" s="17">
        <v>-87.677719999999994</v>
      </c>
      <c r="KV15" s="17">
        <v>71</v>
      </c>
      <c r="KW15" s="17">
        <v>79.851489999999998</v>
      </c>
      <c r="KX15" s="17">
        <v>85.676810000000003</v>
      </c>
      <c r="KY15" s="17">
        <v>-14.67681</v>
      </c>
      <c r="KZ15" s="17">
        <v>61.3</v>
      </c>
      <c r="LA15" s="17">
        <v>66.809659999999994</v>
      </c>
      <c r="LB15" s="17">
        <v>66.809659999999994</v>
      </c>
      <c r="LC15" s="17">
        <v>-5.5096600000000002</v>
      </c>
      <c r="LD15" s="17">
        <v>66.900000000000006</v>
      </c>
      <c r="LE15" s="17">
        <v>67.400930000000002</v>
      </c>
      <c r="LF15" s="17">
        <v>69.701350000000005</v>
      </c>
      <c r="LG15" s="17">
        <v>-2.8013499999999998</v>
      </c>
      <c r="LH15" s="17">
        <v>29</v>
      </c>
      <c r="LI15" s="17">
        <v>29.806760000000001</v>
      </c>
      <c r="LJ15" s="17">
        <v>28.706099999999999</v>
      </c>
      <c r="LK15" s="17">
        <v>0.29389999999999999</v>
      </c>
      <c r="LL15" s="17">
        <v>118.1</v>
      </c>
      <c r="LM15" s="17">
        <v>67.357510000000005</v>
      </c>
      <c r="LN15" s="17">
        <v>114.15203</v>
      </c>
      <c r="LO15" s="17">
        <v>3.9479700000000002</v>
      </c>
      <c r="LP15" s="17">
        <v>48.4</v>
      </c>
      <c r="LQ15" s="17">
        <v>33.160620000000002</v>
      </c>
      <c r="LR15" s="17">
        <v>50.645899999999997</v>
      </c>
      <c r="LS15" s="17">
        <v>-2.2458999999999998</v>
      </c>
      <c r="LT15" s="17">
        <v>49.1</v>
      </c>
      <c r="LU15" s="17">
        <v>33.160620000000002</v>
      </c>
      <c r="LV15" s="17">
        <v>49.666240000000002</v>
      </c>
      <c r="LW15" s="17">
        <v>-0.56623999999999997</v>
      </c>
      <c r="LX15" s="17">
        <v>141.1</v>
      </c>
      <c r="LY15" s="17">
        <v>155.88849999999999</v>
      </c>
      <c r="LZ15" s="17">
        <v>155.88849999999999</v>
      </c>
      <c r="MA15" s="17">
        <v>-14.788500000000001</v>
      </c>
      <c r="MB15" s="17">
        <v>143.6</v>
      </c>
      <c r="MC15" s="17">
        <v>155.88849999999999</v>
      </c>
      <c r="MD15" s="17">
        <v>155.88849999999999</v>
      </c>
      <c r="ME15" s="17">
        <v>-12.288500000000001</v>
      </c>
      <c r="MF15" s="17">
        <v>168.5</v>
      </c>
      <c r="MG15" s="17">
        <v>156.35664</v>
      </c>
      <c r="MH15" s="17">
        <v>156.35664</v>
      </c>
      <c r="MI15" s="17">
        <v>12.143359999999999</v>
      </c>
      <c r="MJ15" s="17">
        <v>184.1</v>
      </c>
      <c r="MK15" s="17">
        <v>176.36183</v>
      </c>
      <c r="ML15" s="17">
        <v>176.36183</v>
      </c>
      <c r="MM15" s="17">
        <v>7.7381700000000002</v>
      </c>
      <c r="MN15" s="17"/>
      <c r="MO15" s="17"/>
      <c r="MP15" s="17"/>
      <c r="MQ15" s="17">
        <v>0</v>
      </c>
      <c r="MR15" s="17"/>
      <c r="MS15" s="17"/>
      <c r="MT15" s="17"/>
      <c r="MU15" s="17">
        <v>0</v>
      </c>
      <c r="MV15" s="17"/>
      <c r="MW15" s="17"/>
      <c r="MX15" s="17"/>
      <c r="MY15" s="17">
        <v>0</v>
      </c>
      <c r="MZ15" s="17"/>
      <c r="NA15" s="17"/>
      <c r="NB15" s="17"/>
      <c r="NC15" s="17">
        <v>0</v>
      </c>
      <c r="ND15" s="17">
        <v>208.7</v>
      </c>
      <c r="NE15" s="17">
        <v>205.29381000000001</v>
      </c>
      <c r="NF15" s="17">
        <v>205.29381000000001</v>
      </c>
      <c r="NG15" s="17">
        <v>3.4061900000000001</v>
      </c>
      <c r="NH15" s="17">
        <v>101.3</v>
      </c>
      <c r="NI15" s="17">
        <v>102.95515</v>
      </c>
      <c r="NJ15" s="17">
        <v>102.95515</v>
      </c>
      <c r="NK15" s="17">
        <v>-1.6551499999999999</v>
      </c>
      <c r="NL15" s="17">
        <v>8.1999999999999993</v>
      </c>
      <c r="NM15" s="17">
        <v>7.2572299999999998</v>
      </c>
      <c r="NN15" s="17">
        <v>7.2572299999999998</v>
      </c>
      <c r="NO15" s="17">
        <v>0.94277</v>
      </c>
      <c r="NP15" s="17">
        <v>7.4</v>
      </c>
      <c r="NQ15" s="17">
        <v>7.6135200000000003</v>
      </c>
      <c r="NR15" s="17">
        <v>7.6135200000000003</v>
      </c>
      <c r="NS15" s="17">
        <v>-0.21351999999999999</v>
      </c>
      <c r="NT15" s="17">
        <v>126.8</v>
      </c>
      <c r="NU15" s="17">
        <v>114.3</v>
      </c>
      <c r="NV15" s="17">
        <v>79.205100000000002</v>
      </c>
      <c r="NW15" s="17">
        <v>47.594900000000003</v>
      </c>
      <c r="NX15" s="17">
        <v>0</v>
      </c>
      <c r="NY15" s="17"/>
      <c r="NZ15" s="17"/>
      <c r="OA15" s="17">
        <v>0</v>
      </c>
      <c r="OB15" s="17">
        <v>13.2</v>
      </c>
      <c r="OC15" s="17">
        <v>12.627800000000001</v>
      </c>
      <c r="OD15" s="17">
        <v>12.627800000000001</v>
      </c>
      <c r="OE15" s="17">
        <v>0.57220000000000004</v>
      </c>
      <c r="OF15" s="17"/>
      <c r="OG15" s="17"/>
      <c r="OH15" s="17"/>
      <c r="OI15" s="17">
        <v>0</v>
      </c>
      <c r="OJ15" s="17">
        <v>0</v>
      </c>
      <c r="OK15" s="17"/>
      <c r="OL15" s="17"/>
      <c r="OM15" s="17">
        <v>0</v>
      </c>
      <c r="ON15" s="17">
        <v>4.4000000000000004</v>
      </c>
      <c r="OO15" s="17">
        <v>20.33764</v>
      </c>
      <c r="OP15" s="17">
        <v>20.33764</v>
      </c>
      <c r="OQ15" s="17">
        <v>-15.93764</v>
      </c>
      <c r="OR15" s="17">
        <v>9.9</v>
      </c>
      <c r="OS15" s="17"/>
      <c r="OT15" s="17"/>
      <c r="OU15" s="17">
        <v>9.9</v>
      </c>
      <c r="OV15" s="17">
        <v>2</v>
      </c>
      <c r="OW15" s="17">
        <v>1.0609999999999999</v>
      </c>
      <c r="OX15" s="17"/>
      <c r="OY15" s="17">
        <v>2</v>
      </c>
      <c r="OZ15" s="17">
        <v>0</v>
      </c>
      <c r="PA15" s="17"/>
      <c r="PB15" s="17"/>
      <c r="PC15" s="17">
        <v>0</v>
      </c>
      <c r="PD15" s="17">
        <v>0</v>
      </c>
      <c r="PE15" s="17"/>
      <c r="PF15" s="17"/>
      <c r="PG15" s="17">
        <v>0</v>
      </c>
      <c r="PH15" s="17">
        <v>0.5</v>
      </c>
      <c r="PI15" s="17">
        <v>0.46</v>
      </c>
      <c r="PJ15" s="17">
        <v>0.46</v>
      </c>
      <c r="PK15" s="17">
        <v>0.04</v>
      </c>
      <c r="PL15" s="17">
        <v>1.5</v>
      </c>
      <c r="PM15" s="17">
        <v>1.3</v>
      </c>
      <c r="PN15" s="17">
        <v>1.3</v>
      </c>
      <c r="PO15" s="17">
        <v>0.2</v>
      </c>
      <c r="PP15" s="17">
        <v>2.5</v>
      </c>
      <c r="PQ15" s="17">
        <v>5</v>
      </c>
      <c r="PR15" s="17">
        <v>5</v>
      </c>
      <c r="PS15" s="17">
        <v>-2.5</v>
      </c>
      <c r="PT15" s="17">
        <v>17.3</v>
      </c>
      <c r="PU15" s="17">
        <v>2.6192799999999998</v>
      </c>
      <c r="PV15" s="17">
        <v>2.6192700000000002</v>
      </c>
      <c r="PW15" s="17">
        <v>14.680730000000001</v>
      </c>
      <c r="PX15" s="17">
        <v>3.1</v>
      </c>
      <c r="PY15" s="17">
        <v>3.12</v>
      </c>
      <c r="PZ15" s="17">
        <v>3.12</v>
      </c>
      <c r="QA15" s="17">
        <v>-0.02</v>
      </c>
      <c r="QB15" s="17">
        <v>3.3</v>
      </c>
      <c r="QC15" s="17">
        <v>3.1</v>
      </c>
      <c r="QD15" s="17">
        <v>3.1</v>
      </c>
      <c r="QE15" s="17">
        <v>0.2</v>
      </c>
      <c r="QF15" s="17">
        <v>3.6</v>
      </c>
      <c r="QG15" s="17">
        <v>3.5</v>
      </c>
      <c r="QH15" s="17">
        <v>3.5</v>
      </c>
      <c r="QI15" s="17">
        <v>0.1</v>
      </c>
      <c r="QJ15" s="17">
        <v>15.4</v>
      </c>
      <c r="QK15" s="17">
        <v>14.492749999999999</v>
      </c>
      <c r="QL15" s="17">
        <v>14.492749999999999</v>
      </c>
      <c r="QM15" s="17">
        <v>0.90725</v>
      </c>
      <c r="QN15" s="17">
        <v>0</v>
      </c>
      <c r="QO15" s="17"/>
      <c r="QP15" s="17"/>
      <c r="QQ15" s="17">
        <v>0</v>
      </c>
      <c r="QR15" s="17">
        <v>0</v>
      </c>
      <c r="QS15" s="17"/>
      <c r="QT15" s="17"/>
      <c r="QU15" s="17">
        <v>0</v>
      </c>
      <c r="QV15" s="17">
        <v>27.7</v>
      </c>
      <c r="QW15" s="17">
        <v>21.598099999999999</v>
      </c>
      <c r="QX15" s="17">
        <v>21.598099999999999</v>
      </c>
      <c r="QY15" s="17">
        <v>6.1018999999999997</v>
      </c>
      <c r="QZ15" s="17">
        <v>82.4</v>
      </c>
      <c r="RA15" s="17">
        <v>86</v>
      </c>
      <c r="RB15" s="17">
        <v>57.370399999999997</v>
      </c>
      <c r="RC15" s="17">
        <v>25.029599999999999</v>
      </c>
      <c r="RD15" s="17">
        <v>0</v>
      </c>
      <c r="RE15" s="17"/>
      <c r="RF15" s="17"/>
      <c r="RG15" s="17">
        <v>0</v>
      </c>
      <c r="RH15" s="17">
        <v>2</v>
      </c>
      <c r="RI15" s="17">
        <v>2.2000000000000002</v>
      </c>
      <c r="RJ15" s="17">
        <v>2.2000000000000002</v>
      </c>
      <c r="RK15" s="17">
        <v>-0.2</v>
      </c>
      <c r="RL15" s="17">
        <v>7.6</v>
      </c>
      <c r="RM15" s="17">
        <v>6.3877100000000002</v>
      </c>
      <c r="RN15" s="17">
        <v>9.8788900000000002</v>
      </c>
      <c r="RO15" s="17">
        <v>-2.2788900000000001</v>
      </c>
      <c r="RP15" s="17">
        <v>1.4</v>
      </c>
      <c r="RQ15" s="17">
        <v>1.32</v>
      </c>
      <c r="RR15" s="17">
        <v>1.32</v>
      </c>
      <c r="RS15" s="17">
        <v>0.08</v>
      </c>
      <c r="RT15" s="17"/>
      <c r="RU15" s="17"/>
      <c r="RV15" s="17"/>
      <c r="RW15" s="17">
        <v>0</v>
      </c>
      <c r="RX15" s="17">
        <v>4.3</v>
      </c>
      <c r="RY15" s="17">
        <v>4.4000000000000004</v>
      </c>
      <c r="RZ15" s="17">
        <v>4.4000000000000004</v>
      </c>
      <c r="SA15" s="17">
        <v>-0.1</v>
      </c>
      <c r="SB15" s="17">
        <v>0</v>
      </c>
      <c r="SC15" s="17"/>
      <c r="SD15" s="17"/>
      <c r="SE15" s="17">
        <v>0</v>
      </c>
      <c r="SF15" s="17">
        <v>0</v>
      </c>
      <c r="SG15" s="17"/>
      <c r="SH15" s="17"/>
      <c r="SI15" s="17">
        <v>0</v>
      </c>
      <c r="SJ15" s="17">
        <v>4.9000000000000004</v>
      </c>
      <c r="SK15" s="17">
        <v>3.9</v>
      </c>
      <c r="SL15" s="17">
        <v>3.9</v>
      </c>
      <c r="SM15" s="17">
        <v>1</v>
      </c>
      <c r="SN15" s="17">
        <v>3.8</v>
      </c>
      <c r="SO15" s="17">
        <v>3.1</v>
      </c>
      <c r="SP15" s="17">
        <v>3.1</v>
      </c>
      <c r="SQ15" s="17">
        <v>0.7</v>
      </c>
      <c r="SR15" s="17">
        <v>2.9</v>
      </c>
      <c r="SS15" s="17">
        <v>2.5</v>
      </c>
      <c r="ST15" s="17">
        <v>2.5</v>
      </c>
      <c r="SU15" s="17">
        <v>0.4</v>
      </c>
      <c r="SV15" s="17">
        <v>3.8</v>
      </c>
      <c r="SW15" s="17">
        <v>4.5</v>
      </c>
      <c r="SX15" s="17">
        <v>4.5</v>
      </c>
      <c r="SY15" s="17">
        <v>-0.7</v>
      </c>
      <c r="SZ15" s="17">
        <v>27.3</v>
      </c>
      <c r="TA15" s="17">
        <v>14.4963</v>
      </c>
      <c r="TB15" s="17">
        <v>14.4963</v>
      </c>
      <c r="TC15" s="17">
        <v>12.803699999999999</v>
      </c>
      <c r="TD15" s="17">
        <v>22</v>
      </c>
      <c r="TE15" s="17">
        <v>24</v>
      </c>
      <c r="TF15" s="17">
        <v>18.269100000000002</v>
      </c>
      <c r="TG15" s="17">
        <v>3.7309000000000001</v>
      </c>
      <c r="TH15" s="17">
        <v>0</v>
      </c>
      <c r="TI15" s="17"/>
      <c r="TJ15" s="17"/>
      <c r="TK15" s="17">
        <v>0</v>
      </c>
      <c r="TL15" s="17">
        <v>114.2</v>
      </c>
      <c r="TM15" s="17">
        <v>116</v>
      </c>
      <c r="TN15" s="17">
        <v>81.790000000000006</v>
      </c>
      <c r="TO15" s="17">
        <v>32.409999999999997</v>
      </c>
      <c r="TP15" s="17">
        <v>107.7</v>
      </c>
      <c r="TQ15" s="17">
        <v>119</v>
      </c>
      <c r="TR15" s="17">
        <v>85.917500000000004</v>
      </c>
      <c r="TS15" s="17">
        <v>21.782499999999999</v>
      </c>
      <c r="TT15" s="17">
        <v>18.8</v>
      </c>
      <c r="TU15" s="17">
        <v>10.3352</v>
      </c>
      <c r="TV15" s="17">
        <v>10.3352</v>
      </c>
      <c r="TW15" s="17">
        <v>8.4648000000000003</v>
      </c>
      <c r="TX15" s="17">
        <v>14</v>
      </c>
      <c r="TY15" s="17">
        <v>8.5730000000000004</v>
      </c>
      <c r="TZ15" s="17">
        <v>8.5730000000000004</v>
      </c>
      <c r="UA15" s="17">
        <v>5.4269999999999996</v>
      </c>
      <c r="UB15" s="17">
        <v>0</v>
      </c>
      <c r="UC15" s="17"/>
      <c r="UD15" s="17"/>
      <c r="UE15" s="17">
        <v>0</v>
      </c>
      <c r="UF15" s="17">
        <v>4.0999999999999996</v>
      </c>
      <c r="UG15" s="17">
        <v>4</v>
      </c>
      <c r="UH15" s="17">
        <v>4</v>
      </c>
      <c r="UI15" s="17">
        <v>0.1</v>
      </c>
      <c r="UJ15" s="17">
        <v>1.8</v>
      </c>
      <c r="UK15" s="17">
        <v>1.8</v>
      </c>
      <c r="UL15" s="17">
        <v>1.8</v>
      </c>
      <c r="UM15" s="17">
        <v>0</v>
      </c>
      <c r="UN15" s="17">
        <v>7.6</v>
      </c>
      <c r="UO15" s="17">
        <v>7.2</v>
      </c>
      <c r="UP15" s="17">
        <v>7.2</v>
      </c>
      <c r="UQ15" s="17">
        <v>0.4</v>
      </c>
      <c r="UR15" s="17">
        <v>3.3</v>
      </c>
      <c r="US15" s="17">
        <v>3.6</v>
      </c>
      <c r="UT15" s="17">
        <v>3.6</v>
      </c>
      <c r="UU15" s="17">
        <v>-0.3</v>
      </c>
      <c r="UV15" s="17">
        <v>3.8</v>
      </c>
      <c r="UW15" s="17">
        <v>4</v>
      </c>
      <c r="UX15" s="17">
        <v>4</v>
      </c>
      <c r="UY15" s="17">
        <v>-0.2</v>
      </c>
      <c r="UZ15" s="17">
        <v>3.8</v>
      </c>
      <c r="VA15" s="17">
        <v>4.2</v>
      </c>
      <c r="VB15" s="17">
        <v>4.2</v>
      </c>
      <c r="VC15" s="17">
        <v>-0.4</v>
      </c>
      <c r="VD15" s="17">
        <v>14.4</v>
      </c>
      <c r="VE15" s="17">
        <v>10.968</v>
      </c>
      <c r="VF15" s="17">
        <v>10.968</v>
      </c>
      <c r="VG15" s="17">
        <v>3.4319999999999999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125.1</v>
      </c>
      <c r="VY15" s="17">
        <v>126</v>
      </c>
      <c r="VZ15" s="17">
        <v>100</v>
      </c>
      <c r="WA15" s="17">
        <v>25.1</v>
      </c>
      <c r="WB15" s="17">
        <v>156.80000000000001</v>
      </c>
      <c r="WC15" s="17">
        <v>135</v>
      </c>
      <c r="WD15" s="17">
        <v>134</v>
      </c>
      <c r="WE15" s="17">
        <v>22.8</v>
      </c>
      <c r="WF15" s="17">
        <v>0</v>
      </c>
      <c r="WG15" s="17"/>
      <c r="WH15" s="17"/>
      <c r="WI15" s="17">
        <v>0</v>
      </c>
      <c r="WJ15" s="17"/>
      <c r="WK15" s="17"/>
      <c r="WL15" s="17"/>
      <c r="WM15" s="17">
        <v>0</v>
      </c>
      <c r="WN15" s="17">
        <v>3.9</v>
      </c>
      <c r="WO15" s="17">
        <v>4.2</v>
      </c>
      <c r="WP15" s="17">
        <v>4.2</v>
      </c>
      <c r="WQ15" s="17">
        <v>-0.3</v>
      </c>
      <c r="WR15" s="17">
        <v>2.2999999999999998</v>
      </c>
      <c r="WS15" s="17">
        <v>2.2999999999999998</v>
      </c>
      <c r="WT15" s="17">
        <v>2.2999999999999998</v>
      </c>
      <c r="WU15" s="17">
        <v>0</v>
      </c>
      <c r="WV15" s="17">
        <v>2.2000000000000002</v>
      </c>
      <c r="WW15" s="17">
        <v>2.2999999999999998</v>
      </c>
      <c r="WX15" s="17">
        <v>2.2999999999999998</v>
      </c>
      <c r="WY15" s="17">
        <v>-0.1</v>
      </c>
      <c r="WZ15" s="17">
        <v>1.2</v>
      </c>
      <c r="XA15" s="17">
        <v>1.3</v>
      </c>
      <c r="XB15" s="17">
        <v>1.3</v>
      </c>
      <c r="XC15" s="17">
        <v>-0.1</v>
      </c>
      <c r="XD15" s="17">
        <v>0</v>
      </c>
      <c r="XE15" s="17"/>
      <c r="XF15" s="17"/>
      <c r="XG15" s="17">
        <v>0</v>
      </c>
      <c r="XH15" s="17">
        <v>5.9</v>
      </c>
      <c r="XI15" s="17">
        <v>5.8</v>
      </c>
      <c r="XJ15" s="17">
        <v>5.8</v>
      </c>
      <c r="XK15" s="17">
        <v>0.1</v>
      </c>
      <c r="XL15" s="17">
        <v>19.399999999999999</v>
      </c>
      <c r="XM15" s="17">
        <v>19.285019999999999</v>
      </c>
      <c r="XN15" s="17">
        <v>19.285019999999999</v>
      </c>
      <c r="XO15" s="17">
        <v>0.11498</v>
      </c>
      <c r="XP15" s="17">
        <v>10</v>
      </c>
      <c r="XQ15" s="17">
        <v>9.98</v>
      </c>
      <c r="XR15" s="17">
        <v>9.98</v>
      </c>
      <c r="XS15" s="17">
        <v>0.02</v>
      </c>
      <c r="XT15" s="17">
        <v>8.9</v>
      </c>
      <c r="XU15" s="17">
        <v>10.43478</v>
      </c>
      <c r="XV15" s="17">
        <v>10.43478</v>
      </c>
      <c r="XW15" s="17">
        <v>-1.53478</v>
      </c>
      <c r="XX15" s="17"/>
      <c r="XY15" s="17"/>
      <c r="XZ15" s="17"/>
      <c r="YA15" s="17">
        <v>0</v>
      </c>
      <c r="YB15" s="17"/>
      <c r="YC15" s="17"/>
      <c r="YD15" s="17"/>
      <c r="YE15" s="17">
        <v>0</v>
      </c>
      <c r="YF15" s="17">
        <v>16</v>
      </c>
      <c r="YG15" s="17">
        <v>13.52657</v>
      </c>
      <c r="YH15" s="17">
        <v>13.52657</v>
      </c>
      <c r="YI15" s="17">
        <v>2.47343</v>
      </c>
      <c r="YJ15" s="17">
        <v>13.5</v>
      </c>
      <c r="YK15" s="17">
        <v>18.005800000000001</v>
      </c>
      <c r="YL15" s="17">
        <v>18.005800000000001</v>
      </c>
      <c r="YM15" s="17">
        <v>-4.5057999999999998</v>
      </c>
      <c r="YN15" s="17">
        <v>8.6999999999999993</v>
      </c>
      <c r="YO15" s="17">
        <v>8.1999999999999993</v>
      </c>
      <c r="YP15" s="17">
        <v>8.1999999999999993</v>
      </c>
      <c r="YQ15" s="17">
        <v>0.5</v>
      </c>
      <c r="YR15" s="17">
        <v>8.1</v>
      </c>
      <c r="YS15" s="17">
        <v>10.628019999999999</v>
      </c>
      <c r="YT15" s="17">
        <v>10.628019999999999</v>
      </c>
      <c r="YU15" s="17">
        <v>-2.5280200000000002</v>
      </c>
      <c r="YV15" s="17">
        <v>8.6</v>
      </c>
      <c r="YW15" s="17">
        <v>12.13527</v>
      </c>
      <c r="YX15" s="17">
        <v>12.13527</v>
      </c>
      <c r="YY15" s="17">
        <v>-3.5352700000000001</v>
      </c>
    </row>
    <row r="16" spans="1:675" ht="24" customHeight="1" x14ac:dyDescent="0.25">
      <c r="A16" s="1"/>
      <c r="B16" s="18" t="s">
        <v>42</v>
      </c>
      <c r="C16" s="18" t="s">
        <v>763</v>
      </c>
      <c r="D16" s="19">
        <v>63</v>
      </c>
      <c r="E16" s="19">
        <v>70.134529999999998</v>
      </c>
      <c r="F16" s="19">
        <v>77.145340000000004</v>
      </c>
      <c r="G16" s="19">
        <v>-14.145339999999999</v>
      </c>
      <c r="H16" s="19">
        <v>405.4</v>
      </c>
      <c r="I16" s="19">
        <v>381.02956999999998</v>
      </c>
      <c r="J16" s="19">
        <v>475.70247999999998</v>
      </c>
      <c r="K16" s="19">
        <v>-70.302480000000003</v>
      </c>
      <c r="L16" s="19">
        <v>121.2</v>
      </c>
      <c r="M16" s="19">
        <v>123.35687</v>
      </c>
      <c r="N16" s="19">
        <v>154.00686999999999</v>
      </c>
      <c r="O16" s="19">
        <v>-32.806870000000004</v>
      </c>
      <c r="P16" s="19"/>
      <c r="Q16" s="19"/>
      <c r="R16" s="19"/>
      <c r="S16" s="19">
        <v>0</v>
      </c>
      <c r="T16" s="19"/>
      <c r="U16" s="19"/>
      <c r="V16" s="19"/>
      <c r="W16" s="19">
        <v>0</v>
      </c>
      <c r="X16" s="19">
        <v>22</v>
      </c>
      <c r="Y16" s="19">
        <v>16.30743</v>
      </c>
      <c r="Z16" s="19"/>
      <c r="AA16" s="19">
        <v>22</v>
      </c>
      <c r="AB16" s="19">
        <v>86.9</v>
      </c>
      <c r="AC16" s="19">
        <v>87.85</v>
      </c>
      <c r="AD16" s="19">
        <v>87.85</v>
      </c>
      <c r="AE16" s="19">
        <v>-0.95</v>
      </c>
      <c r="AF16" s="19"/>
      <c r="AG16" s="19"/>
      <c r="AH16" s="19"/>
      <c r="AI16" s="19">
        <v>0</v>
      </c>
      <c r="AJ16" s="19">
        <v>0</v>
      </c>
      <c r="AK16" s="19"/>
      <c r="AL16" s="19"/>
      <c r="AM16" s="19">
        <v>0</v>
      </c>
      <c r="AN16" s="19">
        <v>180.7</v>
      </c>
      <c r="AO16" s="19">
        <v>189.58808999999999</v>
      </c>
      <c r="AP16" s="19">
        <v>190.92008999999999</v>
      </c>
      <c r="AQ16" s="19">
        <v>-10.220090000000001</v>
      </c>
      <c r="AR16" s="19">
        <v>193.3</v>
      </c>
      <c r="AS16" s="19">
        <v>189.58808999999999</v>
      </c>
      <c r="AT16" s="19">
        <v>190.92008999999999</v>
      </c>
      <c r="AU16" s="19">
        <v>2.3799100000000002</v>
      </c>
      <c r="AV16" s="19">
        <v>192.9</v>
      </c>
      <c r="AW16" s="19">
        <v>189.58808999999999</v>
      </c>
      <c r="AX16" s="19">
        <v>190.92008999999999</v>
      </c>
      <c r="AY16" s="19">
        <v>1.9799100000000001</v>
      </c>
      <c r="AZ16" s="19">
        <v>277.5</v>
      </c>
      <c r="BA16" s="19">
        <v>285.23613</v>
      </c>
      <c r="BB16" s="19">
        <v>287.24013000000002</v>
      </c>
      <c r="BC16" s="19">
        <v>-9.7401300000000006</v>
      </c>
      <c r="BD16" s="19"/>
      <c r="BE16" s="19"/>
      <c r="BF16" s="19"/>
      <c r="BG16" s="19">
        <v>0</v>
      </c>
      <c r="BH16" s="19"/>
      <c r="BI16" s="19"/>
      <c r="BJ16" s="19"/>
      <c r="BK16" s="19">
        <v>0</v>
      </c>
      <c r="BL16" s="19">
        <v>113.1</v>
      </c>
      <c r="BM16" s="19">
        <v>149.53604000000001</v>
      </c>
      <c r="BN16" s="19">
        <v>183.27728999999999</v>
      </c>
      <c r="BO16" s="19">
        <v>-70.177289999999999</v>
      </c>
      <c r="BP16" s="19">
        <v>3</v>
      </c>
      <c r="BQ16" s="19">
        <v>3.8975900000000001</v>
      </c>
      <c r="BR16" s="19">
        <v>3.8975900000000001</v>
      </c>
      <c r="BS16" s="19">
        <v>-0.89759</v>
      </c>
      <c r="BT16" s="19"/>
      <c r="BU16" s="19"/>
      <c r="BV16" s="19"/>
      <c r="BW16" s="19">
        <v>0</v>
      </c>
      <c r="BX16" s="19"/>
      <c r="BY16" s="19"/>
      <c r="BZ16" s="19"/>
      <c r="CA16" s="19">
        <v>0</v>
      </c>
      <c r="CB16" s="19"/>
      <c r="CC16" s="19"/>
      <c r="CD16" s="19"/>
      <c r="CE16" s="19">
        <v>0</v>
      </c>
      <c r="CF16" s="19">
        <v>105.5</v>
      </c>
      <c r="CG16" s="19">
        <v>107.30452</v>
      </c>
      <c r="CH16" s="19">
        <v>107.30452</v>
      </c>
      <c r="CI16" s="19">
        <v>-1.8045199999999999</v>
      </c>
      <c r="CJ16" s="19">
        <v>8.3000000000000007</v>
      </c>
      <c r="CK16" s="19">
        <v>7.1840599999999997</v>
      </c>
      <c r="CL16" s="19">
        <v>7.1840599999999997</v>
      </c>
      <c r="CM16" s="19">
        <v>1.1159399999999999</v>
      </c>
      <c r="CN16" s="19">
        <v>5.3</v>
      </c>
      <c r="CO16" s="19">
        <v>3.8576700000000002</v>
      </c>
      <c r="CP16" s="19">
        <v>3.8576700000000002</v>
      </c>
      <c r="CQ16" s="19">
        <v>1.4423299999999999</v>
      </c>
      <c r="CR16" s="19">
        <v>22.5</v>
      </c>
      <c r="CS16" s="19">
        <v>22.280850000000001</v>
      </c>
      <c r="CT16" s="19">
        <v>22.280850000000001</v>
      </c>
      <c r="CU16" s="19">
        <v>0.21915000000000001</v>
      </c>
      <c r="CV16" s="19">
        <v>42.1</v>
      </c>
      <c r="CW16" s="19">
        <v>46.885719999999999</v>
      </c>
      <c r="CX16" s="19">
        <v>57.291350000000001</v>
      </c>
      <c r="CY16" s="19">
        <v>-15.19135</v>
      </c>
      <c r="CZ16" s="19">
        <v>28.2</v>
      </c>
      <c r="DA16" s="19">
        <v>58.550919999999998</v>
      </c>
      <c r="DB16" s="19">
        <v>27.410630000000001</v>
      </c>
      <c r="DC16" s="19">
        <v>0.78937000000000002</v>
      </c>
      <c r="DD16" s="19"/>
      <c r="DE16" s="19"/>
      <c r="DF16" s="19"/>
      <c r="DG16" s="19">
        <v>0</v>
      </c>
      <c r="DH16" s="19"/>
      <c r="DI16" s="19"/>
      <c r="DJ16" s="19"/>
      <c r="DK16" s="19">
        <v>0</v>
      </c>
      <c r="DL16" s="19"/>
      <c r="DM16" s="19"/>
      <c r="DN16" s="19"/>
      <c r="DO16" s="19">
        <v>0</v>
      </c>
      <c r="DP16" s="19">
        <v>6.4554</v>
      </c>
      <c r="DQ16" s="19">
        <v>6.39</v>
      </c>
      <c r="DR16" s="19">
        <v>6.39</v>
      </c>
      <c r="DS16" s="19">
        <v>6.54E-2</v>
      </c>
      <c r="DT16" s="19">
        <v>0</v>
      </c>
      <c r="DU16" s="19"/>
      <c r="DV16" s="19"/>
      <c r="DW16" s="19">
        <v>0</v>
      </c>
      <c r="DX16" s="19">
        <v>29.6</v>
      </c>
      <c r="DY16" s="19">
        <v>28.486070000000002</v>
      </c>
      <c r="DZ16" s="19">
        <v>28.486070000000002</v>
      </c>
      <c r="EA16" s="19">
        <v>1.1139300000000001</v>
      </c>
      <c r="EB16" s="19">
        <v>56.2</v>
      </c>
      <c r="EC16" s="19">
        <v>61.835749999999997</v>
      </c>
      <c r="ED16" s="19">
        <v>61.835749999999997</v>
      </c>
      <c r="EE16" s="19">
        <v>-5.6357499999999998</v>
      </c>
      <c r="EF16" s="19">
        <v>21.7</v>
      </c>
      <c r="EG16" s="19">
        <v>19.41046</v>
      </c>
      <c r="EH16" s="19">
        <v>19.41046</v>
      </c>
      <c r="EI16" s="19">
        <v>2.2895400000000001</v>
      </c>
      <c r="EJ16" s="19">
        <v>17.399999999999999</v>
      </c>
      <c r="EK16" s="19">
        <v>18.001609999999999</v>
      </c>
      <c r="EL16" s="19">
        <v>18.32094</v>
      </c>
      <c r="EM16" s="19">
        <v>-0.92093999999999998</v>
      </c>
      <c r="EN16" s="19">
        <v>12</v>
      </c>
      <c r="EO16" s="19">
        <v>11.851139999999999</v>
      </c>
      <c r="EP16" s="19">
        <v>11.851139999999999</v>
      </c>
      <c r="EQ16" s="19">
        <v>0.14885999999999999</v>
      </c>
      <c r="ER16" s="19">
        <v>55.4</v>
      </c>
      <c r="ES16" s="19">
        <v>58.351959999999998</v>
      </c>
      <c r="ET16" s="19">
        <v>58.351959999999998</v>
      </c>
      <c r="EU16" s="19">
        <v>-2.9519600000000001</v>
      </c>
      <c r="EV16" s="19">
        <v>177.9</v>
      </c>
      <c r="EW16" s="19">
        <v>184.74316999999999</v>
      </c>
      <c r="EX16" s="19">
        <v>173.41739000000001</v>
      </c>
      <c r="EY16" s="19">
        <v>4.4826100000000002</v>
      </c>
      <c r="EZ16" s="19">
        <v>178.4</v>
      </c>
      <c r="FA16" s="19">
        <v>184.74316999999999</v>
      </c>
      <c r="FB16" s="19">
        <v>173.41739000000001</v>
      </c>
      <c r="FC16" s="19">
        <v>4.9826100000000002</v>
      </c>
      <c r="FD16" s="19">
        <v>181</v>
      </c>
      <c r="FE16" s="19">
        <v>185.29795999999999</v>
      </c>
      <c r="FF16" s="19">
        <v>173.93816000000001</v>
      </c>
      <c r="FG16" s="19">
        <v>7.0618400000000001</v>
      </c>
      <c r="FH16" s="19">
        <v>103.8</v>
      </c>
      <c r="FI16" s="19">
        <v>87.849080000000001</v>
      </c>
      <c r="FJ16" s="19">
        <v>65.024709999999999</v>
      </c>
      <c r="FK16" s="19">
        <v>38.775289999999998</v>
      </c>
      <c r="FL16" s="19">
        <v>18.3</v>
      </c>
      <c r="FM16" s="19">
        <v>18</v>
      </c>
      <c r="FN16" s="19">
        <v>18</v>
      </c>
      <c r="FO16" s="19">
        <v>0.3</v>
      </c>
      <c r="FP16" s="19">
        <v>18.899999999999999</v>
      </c>
      <c r="FQ16" s="19">
        <v>28.14029</v>
      </c>
      <c r="FR16" s="19">
        <v>21.26576</v>
      </c>
      <c r="FS16" s="19">
        <v>-2.3657599999999999</v>
      </c>
      <c r="FT16" s="19">
        <v>0</v>
      </c>
      <c r="FU16" s="19"/>
      <c r="FV16" s="19"/>
      <c r="FW16" s="19">
        <v>0</v>
      </c>
      <c r="FX16" s="19">
        <v>22.5</v>
      </c>
      <c r="FY16" s="19">
        <v>41.450780000000002</v>
      </c>
      <c r="FZ16" s="19">
        <v>26.943010000000001</v>
      </c>
      <c r="GA16" s="19">
        <v>-4.4430100000000001</v>
      </c>
      <c r="GB16" s="19"/>
      <c r="GC16" s="19"/>
      <c r="GD16" s="19"/>
      <c r="GE16" s="19">
        <v>0</v>
      </c>
      <c r="GF16" s="19"/>
      <c r="GG16" s="19"/>
      <c r="GH16" s="19"/>
      <c r="GI16" s="19">
        <v>0</v>
      </c>
      <c r="GJ16" s="19">
        <v>6.7</v>
      </c>
      <c r="GK16" s="19">
        <v>6.8787000000000003</v>
      </c>
      <c r="GL16" s="19">
        <v>6.8787000000000003</v>
      </c>
      <c r="GM16" s="19">
        <v>-0.1787</v>
      </c>
      <c r="GN16" s="19">
        <v>60.8</v>
      </c>
      <c r="GO16" s="19">
        <v>75.523409999999998</v>
      </c>
      <c r="GP16" s="19">
        <v>97.772019999999998</v>
      </c>
      <c r="GQ16" s="19">
        <v>-36.972020000000001</v>
      </c>
      <c r="GR16" s="19"/>
      <c r="GS16" s="19"/>
      <c r="GT16" s="19"/>
      <c r="GU16" s="19">
        <v>0</v>
      </c>
      <c r="GV16" s="19"/>
      <c r="GW16" s="19"/>
      <c r="GX16" s="19"/>
      <c r="GY16" s="19">
        <v>0</v>
      </c>
      <c r="GZ16" s="19"/>
      <c r="HA16" s="19"/>
      <c r="HB16" s="19"/>
      <c r="HC16" s="19">
        <v>0</v>
      </c>
      <c r="HD16" s="19">
        <v>0</v>
      </c>
      <c r="HE16" s="19"/>
      <c r="HF16" s="19"/>
      <c r="HG16" s="19">
        <v>0</v>
      </c>
      <c r="HH16" s="19">
        <v>26</v>
      </c>
      <c r="HI16" s="19">
        <v>16.172519999999999</v>
      </c>
      <c r="HJ16" s="19">
        <v>42.225000000000001</v>
      </c>
      <c r="HK16" s="19">
        <v>-16.225000000000001</v>
      </c>
      <c r="HL16" s="19">
        <v>0</v>
      </c>
      <c r="HM16" s="19"/>
      <c r="HN16" s="19"/>
      <c r="HO16" s="19">
        <v>0</v>
      </c>
      <c r="HP16" s="19"/>
      <c r="HQ16" s="19"/>
      <c r="HR16" s="19"/>
      <c r="HS16" s="19">
        <v>0</v>
      </c>
      <c r="HT16" s="19">
        <v>42.4</v>
      </c>
      <c r="HU16" s="19">
        <v>45.291899999999998</v>
      </c>
      <c r="HV16" s="19">
        <v>45.291899999999998</v>
      </c>
      <c r="HW16" s="19">
        <v>-2.8919000000000001</v>
      </c>
      <c r="HX16" s="19"/>
      <c r="HY16" s="19"/>
      <c r="HZ16" s="19"/>
      <c r="IA16" s="19">
        <v>0</v>
      </c>
      <c r="IB16" s="19"/>
      <c r="IC16" s="19"/>
      <c r="ID16" s="19"/>
      <c r="IE16" s="19">
        <v>0</v>
      </c>
      <c r="IF16" s="19"/>
      <c r="IG16" s="19"/>
      <c r="IH16" s="19"/>
      <c r="II16" s="19">
        <v>0</v>
      </c>
      <c r="IJ16" s="19">
        <v>92.1</v>
      </c>
      <c r="IK16" s="19">
        <v>90.009810000000002</v>
      </c>
      <c r="IL16" s="19">
        <v>62.1038</v>
      </c>
      <c r="IM16" s="19">
        <v>29.996200000000002</v>
      </c>
      <c r="IN16" s="19">
        <v>167.1</v>
      </c>
      <c r="IO16" s="19">
        <v>182.58537999999999</v>
      </c>
      <c r="IP16" s="19">
        <v>182.58537999999999</v>
      </c>
      <c r="IQ16" s="19">
        <v>-15.485379999999999</v>
      </c>
      <c r="IR16" s="19">
        <v>166.4</v>
      </c>
      <c r="IS16" s="19">
        <v>182.58537999999999</v>
      </c>
      <c r="IT16" s="19">
        <v>182.58537999999999</v>
      </c>
      <c r="IU16" s="19">
        <v>-16.185379999999999</v>
      </c>
      <c r="IV16" s="19">
        <v>197.5</v>
      </c>
      <c r="IW16" s="19">
        <v>182.58537999999999</v>
      </c>
      <c r="IX16" s="19">
        <v>182.58537999999999</v>
      </c>
      <c r="IY16" s="19">
        <v>14.914619999999999</v>
      </c>
      <c r="IZ16" s="19">
        <v>255.5</v>
      </c>
      <c r="JA16" s="19">
        <v>274.70051999999998</v>
      </c>
      <c r="JB16" s="19">
        <v>274.70051999999998</v>
      </c>
      <c r="JC16" s="19">
        <v>-19.200520000000001</v>
      </c>
      <c r="JD16" s="19">
        <v>70.7</v>
      </c>
      <c r="JE16" s="19">
        <v>71.102429999999998</v>
      </c>
      <c r="JF16" s="19">
        <v>71.102429999999998</v>
      </c>
      <c r="JG16" s="19">
        <v>-0.40243000000000001</v>
      </c>
      <c r="JH16" s="19">
        <v>34.6</v>
      </c>
      <c r="JI16" s="19">
        <v>35.657980000000002</v>
      </c>
      <c r="JJ16" s="19">
        <v>35.657980000000002</v>
      </c>
      <c r="JK16" s="19">
        <v>-1.0579799999999999</v>
      </c>
      <c r="JL16" s="19"/>
      <c r="JM16" s="19"/>
      <c r="JN16" s="19"/>
      <c r="JO16" s="19">
        <v>0</v>
      </c>
      <c r="JP16" s="19"/>
      <c r="JQ16" s="19"/>
      <c r="JR16" s="19"/>
      <c r="JS16" s="19">
        <v>0</v>
      </c>
      <c r="JT16" s="19"/>
      <c r="JU16" s="19"/>
      <c r="JV16" s="19"/>
      <c r="JW16" s="19">
        <v>0</v>
      </c>
      <c r="JX16" s="19">
        <v>27</v>
      </c>
      <c r="JY16" s="19">
        <v>26</v>
      </c>
      <c r="JZ16" s="19">
        <v>26</v>
      </c>
      <c r="KA16" s="19">
        <v>1</v>
      </c>
      <c r="KB16" s="19"/>
      <c r="KC16" s="19"/>
      <c r="KD16" s="19"/>
      <c r="KE16" s="19">
        <v>0</v>
      </c>
      <c r="KF16" s="19"/>
      <c r="KG16" s="19"/>
      <c r="KH16" s="19"/>
      <c r="KI16" s="19">
        <v>0</v>
      </c>
      <c r="KJ16" s="19">
        <v>4.2</v>
      </c>
      <c r="KK16" s="19"/>
      <c r="KL16" s="19"/>
      <c r="KM16" s="19">
        <v>4.2</v>
      </c>
      <c r="KN16" s="19">
        <v>0.9</v>
      </c>
      <c r="KO16" s="19">
        <v>2.0817700000000001</v>
      </c>
      <c r="KP16" s="19">
        <v>2.0817700000000001</v>
      </c>
      <c r="KQ16" s="19">
        <v>-1.18177</v>
      </c>
      <c r="KR16" s="19">
        <v>99.8</v>
      </c>
      <c r="KS16" s="19">
        <v>121.78713999999999</v>
      </c>
      <c r="KT16" s="19">
        <v>106.75094</v>
      </c>
      <c r="KU16" s="19">
        <v>-6.9509400000000001</v>
      </c>
      <c r="KV16" s="19">
        <v>86.4</v>
      </c>
      <c r="KW16" s="19">
        <v>80.271450000000002</v>
      </c>
      <c r="KX16" s="19">
        <v>95.158590000000004</v>
      </c>
      <c r="KY16" s="19">
        <v>-8.7585899999999999</v>
      </c>
      <c r="KZ16" s="19">
        <v>63.7</v>
      </c>
      <c r="LA16" s="19">
        <v>66.809659999999994</v>
      </c>
      <c r="LB16" s="19">
        <v>66.809659999999994</v>
      </c>
      <c r="LC16" s="19">
        <v>-3.1096599999999999</v>
      </c>
      <c r="LD16" s="19">
        <v>67.8</v>
      </c>
      <c r="LE16" s="19">
        <v>67.566789999999997</v>
      </c>
      <c r="LF16" s="19">
        <v>72.334159999999997</v>
      </c>
      <c r="LG16" s="19">
        <v>-4.53416</v>
      </c>
      <c r="LH16" s="19">
        <v>30.2</v>
      </c>
      <c r="LI16" s="19">
        <v>29.806760000000001</v>
      </c>
      <c r="LJ16" s="19">
        <v>29.790410000000001</v>
      </c>
      <c r="LK16" s="19">
        <v>0.40959000000000001</v>
      </c>
      <c r="LL16" s="19">
        <v>118.1</v>
      </c>
      <c r="LM16" s="19">
        <v>67.357510000000005</v>
      </c>
      <c r="LN16" s="19">
        <v>114.15203</v>
      </c>
      <c r="LO16" s="19">
        <v>3.9479700000000002</v>
      </c>
      <c r="LP16" s="19">
        <v>48.4</v>
      </c>
      <c r="LQ16" s="19">
        <v>33.160620000000002</v>
      </c>
      <c r="LR16" s="19">
        <v>50.645899999999997</v>
      </c>
      <c r="LS16" s="19">
        <v>-2.2458999999999998</v>
      </c>
      <c r="LT16" s="19">
        <v>49.2</v>
      </c>
      <c r="LU16" s="19">
        <v>33.160620000000002</v>
      </c>
      <c r="LV16" s="19">
        <v>49.666240000000002</v>
      </c>
      <c r="LW16" s="19">
        <v>-0.46623999999999999</v>
      </c>
      <c r="LX16" s="19">
        <v>141.1</v>
      </c>
      <c r="LY16" s="19">
        <v>156.10744</v>
      </c>
      <c r="LZ16" s="19">
        <v>156.10744</v>
      </c>
      <c r="MA16" s="19">
        <v>-15.007440000000001</v>
      </c>
      <c r="MB16" s="19">
        <v>143.30000000000001</v>
      </c>
      <c r="MC16" s="19">
        <v>156.10744</v>
      </c>
      <c r="MD16" s="19">
        <v>156.10744</v>
      </c>
      <c r="ME16" s="19">
        <v>-12.80744</v>
      </c>
      <c r="MF16" s="19">
        <v>169.1</v>
      </c>
      <c r="MG16" s="19">
        <v>156.57623000000001</v>
      </c>
      <c r="MH16" s="19">
        <v>156.57623000000001</v>
      </c>
      <c r="MI16" s="19">
        <v>12.523770000000001</v>
      </c>
      <c r="MJ16" s="19">
        <v>183.5</v>
      </c>
      <c r="MK16" s="19">
        <v>176.36183</v>
      </c>
      <c r="ML16" s="19">
        <v>176.36183</v>
      </c>
      <c r="MM16" s="19">
        <v>7.1381699999999997</v>
      </c>
      <c r="MN16" s="19"/>
      <c r="MO16" s="19"/>
      <c r="MP16" s="19"/>
      <c r="MQ16" s="19">
        <v>0</v>
      </c>
      <c r="MR16" s="19"/>
      <c r="MS16" s="19"/>
      <c r="MT16" s="19"/>
      <c r="MU16" s="19">
        <v>0</v>
      </c>
      <c r="MV16" s="19"/>
      <c r="MW16" s="19"/>
      <c r="MX16" s="19"/>
      <c r="MY16" s="19">
        <v>0</v>
      </c>
      <c r="MZ16" s="19"/>
      <c r="NA16" s="19"/>
      <c r="NB16" s="19"/>
      <c r="NC16" s="19">
        <v>0</v>
      </c>
      <c r="ND16" s="19">
        <v>208.8</v>
      </c>
      <c r="NE16" s="19">
        <v>205.29381000000001</v>
      </c>
      <c r="NF16" s="19">
        <v>205.29381000000001</v>
      </c>
      <c r="NG16" s="19">
        <v>3.5061900000000001</v>
      </c>
      <c r="NH16" s="19">
        <v>101.3</v>
      </c>
      <c r="NI16" s="19">
        <v>102.95515</v>
      </c>
      <c r="NJ16" s="19">
        <v>102.95515</v>
      </c>
      <c r="NK16" s="19">
        <v>-1.6551499999999999</v>
      </c>
      <c r="NL16" s="19">
        <v>8.1999999999999993</v>
      </c>
      <c r="NM16" s="19">
        <v>7.2572299999999998</v>
      </c>
      <c r="NN16" s="19">
        <v>7.2572299999999998</v>
      </c>
      <c r="NO16" s="19">
        <v>0.94277</v>
      </c>
      <c r="NP16" s="19">
        <v>7.6</v>
      </c>
      <c r="NQ16" s="19">
        <v>7.6135200000000003</v>
      </c>
      <c r="NR16" s="19">
        <v>7.6135200000000003</v>
      </c>
      <c r="NS16" s="19">
        <v>-1.3520000000000001E-2</v>
      </c>
      <c r="NT16" s="19">
        <v>126.9</v>
      </c>
      <c r="NU16" s="19">
        <v>113.1</v>
      </c>
      <c r="NV16" s="19">
        <v>78.553399999999996</v>
      </c>
      <c r="NW16" s="19">
        <v>48.346600000000002</v>
      </c>
      <c r="NX16" s="19">
        <v>0</v>
      </c>
      <c r="NY16" s="19"/>
      <c r="NZ16" s="19"/>
      <c r="OA16" s="19">
        <v>0</v>
      </c>
      <c r="OB16" s="19">
        <v>14.5</v>
      </c>
      <c r="OC16" s="19">
        <v>12.198700000000001</v>
      </c>
      <c r="OD16" s="19">
        <v>12.198700000000001</v>
      </c>
      <c r="OE16" s="19">
        <v>2.3012999999999999</v>
      </c>
      <c r="OF16" s="19"/>
      <c r="OG16" s="19"/>
      <c r="OH16" s="19"/>
      <c r="OI16" s="19">
        <v>0</v>
      </c>
      <c r="OJ16" s="19">
        <v>0</v>
      </c>
      <c r="OK16" s="19"/>
      <c r="OL16" s="19"/>
      <c r="OM16" s="19">
        <v>0</v>
      </c>
      <c r="ON16" s="19">
        <v>4.4000000000000004</v>
      </c>
      <c r="OO16" s="19">
        <v>20.33764</v>
      </c>
      <c r="OP16" s="19">
        <v>20.33764</v>
      </c>
      <c r="OQ16" s="19">
        <v>-15.93764</v>
      </c>
      <c r="OR16" s="19">
        <v>9.9</v>
      </c>
      <c r="OS16" s="19"/>
      <c r="OT16" s="19"/>
      <c r="OU16" s="19">
        <v>9.9</v>
      </c>
      <c r="OV16" s="19">
        <v>2</v>
      </c>
      <c r="OW16" s="19">
        <v>1.0609999999999999</v>
      </c>
      <c r="OX16" s="19"/>
      <c r="OY16" s="19">
        <v>2</v>
      </c>
      <c r="OZ16" s="19">
        <v>0</v>
      </c>
      <c r="PA16" s="19"/>
      <c r="PB16" s="19"/>
      <c r="PC16" s="19">
        <v>0</v>
      </c>
      <c r="PD16" s="19">
        <v>0</v>
      </c>
      <c r="PE16" s="19"/>
      <c r="PF16" s="19"/>
      <c r="PG16" s="19">
        <v>0</v>
      </c>
      <c r="PH16" s="19">
        <v>0.5</v>
      </c>
      <c r="PI16" s="19">
        <v>0.46</v>
      </c>
      <c r="PJ16" s="19">
        <v>0.46</v>
      </c>
      <c r="PK16" s="19">
        <v>0.04</v>
      </c>
      <c r="PL16" s="19">
        <v>1.6</v>
      </c>
      <c r="PM16" s="19">
        <v>1.3</v>
      </c>
      <c r="PN16" s="19">
        <v>1.3</v>
      </c>
      <c r="PO16" s="19">
        <v>0.3</v>
      </c>
      <c r="PP16" s="19">
        <v>2.5</v>
      </c>
      <c r="PQ16" s="19">
        <v>5</v>
      </c>
      <c r="PR16" s="19">
        <v>5</v>
      </c>
      <c r="PS16" s="19">
        <v>-2.5</v>
      </c>
      <c r="PT16" s="19">
        <v>18.2</v>
      </c>
      <c r="PU16" s="19">
        <v>2.6192799999999998</v>
      </c>
      <c r="PV16" s="19">
        <v>2.6192700000000002</v>
      </c>
      <c r="PW16" s="19">
        <v>15.580730000000001</v>
      </c>
      <c r="PX16" s="19">
        <v>3.1</v>
      </c>
      <c r="PY16" s="19">
        <v>3.12</v>
      </c>
      <c r="PZ16" s="19">
        <v>3.12</v>
      </c>
      <c r="QA16" s="19">
        <v>-0.02</v>
      </c>
      <c r="QB16" s="19">
        <v>3.3</v>
      </c>
      <c r="QC16" s="19">
        <v>3.1</v>
      </c>
      <c r="QD16" s="19">
        <v>3.1</v>
      </c>
      <c r="QE16" s="19">
        <v>0.2</v>
      </c>
      <c r="QF16" s="19">
        <v>3.6</v>
      </c>
      <c r="QG16" s="19">
        <v>3.5</v>
      </c>
      <c r="QH16" s="19">
        <v>3.5</v>
      </c>
      <c r="QI16" s="19">
        <v>0.1</v>
      </c>
      <c r="QJ16" s="19">
        <v>15.4</v>
      </c>
      <c r="QK16" s="19">
        <v>14.492749999999999</v>
      </c>
      <c r="QL16" s="19">
        <v>14.492749999999999</v>
      </c>
      <c r="QM16" s="19">
        <v>0.90725</v>
      </c>
      <c r="QN16" s="19">
        <v>0</v>
      </c>
      <c r="QO16" s="19"/>
      <c r="QP16" s="19"/>
      <c r="QQ16" s="19">
        <v>0</v>
      </c>
      <c r="QR16" s="19">
        <v>0</v>
      </c>
      <c r="QS16" s="19"/>
      <c r="QT16" s="19"/>
      <c r="QU16" s="19">
        <v>0</v>
      </c>
      <c r="QV16" s="19">
        <v>27.7</v>
      </c>
      <c r="QW16" s="19">
        <v>21.536300000000001</v>
      </c>
      <c r="QX16" s="19">
        <v>21.536300000000001</v>
      </c>
      <c r="QY16" s="19">
        <v>6.1637000000000004</v>
      </c>
      <c r="QZ16" s="19">
        <v>82.5</v>
      </c>
      <c r="RA16" s="19">
        <v>86</v>
      </c>
      <c r="RB16" s="19">
        <v>59.303699999999999</v>
      </c>
      <c r="RC16" s="19">
        <v>23.196300000000001</v>
      </c>
      <c r="RD16" s="19">
        <v>0</v>
      </c>
      <c r="RE16" s="19"/>
      <c r="RF16" s="19"/>
      <c r="RG16" s="19">
        <v>0</v>
      </c>
      <c r="RH16" s="19">
        <v>2</v>
      </c>
      <c r="RI16" s="19">
        <v>2.2000000000000002</v>
      </c>
      <c r="RJ16" s="19">
        <v>2.2000000000000002</v>
      </c>
      <c r="RK16" s="19">
        <v>-0.2</v>
      </c>
      <c r="RL16" s="19">
        <v>7.6</v>
      </c>
      <c r="RM16" s="19">
        <v>5.3867599999999998</v>
      </c>
      <c r="RN16" s="19">
        <v>11.63339</v>
      </c>
      <c r="RO16" s="19">
        <v>-4.0333899999999998</v>
      </c>
      <c r="RP16" s="19">
        <v>1.4</v>
      </c>
      <c r="RQ16" s="19">
        <v>1.28</v>
      </c>
      <c r="RR16" s="19">
        <v>1.28</v>
      </c>
      <c r="RS16" s="19">
        <v>0.12</v>
      </c>
      <c r="RT16" s="19"/>
      <c r="RU16" s="19"/>
      <c r="RV16" s="19"/>
      <c r="RW16" s="19">
        <v>0</v>
      </c>
      <c r="RX16" s="19">
        <v>4.5999999999999996</v>
      </c>
      <c r="RY16" s="19">
        <v>4.4000000000000004</v>
      </c>
      <c r="RZ16" s="19">
        <v>4.4000000000000004</v>
      </c>
      <c r="SA16" s="19">
        <v>0.2</v>
      </c>
      <c r="SB16" s="19">
        <v>0</v>
      </c>
      <c r="SC16" s="19"/>
      <c r="SD16" s="19"/>
      <c r="SE16" s="19">
        <v>0</v>
      </c>
      <c r="SF16" s="19">
        <v>0</v>
      </c>
      <c r="SG16" s="19"/>
      <c r="SH16" s="19"/>
      <c r="SI16" s="19">
        <v>0</v>
      </c>
      <c r="SJ16" s="19">
        <v>4.9000000000000004</v>
      </c>
      <c r="SK16" s="19">
        <v>3.9</v>
      </c>
      <c r="SL16" s="19">
        <v>3.9</v>
      </c>
      <c r="SM16" s="19">
        <v>1</v>
      </c>
      <c r="SN16" s="19">
        <v>3.8</v>
      </c>
      <c r="SO16" s="19">
        <v>3.1</v>
      </c>
      <c r="SP16" s="19">
        <v>3.1</v>
      </c>
      <c r="SQ16" s="19">
        <v>0.7</v>
      </c>
      <c r="SR16" s="19">
        <v>3.2</v>
      </c>
      <c r="SS16" s="19">
        <v>2.5</v>
      </c>
      <c r="ST16" s="19">
        <v>2.5</v>
      </c>
      <c r="SU16" s="19">
        <v>0.7</v>
      </c>
      <c r="SV16" s="19">
        <v>3.9</v>
      </c>
      <c r="SW16" s="19">
        <v>4.5</v>
      </c>
      <c r="SX16" s="19">
        <v>4.5</v>
      </c>
      <c r="SY16" s="19">
        <v>-0.6</v>
      </c>
      <c r="SZ16" s="19">
        <v>23.8</v>
      </c>
      <c r="TA16" s="19">
        <v>15.0145</v>
      </c>
      <c r="TB16" s="19">
        <v>15.0145</v>
      </c>
      <c r="TC16" s="19">
        <v>8.7855000000000008</v>
      </c>
      <c r="TD16" s="19">
        <v>20.6</v>
      </c>
      <c r="TE16" s="19">
        <v>25</v>
      </c>
      <c r="TF16" s="19">
        <v>19.057300000000001</v>
      </c>
      <c r="TG16" s="19">
        <v>1.5427</v>
      </c>
      <c r="TH16" s="19">
        <v>0</v>
      </c>
      <c r="TI16" s="19"/>
      <c r="TJ16" s="19"/>
      <c r="TK16" s="19">
        <v>0</v>
      </c>
      <c r="TL16" s="19">
        <v>113.2</v>
      </c>
      <c r="TM16" s="19">
        <v>116</v>
      </c>
      <c r="TN16" s="19">
        <v>79.377899999999997</v>
      </c>
      <c r="TO16" s="19">
        <v>33.822099999999999</v>
      </c>
      <c r="TP16" s="19">
        <v>112.7</v>
      </c>
      <c r="TQ16" s="19">
        <v>118</v>
      </c>
      <c r="TR16" s="19">
        <v>83.807900000000004</v>
      </c>
      <c r="TS16" s="19">
        <v>28.892099999999999</v>
      </c>
      <c r="TT16" s="19">
        <v>19.600000000000001</v>
      </c>
      <c r="TU16" s="19">
        <v>10.1241</v>
      </c>
      <c r="TV16" s="19">
        <v>10.1241</v>
      </c>
      <c r="TW16" s="19">
        <v>9.4758999999999993</v>
      </c>
      <c r="TX16" s="19">
        <v>13.3</v>
      </c>
      <c r="TY16" s="19">
        <v>8.4087999999999994</v>
      </c>
      <c r="TZ16" s="19">
        <v>8.4087999999999994</v>
      </c>
      <c r="UA16" s="19">
        <v>4.8912000000000004</v>
      </c>
      <c r="UB16" s="19">
        <v>0</v>
      </c>
      <c r="UC16" s="19"/>
      <c r="UD16" s="19"/>
      <c r="UE16" s="19">
        <v>0</v>
      </c>
      <c r="UF16" s="19">
        <v>4.0999999999999996</v>
      </c>
      <c r="UG16" s="19">
        <v>4</v>
      </c>
      <c r="UH16" s="19">
        <v>4</v>
      </c>
      <c r="UI16" s="19">
        <v>0.1</v>
      </c>
      <c r="UJ16" s="19">
        <v>1.8</v>
      </c>
      <c r="UK16" s="19">
        <v>1.8</v>
      </c>
      <c r="UL16" s="19">
        <v>1.8</v>
      </c>
      <c r="UM16" s="19">
        <v>0</v>
      </c>
      <c r="UN16" s="19">
        <v>7.5</v>
      </c>
      <c r="UO16" s="19">
        <v>7.2</v>
      </c>
      <c r="UP16" s="19">
        <v>7.2</v>
      </c>
      <c r="UQ16" s="19">
        <v>0.3</v>
      </c>
      <c r="UR16" s="19">
        <v>3.3</v>
      </c>
      <c r="US16" s="19">
        <v>3.6</v>
      </c>
      <c r="UT16" s="19">
        <v>3.6</v>
      </c>
      <c r="UU16" s="19">
        <v>-0.3</v>
      </c>
      <c r="UV16" s="19">
        <v>3.8</v>
      </c>
      <c r="UW16" s="19">
        <v>4</v>
      </c>
      <c r="UX16" s="19">
        <v>4</v>
      </c>
      <c r="UY16" s="19">
        <v>-0.2</v>
      </c>
      <c r="UZ16" s="19">
        <v>3.9</v>
      </c>
      <c r="VA16" s="19">
        <v>4.2</v>
      </c>
      <c r="VB16" s="19">
        <v>4.2</v>
      </c>
      <c r="VC16" s="19">
        <v>-0.3</v>
      </c>
      <c r="VD16" s="19">
        <v>14.7</v>
      </c>
      <c r="VE16" s="19">
        <v>10.4779</v>
      </c>
      <c r="VF16" s="19">
        <v>10.4779</v>
      </c>
      <c r="VG16" s="19">
        <v>4.2221000000000002</v>
      </c>
      <c r="VH16" s="19">
        <v>0</v>
      </c>
      <c r="VI16" s="19"/>
      <c r="VJ16" s="19"/>
      <c r="VK16" s="19">
        <v>0</v>
      </c>
      <c r="VL16" s="19">
        <v>0</v>
      </c>
      <c r="VM16" s="19"/>
      <c r="VN16" s="19"/>
      <c r="VO16" s="19">
        <v>0</v>
      </c>
      <c r="VP16" s="19">
        <v>0</v>
      </c>
      <c r="VQ16" s="19"/>
      <c r="VR16" s="19"/>
      <c r="VS16" s="19">
        <v>0</v>
      </c>
      <c r="VT16" s="19">
        <v>0.6</v>
      </c>
      <c r="VU16" s="19">
        <v>0.6</v>
      </c>
      <c r="VV16" s="19">
        <v>0.6</v>
      </c>
      <c r="VW16" s="19">
        <v>0</v>
      </c>
      <c r="VX16" s="19">
        <v>124.2</v>
      </c>
      <c r="VY16" s="19">
        <v>125</v>
      </c>
      <c r="VZ16" s="19">
        <v>97</v>
      </c>
      <c r="WA16" s="19">
        <v>27.2</v>
      </c>
      <c r="WB16" s="19">
        <v>148.6</v>
      </c>
      <c r="WC16" s="19">
        <v>134</v>
      </c>
      <c r="WD16" s="19">
        <v>133</v>
      </c>
      <c r="WE16" s="19">
        <v>15.6</v>
      </c>
      <c r="WF16" s="19">
        <v>0</v>
      </c>
      <c r="WG16" s="19"/>
      <c r="WH16" s="19"/>
      <c r="WI16" s="19">
        <v>0</v>
      </c>
      <c r="WJ16" s="19"/>
      <c r="WK16" s="19"/>
      <c r="WL16" s="19"/>
      <c r="WM16" s="19">
        <v>0</v>
      </c>
      <c r="WN16" s="19">
        <v>3.9</v>
      </c>
      <c r="WO16" s="19">
        <v>4.2</v>
      </c>
      <c r="WP16" s="19">
        <v>4.2</v>
      </c>
      <c r="WQ16" s="19">
        <v>-0.3</v>
      </c>
      <c r="WR16" s="19">
        <v>2.2999999999999998</v>
      </c>
      <c r="WS16" s="19">
        <v>2.2999999999999998</v>
      </c>
      <c r="WT16" s="19">
        <v>2.2999999999999998</v>
      </c>
      <c r="WU16" s="19">
        <v>0</v>
      </c>
      <c r="WV16" s="19">
        <v>2.2000000000000002</v>
      </c>
      <c r="WW16" s="19">
        <v>2.2999999999999998</v>
      </c>
      <c r="WX16" s="19">
        <v>2.2999999999999998</v>
      </c>
      <c r="WY16" s="19">
        <v>-0.1</v>
      </c>
      <c r="WZ16" s="19">
        <v>1.2</v>
      </c>
      <c r="XA16" s="19">
        <v>1.3</v>
      </c>
      <c r="XB16" s="19">
        <v>1.3</v>
      </c>
      <c r="XC16" s="19">
        <v>-0.1</v>
      </c>
      <c r="XD16" s="19">
        <v>0</v>
      </c>
      <c r="XE16" s="19"/>
      <c r="XF16" s="19"/>
      <c r="XG16" s="19">
        <v>0</v>
      </c>
      <c r="XH16" s="19">
        <v>5.9</v>
      </c>
      <c r="XI16" s="19">
        <v>5.8</v>
      </c>
      <c r="XJ16" s="19">
        <v>5.8</v>
      </c>
      <c r="XK16" s="19">
        <v>0.1</v>
      </c>
      <c r="XL16" s="19">
        <v>19.3</v>
      </c>
      <c r="XM16" s="19">
        <v>19.285019999999999</v>
      </c>
      <c r="XN16" s="19">
        <v>19.285019999999999</v>
      </c>
      <c r="XO16" s="19">
        <v>1.498E-2</v>
      </c>
      <c r="XP16" s="19">
        <v>10</v>
      </c>
      <c r="XQ16" s="19">
        <v>9.98</v>
      </c>
      <c r="XR16" s="19">
        <v>9.98</v>
      </c>
      <c r="XS16" s="19">
        <v>0.02</v>
      </c>
      <c r="XT16" s="19">
        <v>9</v>
      </c>
      <c r="XU16" s="19">
        <v>10.43478</v>
      </c>
      <c r="XV16" s="19">
        <v>10.43478</v>
      </c>
      <c r="XW16" s="19">
        <v>-1.4347799999999999</v>
      </c>
      <c r="XX16" s="19"/>
      <c r="XY16" s="19"/>
      <c r="XZ16" s="19"/>
      <c r="YA16" s="19">
        <v>0</v>
      </c>
      <c r="YB16" s="19"/>
      <c r="YC16" s="19"/>
      <c r="YD16" s="19"/>
      <c r="YE16" s="19">
        <v>0</v>
      </c>
      <c r="YF16" s="19">
        <v>14.2</v>
      </c>
      <c r="YG16" s="19">
        <v>13.52657</v>
      </c>
      <c r="YH16" s="19">
        <v>13.52657</v>
      </c>
      <c r="YI16" s="19">
        <v>0.67342999999999997</v>
      </c>
      <c r="YJ16" s="19">
        <v>11.3</v>
      </c>
      <c r="YK16" s="19">
        <v>18.005800000000001</v>
      </c>
      <c r="YL16" s="19">
        <v>18.005800000000001</v>
      </c>
      <c r="YM16" s="19">
        <v>-6.7058</v>
      </c>
      <c r="YN16" s="19">
        <v>8.9</v>
      </c>
      <c r="YO16" s="19">
        <v>8.1999999999999993</v>
      </c>
      <c r="YP16" s="19">
        <v>8.1999999999999993</v>
      </c>
      <c r="YQ16" s="19">
        <v>0.7</v>
      </c>
      <c r="YR16" s="19">
        <v>10</v>
      </c>
      <c r="YS16" s="19">
        <v>10.628019999999999</v>
      </c>
      <c r="YT16" s="19">
        <v>10.628019999999999</v>
      </c>
      <c r="YU16" s="19">
        <v>-0.62802000000000002</v>
      </c>
      <c r="YV16" s="19">
        <v>9.6999999999999993</v>
      </c>
      <c r="YW16" s="19">
        <v>12.13527</v>
      </c>
      <c r="YX16" s="19">
        <v>12.13527</v>
      </c>
      <c r="YY16" s="19">
        <v>-2.43527</v>
      </c>
    </row>
    <row r="17" spans="1:675" ht="24" customHeight="1" x14ac:dyDescent="0.25">
      <c r="A17" s="1"/>
      <c r="B17" s="13" t="s">
        <v>42</v>
      </c>
      <c r="C17" s="13" t="s">
        <v>764</v>
      </c>
      <c r="D17" s="14">
        <v>59.5</v>
      </c>
      <c r="E17" s="14">
        <v>72.199910000000003</v>
      </c>
      <c r="F17" s="14">
        <v>77.751930000000002</v>
      </c>
      <c r="G17" s="14">
        <v>-18.251930000000002</v>
      </c>
      <c r="H17" s="14">
        <v>398.3</v>
      </c>
      <c r="I17" s="14">
        <v>385.26830999999999</v>
      </c>
      <c r="J17" s="14">
        <v>466.01713999999998</v>
      </c>
      <c r="K17" s="14">
        <v>-67.717140000000001</v>
      </c>
      <c r="L17" s="14">
        <v>120.7</v>
      </c>
      <c r="M17" s="14">
        <v>124.72915</v>
      </c>
      <c r="N17" s="14">
        <v>150.87128000000001</v>
      </c>
      <c r="O17" s="14">
        <v>-30.171279999999999</v>
      </c>
      <c r="P17" s="14"/>
      <c r="Q17" s="14"/>
      <c r="R17" s="14"/>
      <c r="S17" s="14">
        <v>0</v>
      </c>
      <c r="T17" s="14"/>
      <c r="U17" s="14"/>
      <c r="V17" s="14"/>
      <c r="W17" s="14">
        <v>0</v>
      </c>
      <c r="X17" s="14">
        <v>22.1</v>
      </c>
      <c r="Y17" s="14">
        <v>16.30743</v>
      </c>
      <c r="Z17" s="14"/>
      <c r="AA17" s="14">
        <v>22.1</v>
      </c>
      <c r="AB17" s="14">
        <v>88.7</v>
      </c>
      <c r="AC17" s="14">
        <v>87.85</v>
      </c>
      <c r="AD17" s="14">
        <v>87.85</v>
      </c>
      <c r="AE17" s="14">
        <v>0.85</v>
      </c>
      <c r="AF17" s="14"/>
      <c r="AG17" s="14"/>
      <c r="AH17" s="14"/>
      <c r="AI17" s="14">
        <v>0</v>
      </c>
      <c r="AJ17" s="14">
        <v>0</v>
      </c>
      <c r="AK17" s="14"/>
      <c r="AL17" s="14"/>
      <c r="AM17" s="14">
        <v>0</v>
      </c>
      <c r="AN17" s="14">
        <v>179.3</v>
      </c>
      <c r="AO17" s="14">
        <v>190.92008999999999</v>
      </c>
      <c r="AP17" s="14">
        <v>190.92008999999999</v>
      </c>
      <c r="AQ17" s="14">
        <v>-11.620089999999999</v>
      </c>
      <c r="AR17" s="14">
        <v>196.8</v>
      </c>
      <c r="AS17" s="14">
        <v>190.92008999999999</v>
      </c>
      <c r="AT17" s="14">
        <v>190.92008999999999</v>
      </c>
      <c r="AU17" s="14">
        <v>5.8799099999999997</v>
      </c>
      <c r="AV17" s="14">
        <v>196.7</v>
      </c>
      <c r="AW17" s="14">
        <v>190.92008999999999</v>
      </c>
      <c r="AX17" s="14">
        <v>190.92008999999999</v>
      </c>
      <c r="AY17" s="14">
        <v>5.7799100000000001</v>
      </c>
      <c r="AZ17" s="14">
        <v>281</v>
      </c>
      <c r="BA17" s="14">
        <v>287.24013000000002</v>
      </c>
      <c r="BB17" s="14">
        <v>287.24013000000002</v>
      </c>
      <c r="BC17" s="14">
        <v>-6.2401299999999997</v>
      </c>
      <c r="BD17" s="14"/>
      <c r="BE17" s="14"/>
      <c r="BF17" s="14"/>
      <c r="BG17" s="14">
        <v>0</v>
      </c>
      <c r="BH17" s="14"/>
      <c r="BI17" s="14"/>
      <c r="BJ17" s="14"/>
      <c r="BK17" s="14">
        <v>0</v>
      </c>
      <c r="BL17" s="14">
        <v>152.19999999999999</v>
      </c>
      <c r="BM17" s="14">
        <v>183.27728999999999</v>
      </c>
      <c r="BN17" s="14">
        <v>183.27728999999999</v>
      </c>
      <c r="BO17" s="14">
        <v>-31.077290000000001</v>
      </c>
      <c r="BP17" s="14">
        <v>3</v>
      </c>
      <c r="BQ17" s="14">
        <v>3.8975900000000001</v>
      </c>
      <c r="BR17" s="14">
        <v>3.8975900000000001</v>
      </c>
      <c r="BS17" s="14">
        <v>-0.89759</v>
      </c>
      <c r="BT17" s="14"/>
      <c r="BU17" s="14"/>
      <c r="BV17" s="14"/>
      <c r="BW17" s="14">
        <v>0</v>
      </c>
      <c r="BX17" s="14"/>
      <c r="BY17" s="14"/>
      <c r="BZ17" s="14"/>
      <c r="CA17" s="14">
        <v>0</v>
      </c>
      <c r="CB17" s="14"/>
      <c r="CC17" s="14"/>
      <c r="CD17" s="14"/>
      <c r="CE17" s="14">
        <v>0</v>
      </c>
      <c r="CF17" s="14">
        <v>101.3</v>
      </c>
      <c r="CG17" s="14">
        <v>107.30452</v>
      </c>
      <c r="CH17" s="14">
        <v>107.30452</v>
      </c>
      <c r="CI17" s="14">
        <v>-6.0045200000000003</v>
      </c>
      <c r="CJ17" s="14">
        <v>7.8</v>
      </c>
      <c r="CK17" s="14">
        <v>7.1840599999999997</v>
      </c>
      <c r="CL17" s="14">
        <v>7.1840599999999997</v>
      </c>
      <c r="CM17" s="14">
        <v>0.61594000000000004</v>
      </c>
      <c r="CN17" s="14">
        <v>5.3</v>
      </c>
      <c r="CO17" s="14">
        <v>3.8576700000000002</v>
      </c>
      <c r="CP17" s="14">
        <v>3.8576700000000002</v>
      </c>
      <c r="CQ17" s="14">
        <v>1.4423299999999999</v>
      </c>
      <c r="CR17" s="14">
        <v>22.6</v>
      </c>
      <c r="CS17" s="14">
        <v>22.280850000000001</v>
      </c>
      <c r="CT17" s="14">
        <v>22.280850000000001</v>
      </c>
      <c r="CU17" s="14">
        <v>0.31914999999999999</v>
      </c>
      <c r="CV17" s="14">
        <v>42.2</v>
      </c>
      <c r="CW17" s="14">
        <v>47.506210000000003</v>
      </c>
      <c r="CX17" s="14">
        <v>57.571269999999998</v>
      </c>
      <c r="CY17" s="14">
        <v>-15.371270000000001</v>
      </c>
      <c r="CZ17" s="14">
        <v>24.8</v>
      </c>
      <c r="DA17" s="14">
        <v>21.273040000000002</v>
      </c>
      <c r="DB17" s="14">
        <v>20.725390000000001</v>
      </c>
      <c r="DC17" s="14">
        <v>4.0746099999999998</v>
      </c>
      <c r="DD17" s="14"/>
      <c r="DE17" s="14"/>
      <c r="DF17" s="14"/>
      <c r="DG17" s="14">
        <v>0</v>
      </c>
      <c r="DH17" s="14"/>
      <c r="DI17" s="14"/>
      <c r="DJ17" s="14"/>
      <c r="DK17" s="14">
        <v>0</v>
      </c>
      <c r="DL17" s="14"/>
      <c r="DM17" s="14"/>
      <c r="DN17" s="14"/>
      <c r="DO17" s="14">
        <v>0</v>
      </c>
      <c r="DP17" s="14">
        <v>6.4550799999999997</v>
      </c>
      <c r="DQ17" s="14">
        <v>6.39</v>
      </c>
      <c r="DR17" s="14">
        <v>6.39</v>
      </c>
      <c r="DS17" s="14">
        <v>6.5079999999999999E-2</v>
      </c>
      <c r="DT17" s="14">
        <v>0</v>
      </c>
      <c r="DU17" s="14"/>
      <c r="DV17" s="14"/>
      <c r="DW17" s="14">
        <v>0</v>
      </c>
      <c r="DX17" s="14">
        <v>29.6</v>
      </c>
      <c r="DY17" s="14">
        <v>28.486070000000002</v>
      </c>
      <c r="DZ17" s="14">
        <v>28.486070000000002</v>
      </c>
      <c r="EA17" s="14">
        <v>1.1139300000000001</v>
      </c>
      <c r="EB17" s="14">
        <v>58.4</v>
      </c>
      <c r="EC17" s="14">
        <v>62.176169999999999</v>
      </c>
      <c r="ED17" s="14">
        <v>62.176169999999999</v>
      </c>
      <c r="EE17" s="14">
        <v>-3.77617</v>
      </c>
      <c r="EF17" s="14">
        <v>21.9</v>
      </c>
      <c r="EG17" s="14">
        <v>19.41046</v>
      </c>
      <c r="EH17" s="14">
        <v>19.41046</v>
      </c>
      <c r="EI17" s="14">
        <v>2.4895399999999999</v>
      </c>
      <c r="EJ17" s="14">
        <v>17.399999999999999</v>
      </c>
      <c r="EK17" s="14">
        <v>18.001609999999999</v>
      </c>
      <c r="EL17" s="14">
        <v>18.32094</v>
      </c>
      <c r="EM17" s="14">
        <v>-0.92093999999999998</v>
      </c>
      <c r="EN17" s="14">
        <v>12</v>
      </c>
      <c r="EO17" s="14">
        <v>11.818709999999999</v>
      </c>
      <c r="EP17" s="14">
        <v>11.818709999999999</v>
      </c>
      <c r="EQ17" s="14">
        <v>0.18129000000000001</v>
      </c>
      <c r="ER17" s="14">
        <v>52.6</v>
      </c>
      <c r="ES17" s="14">
        <v>58.351959999999998</v>
      </c>
      <c r="ET17" s="14">
        <v>58.351959999999998</v>
      </c>
      <c r="EU17" s="14">
        <v>-5.7519600000000004</v>
      </c>
      <c r="EV17" s="14">
        <v>176.9</v>
      </c>
      <c r="EW17" s="14">
        <v>184.74316999999999</v>
      </c>
      <c r="EX17" s="14">
        <v>184.74316999999999</v>
      </c>
      <c r="EY17" s="14">
        <v>-7.8431699999999998</v>
      </c>
      <c r="EZ17" s="14">
        <v>176.8</v>
      </c>
      <c r="FA17" s="14">
        <v>184.74316999999999</v>
      </c>
      <c r="FB17" s="14">
        <v>184.74316999999999</v>
      </c>
      <c r="FC17" s="14">
        <v>-7.9431700000000003</v>
      </c>
      <c r="FD17" s="14">
        <v>180.9</v>
      </c>
      <c r="FE17" s="14">
        <v>185.29795999999999</v>
      </c>
      <c r="FF17" s="14">
        <v>185.29795999999999</v>
      </c>
      <c r="FG17" s="14">
        <v>-4.3979600000000003</v>
      </c>
      <c r="FH17" s="14">
        <v>101</v>
      </c>
      <c r="FI17" s="14">
        <v>87.849080000000001</v>
      </c>
      <c r="FJ17" s="14">
        <v>62.934109999999997</v>
      </c>
      <c r="FK17" s="14">
        <v>38.065890000000003</v>
      </c>
      <c r="FL17" s="14">
        <v>18</v>
      </c>
      <c r="FM17" s="14">
        <v>18</v>
      </c>
      <c r="FN17" s="14">
        <v>18</v>
      </c>
      <c r="FO17" s="14">
        <v>0</v>
      </c>
      <c r="FP17" s="14">
        <v>22</v>
      </c>
      <c r="FQ17" s="14">
        <v>28.14029</v>
      </c>
      <c r="FR17" s="14">
        <v>21.26576</v>
      </c>
      <c r="FS17" s="14">
        <v>0.73424</v>
      </c>
      <c r="FT17" s="14">
        <v>0</v>
      </c>
      <c r="FU17" s="14"/>
      <c r="FV17" s="14"/>
      <c r="FW17" s="14">
        <v>0</v>
      </c>
      <c r="FX17" s="14">
        <v>24.4</v>
      </c>
      <c r="FY17" s="14">
        <v>47.668390000000002</v>
      </c>
      <c r="FZ17" s="14">
        <v>26.943010000000001</v>
      </c>
      <c r="GA17" s="14">
        <v>-2.5430100000000002</v>
      </c>
      <c r="GB17" s="14"/>
      <c r="GC17" s="14"/>
      <c r="GD17" s="14"/>
      <c r="GE17" s="14">
        <v>0</v>
      </c>
      <c r="GF17" s="14"/>
      <c r="GG17" s="14"/>
      <c r="GH17" s="14"/>
      <c r="GI17" s="14">
        <v>0</v>
      </c>
      <c r="GJ17" s="14">
        <v>6.7</v>
      </c>
      <c r="GK17" s="14">
        <v>6.8787000000000003</v>
      </c>
      <c r="GL17" s="14">
        <v>6.8787000000000003</v>
      </c>
      <c r="GM17" s="14">
        <v>-0.1787</v>
      </c>
      <c r="GN17" s="14">
        <v>60.3</v>
      </c>
      <c r="GO17" s="14">
        <v>80.147890000000004</v>
      </c>
      <c r="GP17" s="14">
        <v>98.813059999999993</v>
      </c>
      <c r="GQ17" s="14">
        <v>-38.513060000000003</v>
      </c>
      <c r="GR17" s="14"/>
      <c r="GS17" s="14"/>
      <c r="GT17" s="14"/>
      <c r="GU17" s="14">
        <v>0</v>
      </c>
      <c r="GV17" s="14"/>
      <c r="GW17" s="14"/>
      <c r="GX17" s="14"/>
      <c r="GY17" s="14">
        <v>0</v>
      </c>
      <c r="GZ17" s="14"/>
      <c r="HA17" s="14"/>
      <c r="HB17" s="14"/>
      <c r="HC17" s="14">
        <v>0</v>
      </c>
      <c r="HD17" s="14">
        <v>0</v>
      </c>
      <c r="HE17" s="14"/>
      <c r="HF17" s="14"/>
      <c r="HG17" s="14">
        <v>0</v>
      </c>
      <c r="HH17" s="14">
        <v>25.5</v>
      </c>
      <c r="HI17" s="14">
        <v>22.055040000000002</v>
      </c>
      <c r="HJ17" s="14">
        <v>36.044609999999999</v>
      </c>
      <c r="HK17" s="14">
        <v>-10.54461</v>
      </c>
      <c r="HL17" s="14">
        <v>0</v>
      </c>
      <c r="HM17" s="14"/>
      <c r="HN17" s="14"/>
      <c r="HO17" s="14">
        <v>0</v>
      </c>
      <c r="HP17" s="14"/>
      <c r="HQ17" s="14"/>
      <c r="HR17" s="14"/>
      <c r="HS17" s="14">
        <v>0</v>
      </c>
      <c r="HT17" s="14">
        <v>41.9</v>
      </c>
      <c r="HU17" s="14">
        <v>45.291899999999998</v>
      </c>
      <c r="HV17" s="14">
        <v>45.291899999999998</v>
      </c>
      <c r="HW17" s="14">
        <v>-3.3919000000000001</v>
      </c>
      <c r="HX17" s="14"/>
      <c r="HY17" s="14"/>
      <c r="HZ17" s="14"/>
      <c r="IA17" s="14">
        <v>0</v>
      </c>
      <c r="IB17" s="14"/>
      <c r="IC17" s="14"/>
      <c r="ID17" s="14"/>
      <c r="IE17" s="14">
        <v>0</v>
      </c>
      <c r="IF17" s="14"/>
      <c r="IG17" s="14"/>
      <c r="IH17" s="14"/>
      <c r="II17" s="14">
        <v>0</v>
      </c>
      <c r="IJ17" s="14">
        <v>91.3</v>
      </c>
      <c r="IK17" s="14">
        <v>90.009810000000002</v>
      </c>
      <c r="IL17" s="14">
        <v>59.547750000000001</v>
      </c>
      <c r="IM17" s="14">
        <v>31.75225</v>
      </c>
      <c r="IN17" s="14">
        <v>167.2</v>
      </c>
      <c r="IO17" s="14">
        <v>182.98101</v>
      </c>
      <c r="IP17" s="14">
        <v>182.98101</v>
      </c>
      <c r="IQ17" s="14">
        <v>-15.78101</v>
      </c>
      <c r="IR17" s="14">
        <v>165.8</v>
      </c>
      <c r="IS17" s="14">
        <v>182.98101</v>
      </c>
      <c r="IT17" s="14">
        <v>182.98101</v>
      </c>
      <c r="IU17" s="14">
        <v>-17.181010000000001</v>
      </c>
      <c r="IV17" s="14">
        <v>197.5</v>
      </c>
      <c r="IW17" s="14">
        <v>182.98101</v>
      </c>
      <c r="IX17" s="14">
        <v>182.98101</v>
      </c>
      <c r="IY17" s="14">
        <v>14.518990000000001</v>
      </c>
      <c r="IZ17" s="14">
        <v>256.39999999999998</v>
      </c>
      <c r="JA17" s="14">
        <v>275.29575</v>
      </c>
      <c r="JB17" s="14">
        <v>275.29575</v>
      </c>
      <c r="JC17" s="14">
        <v>-18.89575</v>
      </c>
      <c r="JD17" s="14">
        <v>68.8</v>
      </c>
      <c r="JE17" s="14">
        <v>71.102429999999998</v>
      </c>
      <c r="JF17" s="14">
        <v>71.102429999999998</v>
      </c>
      <c r="JG17" s="14">
        <v>-2.3024300000000002</v>
      </c>
      <c r="JH17" s="14">
        <v>34.5</v>
      </c>
      <c r="JI17" s="14">
        <v>35.657980000000002</v>
      </c>
      <c r="JJ17" s="14">
        <v>35.657980000000002</v>
      </c>
      <c r="JK17" s="14">
        <v>-1.15798</v>
      </c>
      <c r="JL17" s="14"/>
      <c r="JM17" s="14"/>
      <c r="JN17" s="14"/>
      <c r="JO17" s="14">
        <v>0</v>
      </c>
      <c r="JP17" s="14"/>
      <c r="JQ17" s="14"/>
      <c r="JR17" s="14"/>
      <c r="JS17" s="14">
        <v>0</v>
      </c>
      <c r="JT17" s="14"/>
      <c r="JU17" s="14"/>
      <c r="JV17" s="14"/>
      <c r="JW17" s="14">
        <v>0</v>
      </c>
      <c r="JX17" s="14">
        <v>26.1</v>
      </c>
      <c r="JY17" s="14">
        <v>26</v>
      </c>
      <c r="JZ17" s="14">
        <v>26</v>
      </c>
      <c r="KA17" s="14">
        <v>0.1</v>
      </c>
      <c r="KB17" s="14"/>
      <c r="KC17" s="14"/>
      <c r="KD17" s="14"/>
      <c r="KE17" s="14">
        <v>0</v>
      </c>
      <c r="KF17" s="14"/>
      <c r="KG17" s="14"/>
      <c r="KH17" s="14"/>
      <c r="KI17" s="14">
        <v>0</v>
      </c>
      <c r="KJ17" s="14">
        <v>4.2</v>
      </c>
      <c r="KK17" s="14"/>
      <c r="KL17" s="14"/>
      <c r="KM17" s="14">
        <v>4.2</v>
      </c>
      <c r="KN17" s="14">
        <v>0.9</v>
      </c>
      <c r="KO17" s="14">
        <v>2.0817700000000001</v>
      </c>
      <c r="KP17" s="14">
        <v>2.0817700000000001</v>
      </c>
      <c r="KQ17" s="14">
        <v>-1.18177</v>
      </c>
      <c r="KR17" s="14">
        <v>102.5</v>
      </c>
      <c r="KS17" s="14">
        <v>119.31338</v>
      </c>
      <c r="KT17" s="14">
        <v>140.03877</v>
      </c>
      <c r="KU17" s="14">
        <v>-37.53877</v>
      </c>
      <c r="KV17" s="14">
        <v>87.5</v>
      </c>
      <c r="KW17" s="14">
        <v>80.805570000000003</v>
      </c>
      <c r="KX17" s="14">
        <v>86.27516</v>
      </c>
      <c r="KY17" s="14">
        <v>1.2248399999999999</v>
      </c>
      <c r="KZ17" s="14">
        <v>62.8</v>
      </c>
      <c r="LA17" s="14">
        <v>66.809659999999994</v>
      </c>
      <c r="LB17" s="14">
        <v>66.809659999999994</v>
      </c>
      <c r="LC17" s="14">
        <v>-4.0096600000000002</v>
      </c>
      <c r="LD17" s="14">
        <v>69.599999999999994</v>
      </c>
      <c r="LE17" s="14">
        <v>69.674859999999995</v>
      </c>
      <c r="LF17" s="14">
        <v>71.049120000000002</v>
      </c>
      <c r="LG17" s="14">
        <v>-1.44912</v>
      </c>
      <c r="LH17" s="14">
        <v>29.7</v>
      </c>
      <c r="LI17" s="14">
        <v>29.806760000000001</v>
      </c>
      <c r="LJ17" s="14">
        <v>29.26117</v>
      </c>
      <c r="LK17" s="14">
        <v>0.43883</v>
      </c>
      <c r="LL17" s="14">
        <v>118</v>
      </c>
      <c r="LM17" s="14">
        <v>67.357510000000005</v>
      </c>
      <c r="LN17" s="14">
        <v>114.15203</v>
      </c>
      <c r="LO17" s="14">
        <v>3.8479700000000001</v>
      </c>
      <c r="LP17" s="14">
        <v>48.4</v>
      </c>
      <c r="LQ17" s="14">
        <v>33.160620000000002</v>
      </c>
      <c r="LR17" s="14">
        <v>50.645899999999997</v>
      </c>
      <c r="LS17" s="14">
        <v>-2.2458999999999998</v>
      </c>
      <c r="LT17" s="14">
        <v>49.2</v>
      </c>
      <c r="LU17" s="14">
        <v>33.160620000000002</v>
      </c>
      <c r="LV17" s="14">
        <v>49.666240000000002</v>
      </c>
      <c r="LW17" s="14">
        <v>-0.46623999999999999</v>
      </c>
      <c r="LX17" s="14">
        <v>141</v>
      </c>
      <c r="LY17" s="14">
        <v>156.31546</v>
      </c>
      <c r="LZ17" s="14">
        <v>156.31546</v>
      </c>
      <c r="MA17" s="14">
        <v>-15.31546</v>
      </c>
      <c r="MB17" s="14">
        <v>143.19999999999999</v>
      </c>
      <c r="MC17" s="14">
        <v>156.31546</v>
      </c>
      <c r="MD17" s="14">
        <v>156.31546</v>
      </c>
      <c r="ME17" s="14">
        <v>-13.115460000000001</v>
      </c>
      <c r="MF17" s="14">
        <v>168.7</v>
      </c>
      <c r="MG17" s="14">
        <v>156.78487000000001</v>
      </c>
      <c r="MH17" s="14">
        <v>156.78487000000001</v>
      </c>
      <c r="MI17" s="14">
        <v>11.91513</v>
      </c>
      <c r="MJ17" s="14">
        <v>183</v>
      </c>
      <c r="MK17" s="14">
        <v>176.36183</v>
      </c>
      <c r="ML17" s="14">
        <v>176.36183</v>
      </c>
      <c r="MM17" s="14">
        <v>6.6381699999999997</v>
      </c>
      <c r="MN17" s="14"/>
      <c r="MO17" s="14"/>
      <c r="MP17" s="14"/>
      <c r="MQ17" s="14">
        <v>0</v>
      </c>
      <c r="MR17" s="14"/>
      <c r="MS17" s="14"/>
      <c r="MT17" s="14"/>
      <c r="MU17" s="14">
        <v>0</v>
      </c>
      <c r="MV17" s="14"/>
      <c r="MW17" s="14"/>
      <c r="MX17" s="14"/>
      <c r="MY17" s="14">
        <v>0</v>
      </c>
      <c r="MZ17" s="14"/>
      <c r="NA17" s="14"/>
      <c r="NB17" s="14"/>
      <c r="NC17" s="14">
        <v>0</v>
      </c>
      <c r="ND17" s="14">
        <v>208.9</v>
      </c>
      <c r="NE17" s="14">
        <v>205.29381000000001</v>
      </c>
      <c r="NF17" s="14">
        <v>205.29381000000001</v>
      </c>
      <c r="NG17" s="14">
        <v>3.6061899999999998</v>
      </c>
      <c r="NH17" s="14">
        <v>101.3</v>
      </c>
      <c r="NI17" s="14">
        <v>102.95515</v>
      </c>
      <c r="NJ17" s="14">
        <v>102.95515</v>
      </c>
      <c r="NK17" s="14">
        <v>-1.6551499999999999</v>
      </c>
      <c r="NL17" s="14">
        <v>8.1999999999999993</v>
      </c>
      <c r="NM17" s="14">
        <v>7.2572299999999998</v>
      </c>
      <c r="NN17" s="14">
        <v>7.2572299999999998</v>
      </c>
      <c r="NO17" s="14">
        <v>0.94277</v>
      </c>
      <c r="NP17" s="14">
        <v>7.4</v>
      </c>
      <c r="NQ17" s="14">
        <v>7.6135200000000003</v>
      </c>
      <c r="NR17" s="14">
        <v>7.6135200000000003</v>
      </c>
      <c r="NS17" s="14">
        <v>-0.21351999999999999</v>
      </c>
      <c r="NT17" s="14">
        <v>126.8</v>
      </c>
      <c r="NU17" s="14">
        <v>111.7</v>
      </c>
      <c r="NV17" s="14">
        <v>77.791799999999995</v>
      </c>
      <c r="NW17" s="14">
        <v>49.008200000000002</v>
      </c>
      <c r="NX17" s="14">
        <v>0</v>
      </c>
      <c r="NY17" s="14"/>
      <c r="NZ17" s="14"/>
      <c r="OA17" s="14">
        <v>0</v>
      </c>
      <c r="OB17" s="14">
        <v>15</v>
      </c>
      <c r="OC17" s="14">
        <v>12.4634</v>
      </c>
      <c r="OD17" s="14">
        <v>12.4634</v>
      </c>
      <c r="OE17" s="14">
        <v>2.5366</v>
      </c>
      <c r="OF17" s="14"/>
      <c r="OG17" s="14"/>
      <c r="OH17" s="14"/>
      <c r="OI17" s="14">
        <v>0</v>
      </c>
      <c r="OJ17" s="14">
        <v>0</v>
      </c>
      <c r="OK17" s="14">
        <v>0.1</v>
      </c>
      <c r="OL17" s="14">
        <v>0.1</v>
      </c>
      <c r="OM17" s="14">
        <v>-0.1</v>
      </c>
      <c r="ON17" s="14">
        <v>4.3</v>
      </c>
      <c r="OO17" s="14">
        <v>20.33764</v>
      </c>
      <c r="OP17" s="14">
        <v>20.33764</v>
      </c>
      <c r="OQ17" s="14">
        <v>-16.03764</v>
      </c>
      <c r="OR17" s="14">
        <v>9.9</v>
      </c>
      <c r="OS17" s="14"/>
      <c r="OT17" s="14"/>
      <c r="OU17" s="14">
        <v>9.9</v>
      </c>
      <c r="OV17" s="14">
        <v>2</v>
      </c>
      <c r="OW17" s="14">
        <v>1.0609999999999999</v>
      </c>
      <c r="OX17" s="14"/>
      <c r="OY17" s="14">
        <v>2</v>
      </c>
      <c r="OZ17" s="14">
        <v>0</v>
      </c>
      <c r="PA17" s="14"/>
      <c r="PB17" s="14"/>
      <c r="PC17" s="14">
        <v>0</v>
      </c>
      <c r="PD17" s="14">
        <v>0</v>
      </c>
      <c r="PE17" s="14"/>
      <c r="PF17" s="14"/>
      <c r="PG17" s="14">
        <v>0</v>
      </c>
      <c r="PH17" s="14">
        <v>0.5</v>
      </c>
      <c r="PI17" s="14">
        <v>0.46</v>
      </c>
      <c r="PJ17" s="14">
        <v>0.46</v>
      </c>
      <c r="PK17" s="14">
        <v>0.04</v>
      </c>
      <c r="PL17" s="14">
        <v>1.6</v>
      </c>
      <c r="PM17" s="14">
        <v>1.3</v>
      </c>
      <c r="PN17" s="14">
        <v>1.3</v>
      </c>
      <c r="PO17" s="14">
        <v>0.3</v>
      </c>
      <c r="PP17" s="14">
        <v>2.5</v>
      </c>
      <c r="PQ17" s="14">
        <v>5</v>
      </c>
      <c r="PR17" s="14">
        <v>5</v>
      </c>
      <c r="PS17" s="14">
        <v>-2.5</v>
      </c>
      <c r="PT17" s="14">
        <v>17.7</v>
      </c>
      <c r="PU17" s="14">
        <v>2.6192799999999998</v>
      </c>
      <c r="PV17" s="14">
        <v>2.6192700000000002</v>
      </c>
      <c r="PW17" s="14">
        <v>15.080730000000001</v>
      </c>
      <c r="PX17" s="14">
        <v>3.1</v>
      </c>
      <c r="PY17" s="14">
        <v>3.12</v>
      </c>
      <c r="PZ17" s="14">
        <v>3.12</v>
      </c>
      <c r="QA17" s="14">
        <v>-0.02</v>
      </c>
      <c r="QB17" s="14">
        <v>3.2</v>
      </c>
      <c r="QC17" s="14">
        <v>3.1</v>
      </c>
      <c r="QD17" s="14">
        <v>3.1</v>
      </c>
      <c r="QE17" s="14">
        <v>0.1</v>
      </c>
      <c r="QF17" s="14">
        <v>3.7</v>
      </c>
      <c r="QG17" s="14">
        <v>3.5</v>
      </c>
      <c r="QH17" s="14">
        <v>3.5</v>
      </c>
      <c r="QI17" s="14">
        <v>0.2</v>
      </c>
      <c r="QJ17" s="14">
        <v>15.4</v>
      </c>
      <c r="QK17" s="14">
        <v>14.492749999999999</v>
      </c>
      <c r="QL17" s="14">
        <v>14.492749999999999</v>
      </c>
      <c r="QM17" s="14">
        <v>0.90725</v>
      </c>
      <c r="QN17" s="14">
        <v>0</v>
      </c>
      <c r="QO17" s="14"/>
      <c r="QP17" s="14"/>
      <c r="QQ17" s="14">
        <v>0</v>
      </c>
      <c r="QR17" s="14">
        <v>0</v>
      </c>
      <c r="QS17" s="14"/>
      <c r="QT17" s="14"/>
      <c r="QU17" s="14">
        <v>0</v>
      </c>
      <c r="QV17" s="14">
        <v>27.7</v>
      </c>
      <c r="QW17" s="14">
        <v>21.517800000000001</v>
      </c>
      <c r="QX17" s="14">
        <v>21.517800000000001</v>
      </c>
      <c r="QY17" s="14">
        <v>6.1821999999999999</v>
      </c>
      <c r="QZ17" s="14">
        <v>82.4</v>
      </c>
      <c r="RA17" s="14">
        <v>85</v>
      </c>
      <c r="RB17" s="14">
        <v>58.086399999999998</v>
      </c>
      <c r="RC17" s="14">
        <v>24.313600000000001</v>
      </c>
      <c r="RD17" s="14">
        <v>0</v>
      </c>
      <c r="RE17" s="14"/>
      <c r="RF17" s="14"/>
      <c r="RG17" s="14">
        <v>0</v>
      </c>
      <c r="RH17" s="14">
        <v>2</v>
      </c>
      <c r="RI17" s="14">
        <v>2.2000000000000002</v>
      </c>
      <c r="RJ17" s="14">
        <v>2.2000000000000002</v>
      </c>
      <c r="RK17" s="14">
        <v>-0.2</v>
      </c>
      <c r="RL17" s="14">
        <v>7.6</v>
      </c>
      <c r="RM17" s="14">
        <v>6.7408599999999996</v>
      </c>
      <c r="RN17" s="14">
        <v>10.21072</v>
      </c>
      <c r="RO17" s="14">
        <v>-2.6107200000000002</v>
      </c>
      <c r="RP17" s="14">
        <v>1.4</v>
      </c>
      <c r="RQ17" s="14">
        <v>1.28</v>
      </c>
      <c r="RR17" s="14">
        <v>1.28</v>
      </c>
      <c r="RS17" s="14">
        <v>0.12</v>
      </c>
      <c r="RT17" s="14"/>
      <c r="RU17" s="14"/>
      <c r="RV17" s="14"/>
      <c r="RW17" s="14">
        <v>0</v>
      </c>
      <c r="RX17" s="14">
        <v>4.5</v>
      </c>
      <c r="RY17" s="14">
        <v>4.4000000000000004</v>
      </c>
      <c r="RZ17" s="14">
        <v>4.4000000000000004</v>
      </c>
      <c r="SA17" s="14">
        <v>0.1</v>
      </c>
      <c r="SB17" s="14">
        <v>0</v>
      </c>
      <c r="SC17" s="14"/>
      <c r="SD17" s="14"/>
      <c r="SE17" s="14">
        <v>0</v>
      </c>
      <c r="SF17" s="14">
        <v>0</v>
      </c>
      <c r="SG17" s="14"/>
      <c r="SH17" s="14"/>
      <c r="SI17" s="14">
        <v>0</v>
      </c>
      <c r="SJ17" s="14">
        <v>4.9000000000000004</v>
      </c>
      <c r="SK17" s="14">
        <v>3.9</v>
      </c>
      <c r="SL17" s="14">
        <v>3.9</v>
      </c>
      <c r="SM17" s="14">
        <v>1</v>
      </c>
      <c r="SN17" s="14">
        <v>3.9</v>
      </c>
      <c r="SO17" s="14">
        <v>3.1</v>
      </c>
      <c r="SP17" s="14">
        <v>3.1</v>
      </c>
      <c r="SQ17" s="14">
        <v>0.8</v>
      </c>
      <c r="SR17" s="14">
        <v>3</v>
      </c>
      <c r="SS17" s="14">
        <v>2.5</v>
      </c>
      <c r="ST17" s="14">
        <v>2.5</v>
      </c>
      <c r="SU17" s="14">
        <v>0.5</v>
      </c>
      <c r="SV17" s="14">
        <v>3.8</v>
      </c>
      <c r="SW17" s="14">
        <v>4.5</v>
      </c>
      <c r="SX17" s="14">
        <v>4.5</v>
      </c>
      <c r="SY17" s="14">
        <v>-0.7</v>
      </c>
      <c r="SZ17" s="14">
        <v>21.3</v>
      </c>
      <c r="TA17" s="14">
        <v>15.008100000000001</v>
      </c>
      <c r="TB17" s="14">
        <v>15.008100000000001</v>
      </c>
      <c r="TC17" s="14">
        <v>6.2919</v>
      </c>
      <c r="TD17" s="14">
        <v>21.8</v>
      </c>
      <c r="TE17" s="14">
        <v>23</v>
      </c>
      <c r="TF17" s="14">
        <v>19.029399999999999</v>
      </c>
      <c r="TG17" s="14">
        <v>2.7706</v>
      </c>
      <c r="TH17" s="14">
        <v>0</v>
      </c>
      <c r="TI17" s="14"/>
      <c r="TJ17" s="14"/>
      <c r="TK17" s="14">
        <v>0</v>
      </c>
      <c r="TL17" s="14">
        <v>104.3</v>
      </c>
      <c r="TM17" s="14">
        <v>115</v>
      </c>
      <c r="TN17" s="14">
        <v>78.365899999999996</v>
      </c>
      <c r="TO17" s="14">
        <v>25.934100000000001</v>
      </c>
      <c r="TP17" s="14">
        <v>111.7</v>
      </c>
      <c r="TQ17" s="14">
        <v>115</v>
      </c>
      <c r="TR17" s="14">
        <v>84.569100000000006</v>
      </c>
      <c r="TS17" s="14">
        <v>27.1309</v>
      </c>
      <c r="TT17" s="14">
        <v>16.100000000000001</v>
      </c>
      <c r="TU17" s="14">
        <v>9.9933999999999994</v>
      </c>
      <c r="TV17" s="14">
        <v>9.9933999999999994</v>
      </c>
      <c r="TW17" s="14">
        <v>6.1066000000000003</v>
      </c>
      <c r="TX17" s="14">
        <v>11.6</v>
      </c>
      <c r="TY17" s="14">
        <v>8.1437000000000008</v>
      </c>
      <c r="TZ17" s="14">
        <v>8.1437000000000008</v>
      </c>
      <c r="UA17" s="14">
        <v>3.4563000000000001</v>
      </c>
      <c r="UB17" s="14">
        <v>0</v>
      </c>
      <c r="UC17" s="14"/>
      <c r="UD17" s="14"/>
      <c r="UE17" s="14">
        <v>0</v>
      </c>
      <c r="UF17" s="14">
        <v>4.0999999999999996</v>
      </c>
      <c r="UG17" s="14">
        <v>4</v>
      </c>
      <c r="UH17" s="14">
        <v>4</v>
      </c>
      <c r="UI17" s="14">
        <v>0.1</v>
      </c>
      <c r="UJ17" s="14">
        <v>1.9</v>
      </c>
      <c r="UK17" s="14">
        <v>1.8</v>
      </c>
      <c r="UL17" s="14">
        <v>1.8</v>
      </c>
      <c r="UM17" s="14">
        <v>0.1</v>
      </c>
      <c r="UN17" s="14">
        <v>7.4</v>
      </c>
      <c r="UO17" s="14">
        <v>7.2</v>
      </c>
      <c r="UP17" s="14">
        <v>7.2</v>
      </c>
      <c r="UQ17" s="14">
        <v>0.2</v>
      </c>
      <c r="UR17" s="14">
        <v>3.1</v>
      </c>
      <c r="US17" s="14">
        <v>3.6</v>
      </c>
      <c r="UT17" s="14">
        <v>3.6</v>
      </c>
      <c r="UU17" s="14">
        <v>-0.5</v>
      </c>
      <c r="UV17" s="14">
        <v>3.8</v>
      </c>
      <c r="UW17" s="14">
        <v>4</v>
      </c>
      <c r="UX17" s="14">
        <v>4</v>
      </c>
      <c r="UY17" s="14">
        <v>-0.2</v>
      </c>
      <c r="UZ17" s="14">
        <v>3.9</v>
      </c>
      <c r="VA17" s="14">
        <v>4.2</v>
      </c>
      <c r="VB17" s="14">
        <v>4.2</v>
      </c>
      <c r="VC17" s="14">
        <v>-0.3</v>
      </c>
      <c r="VD17" s="14">
        <v>16</v>
      </c>
      <c r="VE17" s="14">
        <v>10.793200000000001</v>
      </c>
      <c r="VF17" s="14">
        <v>10.793200000000001</v>
      </c>
      <c r="VG17" s="14">
        <v>5.2068000000000003</v>
      </c>
      <c r="VH17" s="14">
        <v>0</v>
      </c>
      <c r="VI17" s="14"/>
      <c r="VJ17" s="14"/>
      <c r="VK17" s="14">
        <v>0</v>
      </c>
      <c r="VL17" s="14">
        <v>0</v>
      </c>
      <c r="VM17" s="14"/>
      <c r="VN17" s="14"/>
      <c r="VO17" s="14">
        <v>0</v>
      </c>
      <c r="VP17" s="14">
        <v>0</v>
      </c>
      <c r="VQ17" s="14"/>
      <c r="VR17" s="14"/>
      <c r="VS17" s="14">
        <v>0</v>
      </c>
      <c r="VT17" s="14">
        <v>0.6</v>
      </c>
      <c r="VU17" s="14">
        <v>0.6</v>
      </c>
      <c r="VV17" s="14">
        <v>0.6</v>
      </c>
      <c r="VW17" s="14">
        <v>0</v>
      </c>
      <c r="VX17" s="14">
        <v>102.1</v>
      </c>
      <c r="VY17" s="14">
        <v>123</v>
      </c>
      <c r="VZ17" s="14">
        <v>94</v>
      </c>
      <c r="WA17" s="14">
        <v>8.1</v>
      </c>
      <c r="WB17" s="14">
        <v>120.9</v>
      </c>
      <c r="WC17" s="14">
        <v>132</v>
      </c>
      <c r="WD17" s="14">
        <v>130</v>
      </c>
      <c r="WE17" s="14">
        <v>-9.1</v>
      </c>
      <c r="WF17" s="14">
        <v>0</v>
      </c>
      <c r="WG17" s="14"/>
      <c r="WH17" s="14"/>
      <c r="WI17" s="14">
        <v>0</v>
      </c>
      <c r="WJ17" s="14"/>
      <c r="WK17" s="14"/>
      <c r="WL17" s="14"/>
      <c r="WM17" s="14">
        <v>0</v>
      </c>
      <c r="WN17" s="14">
        <v>3.9</v>
      </c>
      <c r="WO17" s="14">
        <v>4.2</v>
      </c>
      <c r="WP17" s="14">
        <v>4.2</v>
      </c>
      <c r="WQ17" s="14">
        <v>-0.3</v>
      </c>
      <c r="WR17" s="14">
        <v>2.2999999999999998</v>
      </c>
      <c r="WS17" s="14">
        <v>2.2999999999999998</v>
      </c>
      <c r="WT17" s="14">
        <v>2.2999999999999998</v>
      </c>
      <c r="WU17" s="14">
        <v>0</v>
      </c>
      <c r="WV17" s="14">
        <v>2.2000000000000002</v>
      </c>
      <c r="WW17" s="14">
        <v>2.2999999999999998</v>
      </c>
      <c r="WX17" s="14">
        <v>2.2999999999999998</v>
      </c>
      <c r="WY17" s="14">
        <v>-0.1</v>
      </c>
      <c r="WZ17" s="14">
        <v>1.2</v>
      </c>
      <c r="XA17" s="14">
        <v>1.3</v>
      </c>
      <c r="XB17" s="14">
        <v>1.3</v>
      </c>
      <c r="XC17" s="14">
        <v>-0.1</v>
      </c>
      <c r="XD17" s="14">
        <v>0</v>
      </c>
      <c r="XE17" s="14"/>
      <c r="XF17" s="14"/>
      <c r="XG17" s="14">
        <v>0</v>
      </c>
      <c r="XH17" s="14">
        <v>5.9</v>
      </c>
      <c r="XI17" s="14">
        <v>5.8</v>
      </c>
      <c r="XJ17" s="14">
        <v>5.8</v>
      </c>
      <c r="XK17" s="14">
        <v>0.1</v>
      </c>
      <c r="XL17" s="14">
        <v>19.399999999999999</v>
      </c>
      <c r="XM17" s="14">
        <v>19.285019999999999</v>
      </c>
      <c r="XN17" s="14">
        <v>19.285019999999999</v>
      </c>
      <c r="XO17" s="14">
        <v>0.11498</v>
      </c>
      <c r="XP17" s="14">
        <v>10</v>
      </c>
      <c r="XQ17" s="14">
        <v>9.98</v>
      </c>
      <c r="XR17" s="14">
        <v>9.98</v>
      </c>
      <c r="XS17" s="14">
        <v>0.02</v>
      </c>
      <c r="XT17" s="14">
        <v>9.1999999999999993</v>
      </c>
      <c r="XU17" s="14">
        <v>10.43478</v>
      </c>
      <c r="XV17" s="14">
        <v>10.43478</v>
      </c>
      <c r="XW17" s="14">
        <v>-1.23478</v>
      </c>
      <c r="XX17" s="14"/>
      <c r="XY17" s="14"/>
      <c r="XZ17" s="14"/>
      <c r="YA17" s="14">
        <v>0</v>
      </c>
      <c r="YB17" s="14"/>
      <c r="YC17" s="14"/>
      <c r="YD17" s="14"/>
      <c r="YE17" s="14">
        <v>0</v>
      </c>
      <c r="YF17" s="14">
        <v>16.2</v>
      </c>
      <c r="YG17" s="14">
        <v>13.52657</v>
      </c>
      <c r="YH17" s="14">
        <v>13.52657</v>
      </c>
      <c r="YI17" s="14">
        <v>2.6734300000000002</v>
      </c>
      <c r="YJ17" s="14">
        <v>11.3</v>
      </c>
      <c r="YK17" s="14">
        <v>18.005800000000001</v>
      </c>
      <c r="YL17" s="14">
        <v>18.005800000000001</v>
      </c>
      <c r="YM17" s="14">
        <v>-6.7058</v>
      </c>
      <c r="YN17" s="14">
        <v>8.3000000000000007</v>
      </c>
      <c r="YO17" s="14">
        <v>8.1999999999999993</v>
      </c>
      <c r="YP17" s="14">
        <v>8.1999999999999993</v>
      </c>
      <c r="YQ17" s="14">
        <v>0.1</v>
      </c>
      <c r="YR17" s="14">
        <v>9</v>
      </c>
      <c r="YS17" s="14">
        <v>10.628019999999999</v>
      </c>
      <c r="YT17" s="14">
        <v>10.628019999999999</v>
      </c>
      <c r="YU17" s="14">
        <v>-1.62802</v>
      </c>
      <c r="YV17" s="14">
        <v>9.9</v>
      </c>
      <c r="YW17" s="14">
        <v>12.13527</v>
      </c>
      <c r="YX17" s="14">
        <v>12.13527</v>
      </c>
      <c r="YY17" s="14">
        <v>-2.2352699999999999</v>
      </c>
    </row>
    <row r="18" spans="1:675" ht="24" customHeight="1" x14ac:dyDescent="0.25">
      <c r="A18" s="1"/>
      <c r="B18" s="16" t="s">
        <v>42</v>
      </c>
      <c r="C18" s="16" t="s">
        <v>765</v>
      </c>
      <c r="D18" s="17">
        <v>61.6</v>
      </c>
      <c r="E18" s="17">
        <v>73.567130000000006</v>
      </c>
      <c r="F18" s="17">
        <v>78.760400000000004</v>
      </c>
      <c r="G18" s="17">
        <v>-17.160399999999999</v>
      </c>
      <c r="H18" s="17">
        <v>470.4</v>
      </c>
      <c r="I18" s="17">
        <v>451.71215000000001</v>
      </c>
      <c r="J18" s="17">
        <v>485.55901999999998</v>
      </c>
      <c r="K18" s="17">
        <v>-15.15902</v>
      </c>
      <c r="L18" s="17">
        <v>128</v>
      </c>
      <c r="M18" s="17">
        <v>146.24009000000001</v>
      </c>
      <c r="N18" s="17">
        <v>157.19788</v>
      </c>
      <c r="O18" s="17">
        <v>-29.197880000000001</v>
      </c>
      <c r="P18" s="17"/>
      <c r="Q18" s="17"/>
      <c r="R18" s="17"/>
      <c r="S18" s="17">
        <v>0</v>
      </c>
      <c r="T18" s="17"/>
      <c r="U18" s="17"/>
      <c r="V18" s="17"/>
      <c r="W18" s="17">
        <v>0</v>
      </c>
      <c r="X18" s="17">
        <v>22.4</v>
      </c>
      <c r="Y18" s="17">
        <v>16.30743</v>
      </c>
      <c r="Z18" s="17"/>
      <c r="AA18" s="17">
        <v>22.4</v>
      </c>
      <c r="AB18" s="17">
        <v>88.7</v>
      </c>
      <c r="AC18" s="17">
        <v>87.85</v>
      </c>
      <c r="AD18" s="17">
        <v>87.85</v>
      </c>
      <c r="AE18" s="17">
        <v>0.85</v>
      </c>
      <c r="AF18" s="17"/>
      <c r="AG18" s="17"/>
      <c r="AH18" s="17"/>
      <c r="AI18" s="17">
        <v>0</v>
      </c>
      <c r="AJ18" s="17">
        <v>0</v>
      </c>
      <c r="AK18" s="17"/>
      <c r="AL18" s="17"/>
      <c r="AM18" s="17">
        <v>0</v>
      </c>
      <c r="AN18" s="17">
        <v>179.4</v>
      </c>
      <c r="AO18" s="17">
        <v>189.58808999999999</v>
      </c>
      <c r="AP18" s="17">
        <v>190.92008999999999</v>
      </c>
      <c r="AQ18" s="17">
        <v>-11.52009</v>
      </c>
      <c r="AR18" s="17">
        <v>194.8</v>
      </c>
      <c r="AS18" s="17">
        <v>189.58808999999999</v>
      </c>
      <c r="AT18" s="17">
        <v>190.92008999999999</v>
      </c>
      <c r="AU18" s="17">
        <v>3.8799100000000002</v>
      </c>
      <c r="AV18" s="17">
        <v>194.3</v>
      </c>
      <c r="AW18" s="17">
        <v>189.58808999999999</v>
      </c>
      <c r="AX18" s="17">
        <v>190.92008999999999</v>
      </c>
      <c r="AY18" s="17">
        <v>3.3799100000000002</v>
      </c>
      <c r="AZ18" s="17">
        <v>279.8</v>
      </c>
      <c r="BA18" s="17">
        <v>285.23613</v>
      </c>
      <c r="BB18" s="17">
        <v>287.24013000000002</v>
      </c>
      <c r="BC18" s="17">
        <v>-7.4401299999999999</v>
      </c>
      <c r="BD18" s="17"/>
      <c r="BE18" s="17"/>
      <c r="BF18" s="17"/>
      <c r="BG18" s="17">
        <v>0</v>
      </c>
      <c r="BH18" s="17"/>
      <c r="BI18" s="17"/>
      <c r="BJ18" s="17"/>
      <c r="BK18" s="17">
        <v>0</v>
      </c>
      <c r="BL18" s="17">
        <v>100</v>
      </c>
      <c r="BM18" s="17">
        <v>80.19323</v>
      </c>
      <c r="BN18" s="17">
        <v>169.54974999999999</v>
      </c>
      <c r="BO18" s="17">
        <v>-69.549750000000003</v>
      </c>
      <c r="BP18" s="17">
        <v>3</v>
      </c>
      <c r="BQ18" s="17">
        <v>3.8975900000000001</v>
      </c>
      <c r="BR18" s="17">
        <v>3.8975900000000001</v>
      </c>
      <c r="BS18" s="17">
        <v>-0.89759</v>
      </c>
      <c r="BT18" s="17"/>
      <c r="BU18" s="17"/>
      <c r="BV18" s="17"/>
      <c r="BW18" s="17">
        <v>0</v>
      </c>
      <c r="BX18" s="17"/>
      <c r="BY18" s="17"/>
      <c r="BZ18" s="17"/>
      <c r="CA18" s="17">
        <v>0</v>
      </c>
      <c r="CB18" s="17"/>
      <c r="CC18" s="17"/>
      <c r="CD18" s="17"/>
      <c r="CE18" s="17">
        <v>0</v>
      </c>
      <c r="CF18" s="17">
        <v>101.2</v>
      </c>
      <c r="CG18" s="17">
        <v>107.30452</v>
      </c>
      <c r="CH18" s="17">
        <v>107.30452</v>
      </c>
      <c r="CI18" s="17">
        <v>-6.1045199999999999</v>
      </c>
      <c r="CJ18" s="17">
        <v>7.8</v>
      </c>
      <c r="CK18" s="17">
        <v>7.1840599999999997</v>
      </c>
      <c r="CL18" s="17">
        <v>7.1840599999999997</v>
      </c>
      <c r="CM18" s="17">
        <v>0.61594000000000004</v>
      </c>
      <c r="CN18" s="17">
        <v>5.3</v>
      </c>
      <c r="CO18" s="17">
        <v>3.8576700000000002</v>
      </c>
      <c r="CP18" s="17">
        <v>3.8576700000000002</v>
      </c>
      <c r="CQ18" s="17">
        <v>1.4423299999999999</v>
      </c>
      <c r="CR18" s="17">
        <v>22.4</v>
      </c>
      <c r="CS18" s="17">
        <v>22.280850000000001</v>
      </c>
      <c r="CT18" s="17">
        <v>22.280850000000001</v>
      </c>
      <c r="CU18" s="17">
        <v>0.11915000000000001</v>
      </c>
      <c r="CV18" s="17">
        <v>42.4</v>
      </c>
      <c r="CW18" s="17">
        <v>48.439259999999997</v>
      </c>
      <c r="CX18" s="17">
        <v>58.417870000000001</v>
      </c>
      <c r="CY18" s="17">
        <v>-16.017869999999998</v>
      </c>
      <c r="CZ18" s="17">
        <v>108</v>
      </c>
      <c r="DA18" s="17">
        <v>109.68507</v>
      </c>
      <c r="DB18" s="17">
        <v>26.943010000000001</v>
      </c>
      <c r="DC18" s="17">
        <v>81.056989999999999</v>
      </c>
      <c r="DD18" s="17"/>
      <c r="DE18" s="17"/>
      <c r="DF18" s="17"/>
      <c r="DG18" s="17">
        <v>0</v>
      </c>
      <c r="DH18" s="17"/>
      <c r="DI18" s="17"/>
      <c r="DJ18" s="17"/>
      <c r="DK18" s="17">
        <v>0</v>
      </c>
      <c r="DL18" s="17"/>
      <c r="DM18" s="17"/>
      <c r="DN18" s="17"/>
      <c r="DO18" s="17">
        <v>0</v>
      </c>
      <c r="DP18" s="17">
        <v>6.4554099999999996</v>
      </c>
      <c r="DQ18" s="17">
        <v>6.39</v>
      </c>
      <c r="DR18" s="17">
        <v>6.39</v>
      </c>
      <c r="DS18" s="17">
        <v>6.5409999999999996E-2</v>
      </c>
      <c r="DT18" s="17">
        <v>0</v>
      </c>
      <c r="DU18" s="17"/>
      <c r="DV18" s="17"/>
      <c r="DW18" s="17">
        <v>0</v>
      </c>
      <c r="DX18" s="17">
        <v>32.1</v>
      </c>
      <c r="DY18" s="17">
        <v>28.486070000000002</v>
      </c>
      <c r="DZ18" s="17">
        <v>28.486070000000002</v>
      </c>
      <c r="EA18" s="17">
        <v>3.6139299999999999</v>
      </c>
      <c r="EB18" s="17">
        <v>63.3</v>
      </c>
      <c r="EC18" s="17">
        <v>61.835749999999997</v>
      </c>
      <c r="ED18" s="17">
        <v>61.835749999999997</v>
      </c>
      <c r="EE18" s="17">
        <v>1.4642500000000001</v>
      </c>
      <c r="EF18" s="17">
        <v>21.8</v>
      </c>
      <c r="EG18" s="17">
        <v>19.41046</v>
      </c>
      <c r="EH18" s="17">
        <v>19.41046</v>
      </c>
      <c r="EI18" s="17">
        <v>2.3895400000000002</v>
      </c>
      <c r="EJ18" s="17">
        <v>17.399999999999999</v>
      </c>
      <c r="EK18" s="17">
        <v>18.001609999999999</v>
      </c>
      <c r="EL18" s="17">
        <v>18.32094</v>
      </c>
      <c r="EM18" s="17">
        <v>-0.92093999999999998</v>
      </c>
      <c r="EN18" s="17">
        <v>12</v>
      </c>
      <c r="EO18" s="17">
        <v>11.791639999999999</v>
      </c>
      <c r="EP18" s="17">
        <v>11.791639999999999</v>
      </c>
      <c r="EQ18" s="17">
        <v>0.20835999999999999</v>
      </c>
      <c r="ER18" s="17">
        <v>52</v>
      </c>
      <c r="ES18" s="17">
        <v>58.351959999999998</v>
      </c>
      <c r="ET18" s="17">
        <v>58.351959999999998</v>
      </c>
      <c r="EU18" s="17">
        <v>-6.3519600000000001</v>
      </c>
      <c r="EV18" s="17">
        <v>173.5</v>
      </c>
      <c r="EW18" s="17">
        <v>173.41739000000001</v>
      </c>
      <c r="EX18" s="17">
        <v>184.74316999999999</v>
      </c>
      <c r="EY18" s="17">
        <v>-11.243169999999999</v>
      </c>
      <c r="EZ18" s="17">
        <v>173.1</v>
      </c>
      <c r="FA18" s="17">
        <v>173.41739000000001</v>
      </c>
      <c r="FB18" s="17">
        <v>184.74316999999999</v>
      </c>
      <c r="FC18" s="17">
        <v>-11.64317</v>
      </c>
      <c r="FD18" s="17">
        <v>177.2</v>
      </c>
      <c r="FE18" s="17">
        <v>173.93816000000001</v>
      </c>
      <c r="FF18" s="17">
        <v>185.29795999999999</v>
      </c>
      <c r="FG18" s="17">
        <v>-8.0979600000000005</v>
      </c>
      <c r="FH18" s="17">
        <v>101.6</v>
      </c>
      <c r="FI18" s="17">
        <v>87.849080000000001</v>
      </c>
      <c r="FJ18" s="17">
        <v>64.391379999999998</v>
      </c>
      <c r="FK18" s="17">
        <v>37.208620000000003</v>
      </c>
      <c r="FL18" s="17">
        <v>15.9</v>
      </c>
      <c r="FM18" s="17">
        <v>4.1450800000000001</v>
      </c>
      <c r="FN18" s="17">
        <v>18</v>
      </c>
      <c r="FO18" s="17">
        <v>-2.1</v>
      </c>
      <c r="FP18" s="17">
        <v>25</v>
      </c>
      <c r="FQ18" s="17">
        <v>28.14029</v>
      </c>
      <c r="FR18" s="17">
        <v>21</v>
      </c>
      <c r="FS18" s="17">
        <v>4</v>
      </c>
      <c r="FT18" s="17">
        <v>0</v>
      </c>
      <c r="FU18" s="17"/>
      <c r="FV18" s="17"/>
      <c r="FW18" s="17">
        <v>0</v>
      </c>
      <c r="FX18" s="17">
        <v>26.8</v>
      </c>
      <c r="FY18" s="17">
        <v>47.668390000000002</v>
      </c>
      <c r="FZ18" s="17">
        <v>47.668390000000002</v>
      </c>
      <c r="GA18" s="17">
        <v>-20.868390000000002</v>
      </c>
      <c r="GB18" s="17"/>
      <c r="GC18" s="17"/>
      <c r="GD18" s="17"/>
      <c r="GE18" s="17">
        <v>0</v>
      </c>
      <c r="GF18" s="17"/>
      <c r="GG18" s="17"/>
      <c r="GH18" s="17"/>
      <c r="GI18" s="17">
        <v>0</v>
      </c>
      <c r="GJ18" s="17">
        <v>6.7</v>
      </c>
      <c r="GK18" s="17">
        <v>6.8787000000000003</v>
      </c>
      <c r="GL18" s="17">
        <v>6.8787000000000003</v>
      </c>
      <c r="GM18" s="17">
        <v>-0.1787</v>
      </c>
      <c r="GN18" s="17">
        <v>60.8</v>
      </c>
      <c r="GO18" s="17">
        <v>82.167140000000003</v>
      </c>
      <c r="GP18" s="17">
        <v>99.890569999999997</v>
      </c>
      <c r="GQ18" s="17">
        <v>-39.09057</v>
      </c>
      <c r="GR18" s="17"/>
      <c r="GS18" s="17"/>
      <c r="GT18" s="17"/>
      <c r="GU18" s="17">
        <v>0</v>
      </c>
      <c r="GV18" s="17"/>
      <c r="GW18" s="17"/>
      <c r="GX18" s="17"/>
      <c r="GY18" s="17">
        <v>0</v>
      </c>
      <c r="GZ18" s="17"/>
      <c r="HA18" s="17"/>
      <c r="HB18" s="17"/>
      <c r="HC18" s="17">
        <v>0</v>
      </c>
      <c r="HD18" s="17">
        <v>0</v>
      </c>
      <c r="HE18" s="17"/>
      <c r="HF18" s="17"/>
      <c r="HG18" s="17">
        <v>0</v>
      </c>
      <c r="HH18" s="17">
        <v>48.2</v>
      </c>
      <c r="HI18" s="17">
        <v>27.935390000000002</v>
      </c>
      <c r="HJ18" s="17">
        <v>40.187379999999997</v>
      </c>
      <c r="HK18" s="17">
        <v>8.0126200000000001</v>
      </c>
      <c r="HL18" s="17">
        <v>0</v>
      </c>
      <c r="HM18" s="17"/>
      <c r="HN18" s="17"/>
      <c r="HO18" s="17">
        <v>0</v>
      </c>
      <c r="HP18" s="17"/>
      <c r="HQ18" s="17"/>
      <c r="HR18" s="17"/>
      <c r="HS18" s="17">
        <v>0</v>
      </c>
      <c r="HT18" s="17">
        <v>41.1</v>
      </c>
      <c r="HU18" s="17">
        <v>45.291899999999998</v>
      </c>
      <c r="HV18" s="17">
        <v>45.291899999999998</v>
      </c>
      <c r="HW18" s="17">
        <v>-4.1919000000000004</v>
      </c>
      <c r="HX18" s="17"/>
      <c r="HY18" s="17"/>
      <c r="HZ18" s="17"/>
      <c r="IA18" s="17">
        <v>0</v>
      </c>
      <c r="IB18" s="17"/>
      <c r="IC18" s="17"/>
      <c r="ID18" s="17"/>
      <c r="IE18" s="17">
        <v>0</v>
      </c>
      <c r="IF18" s="17"/>
      <c r="IG18" s="17"/>
      <c r="IH18" s="17"/>
      <c r="II18" s="17">
        <v>0</v>
      </c>
      <c r="IJ18" s="17">
        <v>91.5</v>
      </c>
      <c r="IK18" s="17">
        <v>90.009810000000002</v>
      </c>
      <c r="IL18" s="17">
        <v>61.329470000000001</v>
      </c>
      <c r="IM18" s="17">
        <v>30.170529999999999</v>
      </c>
      <c r="IN18" s="17">
        <v>168.1</v>
      </c>
      <c r="IO18" s="17">
        <v>183.34273999999999</v>
      </c>
      <c r="IP18" s="17">
        <v>183.34273999999999</v>
      </c>
      <c r="IQ18" s="17">
        <v>-15.24274</v>
      </c>
      <c r="IR18" s="17">
        <v>166.9</v>
      </c>
      <c r="IS18" s="17">
        <v>183.34273999999999</v>
      </c>
      <c r="IT18" s="17">
        <v>183.34273999999999</v>
      </c>
      <c r="IU18" s="17">
        <v>-16.442740000000001</v>
      </c>
      <c r="IV18" s="17">
        <v>197.7</v>
      </c>
      <c r="IW18" s="17">
        <v>183.34273999999999</v>
      </c>
      <c r="IX18" s="17">
        <v>183.34273999999999</v>
      </c>
      <c r="IY18" s="17">
        <v>14.35726</v>
      </c>
      <c r="IZ18" s="17">
        <v>256</v>
      </c>
      <c r="JA18" s="17">
        <v>275.83998000000003</v>
      </c>
      <c r="JB18" s="17">
        <v>275.83998000000003</v>
      </c>
      <c r="JC18" s="17">
        <v>-19.839980000000001</v>
      </c>
      <c r="JD18" s="17">
        <v>68.8</v>
      </c>
      <c r="JE18" s="17">
        <v>71.102429999999998</v>
      </c>
      <c r="JF18" s="17">
        <v>71.102429999999998</v>
      </c>
      <c r="JG18" s="17">
        <v>-2.3024300000000002</v>
      </c>
      <c r="JH18" s="17">
        <v>34.5</v>
      </c>
      <c r="JI18" s="17">
        <v>35.657980000000002</v>
      </c>
      <c r="JJ18" s="17">
        <v>35.657980000000002</v>
      </c>
      <c r="JK18" s="17">
        <v>-1.15798</v>
      </c>
      <c r="JL18" s="17"/>
      <c r="JM18" s="17"/>
      <c r="JN18" s="17"/>
      <c r="JO18" s="17">
        <v>0</v>
      </c>
      <c r="JP18" s="17"/>
      <c r="JQ18" s="17"/>
      <c r="JR18" s="17"/>
      <c r="JS18" s="17">
        <v>0</v>
      </c>
      <c r="JT18" s="17"/>
      <c r="JU18" s="17"/>
      <c r="JV18" s="17"/>
      <c r="JW18" s="17">
        <v>0</v>
      </c>
      <c r="JX18" s="17">
        <v>26.2</v>
      </c>
      <c r="JY18" s="17">
        <v>26</v>
      </c>
      <c r="JZ18" s="17">
        <v>26</v>
      </c>
      <c r="KA18" s="17">
        <v>0.2</v>
      </c>
      <c r="KB18" s="17"/>
      <c r="KC18" s="17"/>
      <c r="KD18" s="17"/>
      <c r="KE18" s="17">
        <v>0</v>
      </c>
      <c r="KF18" s="17"/>
      <c r="KG18" s="17"/>
      <c r="KH18" s="17"/>
      <c r="KI18" s="17">
        <v>0</v>
      </c>
      <c r="KJ18" s="17">
        <v>4.2</v>
      </c>
      <c r="KK18" s="17"/>
      <c r="KL18" s="17"/>
      <c r="KM18" s="17">
        <v>4.2</v>
      </c>
      <c r="KN18" s="17">
        <v>0.9</v>
      </c>
      <c r="KO18" s="17">
        <v>2.0817700000000001</v>
      </c>
      <c r="KP18" s="17">
        <v>2.0817700000000001</v>
      </c>
      <c r="KQ18" s="17">
        <v>-1.18177</v>
      </c>
      <c r="KR18" s="17">
        <v>124.6</v>
      </c>
      <c r="KS18" s="17">
        <v>119.2704</v>
      </c>
      <c r="KT18" s="17">
        <v>118.87357</v>
      </c>
      <c r="KU18" s="17">
        <v>5.7264299999999997</v>
      </c>
      <c r="KV18" s="17">
        <v>95.6</v>
      </c>
      <c r="KW18" s="17">
        <v>87.142229999999998</v>
      </c>
      <c r="KX18" s="17">
        <v>92.078239999999994</v>
      </c>
      <c r="KY18" s="17">
        <v>3.52176</v>
      </c>
      <c r="KZ18" s="17">
        <v>63</v>
      </c>
      <c r="LA18" s="17">
        <v>66.809659999999994</v>
      </c>
      <c r="LB18" s="17">
        <v>66.809659999999994</v>
      </c>
      <c r="LC18" s="17">
        <v>-3.80966</v>
      </c>
      <c r="LD18" s="17">
        <v>69.8</v>
      </c>
      <c r="LE18" s="17">
        <v>70.280649999999994</v>
      </c>
      <c r="LF18" s="17">
        <v>72.229240000000004</v>
      </c>
      <c r="LG18" s="17">
        <v>-2.4292400000000001</v>
      </c>
      <c r="LH18" s="17">
        <v>29.7</v>
      </c>
      <c r="LI18" s="17">
        <v>29.806760000000001</v>
      </c>
      <c r="LJ18" s="17">
        <v>29.747199999999999</v>
      </c>
      <c r="LK18" s="17">
        <v>-4.7199999999999999E-2</v>
      </c>
      <c r="LL18" s="17">
        <v>117.7</v>
      </c>
      <c r="LM18" s="17">
        <v>67.357510000000005</v>
      </c>
      <c r="LN18" s="17">
        <v>114.15203</v>
      </c>
      <c r="LO18" s="17">
        <v>3.5479699999999998</v>
      </c>
      <c r="LP18" s="17">
        <v>48.2</v>
      </c>
      <c r="LQ18" s="17">
        <v>33.160620000000002</v>
      </c>
      <c r="LR18" s="17">
        <v>50.645899999999997</v>
      </c>
      <c r="LS18" s="17">
        <v>-2.4459</v>
      </c>
      <c r="LT18" s="17">
        <v>49.1</v>
      </c>
      <c r="LU18" s="17">
        <v>33.160620000000002</v>
      </c>
      <c r="LV18" s="17">
        <v>49.666240000000002</v>
      </c>
      <c r="LW18" s="17">
        <v>-0.56623999999999997</v>
      </c>
      <c r="LX18" s="17">
        <v>140.4</v>
      </c>
      <c r="LY18" s="17">
        <v>156.52506</v>
      </c>
      <c r="LZ18" s="17">
        <v>156.52506</v>
      </c>
      <c r="MA18" s="17">
        <v>-16.125060000000001</v>
      </c>
      <c r="MB18" s="17">
        <v>142.69999999999999</v>
      </c>
      <c r="MC18" s="17">
        <v>156.52506</v>
      </c>
      <c r="MD18" s="17">
        <v>156.52506</v>
      </c>
      <c r="ME18" s="17">
        <v>-13.825060000000001</v>
      </c>
      <c r="MF18" s="17">
        <v>168.5</v>
      </c>
      <c r="MG18" s="17">
        <v>156.99511000000001</v>
      </c>
      <c r="MH18" s="17">
        <v>156.99511000000001</v>
      </c>
      <c r="MI18" s="17">
        <v>11.50489</v>
      </c>
      <c r="MJ18" s="17">
        <v>182.6</v>
      </c>
      <c r="MK18" s="17">
        <v>176.36183</v>
      </c>
      <c r="ML18" s="17">
        <v>176.36183</v>
      </c>
      <c r="MM18" s="17">
        <v>6.2381700000000002</v>
      </c>
      <c r="MN18" s="17"/>
      <c r="MO18" s="17"/>
      <c r="MP18" s="17"/>
      <c r="MQ18" s="17">
        <v>0</v>
      </c>
      <c r="MR18" s="17"/>
      <c r="MS18" s="17"/>
      <c r="MT18" s="17"/>
      <c r="MU18" s="17">
        <v>0</v>
      </c>
      <c r="MV18" s="17"/>
      <c r="MW18" s="17"/>
      <c r="MX18" s="17"/>
      <c r="MY18" s="17">
        <v>0</v>
      </c>
      <c r="MZ18" s="17"/>
      <c r="NA18" s="17"/>
      <c r="NB18" s="17"/>
      <c r="NC18" s="17">
        <v>0</v>
      </c>
      <c r="ND18" s="17">
        <v>209</v>
      </c>
      <c r="NE18" s="17">
        <v>205.29381000000001</v>
      </c>
      <c r="NF18" s="17">
        <v>205.29381000000001</v>
      </c>
      <c r="NG18" s="17">
        <v>3.7061899999999999</v>
      </c>
      <c r="NH18" s="17">
        <v>101.2</v>
      </c>
      <c r="NI18" s="17">
        <v>102.95515</v>
      </c>
      <c r="NJ18" s="17">
        <v>102.95515</v>
      </c>
      <c r="NK18" s="17">
        <v>-1.75515</v>
      </c>
      <c r="NL18" s="17">
        <v>8.1999999999999993</v>
      </c>
      <c r="NM18" s="17">
        <v>7.2572299999999998</v>
      </c>
      <c r="NN18" s="17">
        <v>7.2572299999999998</v>
      </c>
      <c r="NO18" s="17">
        <v>0.94277</v>
      </c>
      <c r="NP18" s="17">
        <v>7.5</v>
      </c>
      <c r="NQ18" s="17">
        <v>7.6135200000000003</v>
      </c>
      <c r="NR18" s="17">
        <v>7.6135200000000003</v>
      </c>
      <c r="NS18" s="17">
        <v>-0.11352</v>
      </c>
      <c r="NT18" s="17">
        <v>125.4</v>
      </c>
      <c r="NU18" s="17">
        <v>110.4</v>
      </c>
      <c r="NV18" s="17">
        <v>77.000699999999995</v>
      </c>
      <c r="NW18" s="17">
        <v>48.399299999999997</v>
      </c>
      <c r="NX18" s="17">
        <v>0</v>
      </c>
      <c r="NY18" s="17"/>
      <c r="NZ18" s="17"/>
      <c r="OA18" s="17">
        <v>0</v>
      </c>
      <c r="OB18" s="17">
        <v>15.1</v>
      </c>
      <c r="OC18" s="17">
        <v>12.473699999999999</v>
      </c>
      <c r="OD18" s="17">
        <v>12.473699999999999</v>
      </c>
      <c r="OE18" s="17">
        <v>2.6263000000000001</v>
      </c>
      <c r="OF18" s="17"/>
      <c r="OG18" s="17"/>
      <c r="OH18" s="17"/>
      <c r="OI18" s="17">
        <v>0</v>
      </c>
      <c r="OJ18" s="17">
        <v>0</v>
      </c>
      <c r="OK18" s="17">
        <v>0.2</v>
      </c>
      <c r="OL18" s="17">
        <v>0.2</v>
      </c>
      <c r="OM18" s="17">
        <v>-0.2</v>
      </c>
      <c r="ON18" s="17">
        <v>4.3</v>
      </c>
      <c r="OO18" s="17">
        <v>20.33764</v>
      </c>
      <c r="OP18" s="17">
        <v>20.33764</v>
      </c>
      <c r="OQ18" s="17">
        <v>-16.03764</v>
      </c>
      <c r="OR18" s="17">
        <v>9.9</v>
      </c>
      <c r="OS18" s="17"/>
      <c r="OT18" s="17"/>
      <c r="OU18" s="17">
        <v>9.9</v>
      </c>
      <c r="OV18" s="17">
        <v>2</v>
      </c>
      <c r="OW18" s="17">
        <v>1.0609999999999999</v>
      </c>
      <c r="OX18" s="17"/>
      <c r="OY18" s="17">
        <v>2</v>
      </c>
      <c r="OZ18" s="17">
        <v>0</v>
      </c>
      <c r="PA18" s="17"/>
      <c r="PB18" s="17"/>
      <c r="PC18" s="17">
        <v>0</v>
      </c>
      <c r="PD18" s="17">
        <v>0</v>
      </c>
      <c r="PE18" s="17"/>
      <c r="PF18" s="17"/>
      <c r="PG18" s="17">
        <v>0</v>
      </c>
      <c r="PH18" s="17">
        <v>0.5</v>
      </c>
      <c r="PI18" s="17">
        <v>0.46</v>
      </c>
      <c r="PJ18" s="17">
        <v>0.46</v>
      </c>
      <c r="PK18" s="17">
        <v>0.04</v>
      </c>
      <c r="PL18" s="17">
        <v>1.6</v>
      </c>
      <c r="PM18" s="17">
        <v>1.3</v>
      </c>
      <c r="PN18" s="17">
        <v>1.3</v>
      </c>
      <c r="PO18" s="17">
        <v>0.3</v>
      </c>
      <c r="PP18" s="17">
        <v>2.6</v>
      </c>
      <c r="PQ18" s="17">
        <v>5</v>
      </c>
      <c r="PR18" s="17">
        <v>5</v>
      </c>
      <c r="PS18" s="17">
        <v>-2.4</v>
      </c>
      <c r="PT18" s="17">
        <v>17.600000000000001</v>
      </c>
      <c r="PU18" s="17">
        <v>2.6192799999999998</v>
      </c>
      <c r="PV18" s="17">
        <v>2.6192700000000002</v>
      </c>
      <c r="PW18" s="17">
        <v>14.980729999999999</v>
      </c>
      <c r="PX18" s="17">
        <v>3.1</v>
      </c>
      <c r="PY18" s="17">
        <v>3.12</v>
      </c>
      <c r="PZ18" s="17">
        <v>3.12</v>
      </c>
      <c r="QA18" s="17">
        <v>-0.02</v>
      </c>
      <c r="QB18" s="17">
        <v>3.2</v>
      </c>
      <c r="QC18" s="17">
        <v>3.1</v>
      </c>
      <c r="QD18" s="17">
        <v>3.1</v>
      </c>
      <c r="QE18" s="17">
        <v>0.1</v>
      </c>
      <c r="QF18" s="17">
        <v>3.7</v>
      </c>
      <c r="QG18" s="17">
        <v>3.5</v>
      </c>
      <c r="QH18" s="17">
        <v>3.5</v>
      </c>
      <c r="QI18" s="17">
        <v>0.2</v>
      </c>
      <c r="QJ18" s="17">
        <v>15.4</v>
      </c>
      <c r="QK18" s="17">
        <v>14.492749999999999</v>
      </c>
      <c r="QL18" s="17">
        <v>14.492749999999999</v>
      </c>
      <c r="QM18" s="17">
        <v>0.90725</v>
      </c>
      <c r="QN18" s="17">
        <v>0</v>
      </c>
      <c r="QO18" s="17"/>
      <c r="QP18" s="17"/>
      <c r="QQ18" s="17">
        <v>0</v>
      </c>
      <c r="QR18" s="17">
        <v>0</v>
      </c>
      <c r="QS18" s="17"/>
      <c r="QT18" s="17"/>
      <c r="QU18" s="17">
        <v>0</v>
      </c>
      <c r="QV18" s="17">
        <v>27.7</v>
      </c>
      <c r="QW18" s="17">
        <v>21.159700000000001</v>
      </c>
      <c r="QX18" s="17">
        <v>21.159700000000001</v>
      </c>
      <c r="QY18" s="17">
        <v>6.5403000000000002</v>
      </c>
      <c r="QZ18" s="17">
        <v>82.4</v>
      </c>
      <c r="RA18" s="17">
        <v>85</v>
      </c>
      <c r="RB18" s="17">
        <v>56.0122</v>
      </c>
      <c r="RC18" s="17">
        <v>26.387799999999999</v>
      </c>
      <c r="RD18" s="17">
        <v>0</v>
      </c>
      <c r="RE18" s="17"/>
      <c r="RF18" s="17"/>
      <c r="RG18" s="17">
        <v>0</v>
      </c>
      <c r="RH18" s="17">
        <v>2</v>
      </c>
      <c r="RI18" s="17">
        <v>2.2000000000000002</v>
      </c>
      <c r="RJ18" s="17">
        <v>2.2000000000000002</v>
      </c>
      <c r="RK18" s="17">
        <v>-0.2</v>
      </c>
      <c r="RL18" s="17">
        <v>7.7</v>
      </c>
      <c r="RM18" s="17">
        <v>8.0944599999999998</v>
      </c>
      <c r="RN18" s="17">
        <v>11.164350000000001</v>
      </c>
      <c r="RO18" s="17">
        <v>-3.46435</v>
      </c>
      <c r="RP18" s="17">
        <v>1.3</v>
      </c>
      <c r="RQ18" s="17">
        <v>1.28</v>
      </c>
      <c r="RR18" s="17">
        <v>1.28</v>
      </c>
      <c r="RS18" s="17">
        <v>0.02</v>
      </c>
      <c r="RT18" s="17"/>
      <c r="RU18" s="17"/>
      <c r="RV18" s="17"/>
      <c r="RW18" s="17">
        <v>0</v>
      </c>
      <c r="RX18" s="17">
        <v>4.5</v>
      </c>
      <c r="RY18" s="17">
        <v>4.4000000000000004</v>
      </c>
      <c r="RZ18" s="17">
        <v>4.4000000000000004</v>
      </c>
      <c r="SA18" s="17">
        <v>0.1</v>
      </c>
      <c r="SB18" s="17">
        <v>0</v>
      </c>
      <c r="SC18" s="17"/>
      <c r="SD18" s="17"/>
      <c r="SE18" s="17">
        <v>0</v>
      </c>
      <c r="SF18" s="17">
        <v>0</v>
      </c>
      <c r="SG18" s="17"/>
      <c r="SH18" s="17"/>
      <c r="SI18" s="17">
        <v>0</v>
      </c>
      <c r="SJ18" s="17">
        <v>4.8</v>
      </c>
      <c r="SK18" s="17">
        <v>3.9</v>
      </c>
      <c r="SL18" s="17">
        <v>3.9</v>
      </c>
      <c r="SM18" s="17">
        <v>0.9</v>
      </c>
      <c r="SN18" s="17">
        <v>3.9</v>
      </c>
      <c r="SO18" s="17">
        <v>3.1</v>
      </c>
      <c r="SP18" s="17">
        <v>3.1</v>
      </c>
      <c r="SQ18" s="17">
        <v>0.8</v>
      </c>
      <c r="SR18" s="17">
        <v>3.1</v>
      </c>
      <c r="SS18" s="17">
        <v>2.5</v>
      </c>
      <c r="ST18" s="17">
        <v>2.5</v>
      </c>
      <c r="SU18" s="17">
        <v>0.6</v>
      </c>
      <c r="SV18" s="17">
        <v>4.3</v>
      </c>
      <c r="SW18" s="17">
        <v>4.5</v>
      </c>
      <c r="SX18" s="17">
        <v>4.5</v>
      </c>
      <c r="SY18" s="17">
        <v>-0.2</v>
      </c>
      <c r="SZ18" s="17">
        <v>18</v>
      </c>
      <c r="TA18" s="17">
        <v>14.4535</v>
      </c>
      <c r="TB18" s="17">
        <v>14.4535</v>
      </c>
      <c r="TC18" s="17">
        <v>3.5465</v>
      </c>
      <c r="TD18" s="17">
        <v>24.9</v>
      </c>
      <c r="TE18" s="17">
        <v>21</v>
      </c>
      <c r="TF18" s="17">
        <v>17.233599999999999</v>
      </c>
      <c r="TG18" s="17">
        <v>7.6664000000000003</v>
      </c>
      <c r="TH18" s="17">
        <v>0</v>
      </c>
      <c r="TI18" s="17"/>
      <c r="TJ18" s="17"/>
      <c r="TK18" s="17">
        <v>0</v>
      </c>
      <c r="TL18" s="17">
        <v>96.6</v>
      </c>
      <c r="TM18" s="17">
        <v>115</v>
      </c>
      <c r="TN18" s="17">
        <v>81.061899999999994</v>
      </c>
      <c r="TO18" s="17">
        <v>15.5381</v>
      </c>
      <c r="TP18" s="17">
        <v>97.3</v>
      </c>
      <c r="TQ18" s="17">
        <v>112</v>
      </c>
      <c r="TR18" s="17">
        <v>84.217100000000002</v>
      </c>
      <c r="TS18" s="17">
        <v>13.0829</v>
      </c>
      <c r="TT18" s="17">
        <v>12.8</v>
      </c>
      <c r="TU18" s="17">
        <v>10.105399999999999</v>
      </c>
      <c r="TV18" s="17">
        <v>10.105399999999999</v>
      </c>
      <c r="TW18" s="17">
        <v>2.6945999999999999</v>
      </c>
      <c r="TX18" s="17">
        <v>10.199999999999999</v>
      </c>
      <c r="TY18" s="17">
        <v>7.9386999999999999</v>
      </c>
      <c r="TZ18" s="17">
        <v>7.9386999999999999</v>
      </c>
      <c r="UA18" s="17">
        <v>2.2612999999999999</v>
      </c>
      <c r="UB18" s="17">
        <v>0</v>
      </c>
      <c r="UC18" s="17"/>
      <c r="UD18" s="17"/>
      <c r="UE18" s="17">
        <v>0</v>
      </c>
      <c r="UF18" s="17">
        <v>4.2</v>
      </c>
      <c r="UG18" s="17">
        <v>4</v>
      </c>
      <c r="UH18" s="17">
        <v>4</v>
      </c>
      <c r="UI18" s="17">
        <v>0.2</v>
      </c>
      <c r="UJ18" s="17">
        <v>2.1</v>
      </c>
      <c r="UK18" s="17">
        <v>1.8</v>
      </c>
      <c r="UL18" s="17">
        <v>1.8</v>
      </c>
      <c r="UM18" s="17">
        <v>0.3</v>
      </c>
      <c r="UN18" s="17">
        <v>7.4</v>
      </c>
      <c r="UO18" s="17">
        <v>7.2</v>
      </c>
      <c r="UP18" s="17">
        <v>7.2</v>
      </c>
      <c r="UQ18" s="17">
        <v>0.2</v>
      </c>
      <c r="UR18" s="17">
        <v>3</v>
      </c>
      <c r="US18" s="17">
        <v>3.6</v>
      </c>
      <c r="UT18" s="17">
        <v>3.6</v>
      </c>
      <c r="UU18" s="17">
        <v>-0.6</v>
      </c>
      <c r="UV18" s="17">
        <v>3.8</v>
      </c>
      <c r="UW18" s="17">
        <v>4</v>
      </c>
      <c r="UX18" s="17">
        <v>4</v>
      </c>
      <c r="UY18" s="17">
        <v>-0.2</v>
      </c>
      <c r="UZ18" s="17">
        <v>3.9</v>
      </c>
      <c r="VA18" s="17">
        <v>4.2</v>
      </c>
      <c r="VB18" s="17">
        <v>4.2</v>
      </c>
      <c r="VC18" s="17">
        <v>-0.3</v>
      </c>
      <c r="VD18" s="17">
        <v>15.3</v>
      </c>
      <c r="VE18" s="17">
        <v>10.9681</v>
      </c>
      <c r="VF18" s="17">
        <v>10.9681</v>
      </c>
      <c r="VG18" s="17">
        <v>4.3319000000000001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100.6</v>
      </c>
      <c r="VY18" s="17">
        <v>120</v>
      </c>
      <c r="VZ18" s="17">
        <v>89</v>
      </c>
      <c r="WA18" s="17">
        <v>11.6</v>
      </c>
      <c r="WB18" s="17">
        <v>127.5</v>
      </c>
      <c r="WC18" s="17">
        <v>130</v>
      </c>
      <c r="WD18" s="17">
        <v>125</v>
      </c>
      <c r="WE18" s="17">
        <v>2.5</v>
      </c>
      <c r="WF18" s="17">
        <v>0</v>
      </c>
      <c r="WG18" s="17"/>
      <c r="WH18" s="17"/>
      <c r="WI18" s="17">
        <v>0</v>
      </c>
      <c r="WJ18" s="17"/>
      <c r="WK18" s="17"/>
      <c r="WL18" s="17"/>
      <c r="WM18" s="17">
        <v>0</v>
      </c>
      <c r="WN18" s="17">
        <v>3.9</v>
      </c>
      <c r="WO18" s="17">
        <v>4.2</v>
      </c>
      <c r="WP18" s="17">
        <v>4.2</v>
      </c>
      <c r="WQ18" s="17">
        <v>-0.3</v>
      </c>
      <c r="WR18" s="17">
        <v>2.2999999999999998</v>
      </c>
      <c r="WS18" s="17">
        <v>2.2999999999999998</v>
      </c>
      <c r="WT18" s="17">
        <v>2.2999999999999998</v>
      </c>
      <c r="WU18" s="17">
        <v>0</v>
      </c>
      <c r="WV18" s="17">
        <v>2.2000000000000002</v>
      </c>
      <c r="WW18" s="17">
        <v>2.2999999999999998</v>
      </c>
      <c r="WX18" s="17">
        <v>2.2999999999999998</v>
      </c>
      <c r="WY18" s="17">
        <v>-0.1</v>
      </c>
      <c r="WZ18" s="17">
        <v>1.2</v>
      </c>
      <c r="XA18" s="17">
        <v>1.3</v>
      </c>
      <c r="XB18" s="17">
        <v>1.3</v>
      </c>
      <c r="XC18" s="17">
        <v>-0.1</v>
      </c>
      <c r="XD18" s="17">
        <v>0</v>
      </c>
      <c r="XE18" s="17"/>
      <c r="XF18" s="17"/>
      <c r="XG18" s="17">
        <v>0</v>
      </c>
      <c r="XH18" s="17">
        <v>5.9</v>
      </c>
      <c r="XI18" s="17">
        <v>5.8</v>
      </c>
      <c r="XJ18" s="17">
        <v>5.8</v>
      </c>
      <c r="XK18" s="17">
        <v>0.1</v>
      </c>
      <c r="XL18" s="17">
        <v>19.3</v>
      </c>
      <c r="XM18" s="17">
        <v>19.285019999999999</v>
      </c>
      <c r="XN18" s="17">
        <v>19.285019999999999</v>
      </c>
      <c r="XO18" s="17">
        <v>1.498E-2</v>
      </c>
      <c r="XP18" s="17">
        <v>10.1</v>
      </c>
      <c r="XQ18" s="17">
        <v>9.98</v>
      </c>
      <c r="XR18" s="17">
        <v>9.98</v>
      </c>
      <c r="XS18" s="17">
        <v>0.12</v>
      </c>
      <c r="XT18" s="17">
        <v>9.1</v>
      </c>
      <c r="XU18" s="17">
        <v>10.43478</v>
      </c>
      <c r="XV18" s="17">
        <v>10.43478</v>
      </c>
      <c r="XW18" s="17">
        <v>-1.3347800000000001</v>
      </c>
      <c r="XX18" s="17"/>
      <c r="XY18" s="17"/>
      <c r="XZ18" s="17"/>
      <c r="YA18" s="17">
        <v>0</v>
      </c>
      <c r="YB18" s="17"/>
      <c r="YC18" s="17"/>
      <c r="YD18" s="17"/>
      <c r="YE18" s="17">
        <v>0</v>
      </c>
      <c r="YF18" s="17">
        <v>16.399999999999999</v>
      </c>
      <c r="YG18" s="17">
        <v>13.52657</v>
      </c>
      <c r="YH18" s="17">
        <v>13.52657</v>
      </c>
      <c r="YI18" s="17">
        <v>2.8734299999999999</v>
      </c>
      <c r="YJ18" s="17">
        <v>12.1</v>
      </c>
      <c r="YK18" s="17">
        <v>18.005800000000001</v>
      </c>
      <c r="YL18" s="17">
        <v>18.005800000000001</v>
      </c>
      <c r="YM18" s="17">
        <v>-5.9058000000000002</v>
      </c>
      <c r="YN18" s="17">
        <v>9</v>
      </c>
      <c r="YO18" s="17">
        <v>8.1999999999999993</v>
      </c>
      <c r="YP18" s="17">
        <v>8.1999999999999993</v>
      </c>
      <c r="YQ18" s="17">
        <v>0.8</v>
      </c>
      <c r="YR18" s="17">
        <v>9.1</v>
      </c>
      <c r="YS18" s="17">
        <v>10.628019999999999</v>
      </c>
      <c r="YT18" s="17">
        <v>10.628019999999999</v>
      </c>
      <c r="YU18" s="17">
        <v>-1.5280199999999999</v>
      </c>
      <c r="YV18" s="17">
        <v>9.1</v>
      </c>
      <c r="YW18" s="17">
        <v>12.13527</v>
      </c>
      <c r="YX18" s="17">
        <v>12.13527</v>
      </c>
      <c r="YY18" s="17">
        <v>-3.0352700000000001</v>
      </c>
    </row>
    <row r="19" spans="1:675" ht="24" customHeight="1" x14ac:dyDescent="0.25">
      <c r="A19" s="1"/>
      <c r="B19" s="16" t="s">
        <v>42</v>
      </c>
      <c r="C19" s="16" t="s">
        <v>766</v>
      </c>
      <c r="D19" s="17">
        <v>58.6</v>
      </c>
      <c r="E19" s="17">
        <v>76.753730000000004</v>
      </c>
      <c r="F19" s="17">
        <v>82.503029999999995</v>
      </c>
      <c r="G19" s="17">
        <v>-23.903030000000001</v>
      </c>
      <c r="H19" s="17">
        <v>499.5</v>
      </c>
      <c r="I19" s="17">
        <v>482.63026000000002</v>
      </c>
      <c r="J19" s="17">
        <v>522.97042999999996</v>
      </c>
      <c r="K19" s="17">
        <v>-23.47043</v>
      </c>
      <c r="L19" s="17">
        <v>149.69999999999999</v>
      </c>
      <c r="M19" s="17">
        <v>156.24970999999999</v>
      </c>
      <c r="N19" s="17">
        <v>169.30967999999999</v>
      </c>
      <c r="O19" s="17">
        <v>-19.609680000000001</v>
      </c>
      <c r="P19" s="17"/>
      <c r="Q19" s="17"/>
      <c r="R19" s="17"/>
      <c r="S19" s="17">
        <v>0</v>
      </c>
      <c r="T19" s="17"/>
      <c r="U19" s="17"/>
      <c r="V19" s="17"/>
      <c r="W19" s="17">
        <v>0</v>
      </c>
      <c r="X19" s="17">
        <v>21.7</v>
      </c>
      <c r="Y19" s="17">
        <v>16.30744</v>
      </c>
      <c r="Z19" s="17"/>
      <c r="AA19" s="17">
        <v>21.7</v>
      </c>
      <c r="AB19" s="17">
        <v>88</v>
      </c>
      <c r="AC19" s="17">
        <v>87.85</v>
      </c>
      <c r="AD19" s="17">
        <v>87.85</v>
      </c>
      <c r="AE19" s="17">
        <v>0.15</v>
      </c>
      <c r="AF19" s="17"/>
      <c r="AG19" s="17"/>
      <c r="AH19" s="17"/>
      <c r="AI19" s="17">
        <v>0</v>
      </c>
      <c r="AJ19" s="17">
        <v>0</v>
      </c>
      <c r="AK19" s="17"/>
      <c r="AL19" s="17"/>
      <c r="AM19" s="17">
        <v>0</v>
      </c>
      <c r="AN19" s="17">
        <v>180.5</v>
      </c>
      <c r="AO19" s="17">
        <v>189.58808999999999</v>
      </c>
      <c r="AP19" s="17">
        <v>189.58808999999999</v>
      </c>
      <c r="AQ19" s="17">
        <v>-9.0880899999999993</v>
      </c>
      <c r="AR19" s="17">
        <v>198.7</v>
      </c>
      <c r="AS19" s="17">
        <v>189.58808999999999</v>
      </c>
      <c r="AT19" s="17">
        <v>189.58808999999999</v>
      </c>
      <c r="AU19" s="17">
        <v>9.11191</v>
      </c>
      <c r="AV19" s="17">
        <v>198.2</v>
      </c>
      <c r="AW19" s="17">
        <v>189.58808999999999</v>
      </c>
      <c r="AX19" s="17">
        <v>189.58808999999999</v>
      </c>
      <c r="AY19" s="17">
        <v>8.61191</v>
      </c>
      <c r="AZ19" s="17">
        <v>279.39999999999998</v>
      </c>
      <c r="BA19" s="17">
        <v>285.23613</v>
      </c>
      <c r="BB19" s="17">
        <v>285.23613</v>
      </c>
      <c r="BC19" s="17">
        <v>-5.8361299999999998</v>
      </c>
      <c r="BD19" s="17"/>
      <c r="BE19" s="17"/>
      <c r="BF19" s="17"/>
      <c r="BG19" s="17">
        <v>0</v>
      </c>
      <c r="BH19" s="17"/>
      <c r="BI19" s="17"/>
      <c r="BJ19" s="17"/>
      <c r="BK19" s="17">
        <v>0</v>
      </c>
      <c r="BL19" s="17">
        <v>154.69999999999999</v>
      </c>
      <c r="BM19" s="17">
        <v>80.19323</v>
      </c>
      <c r="BN19" s="17">
        <v>183.27728999999999</v>
      </c>
      <c r="BO19" s="17">
        <v>-28.577290000000001</v>
      </c>
      <c r="BP19" s="17">
        <v>2.9</v>
      </c>
      <c r="BQ19" s="17">
        <v>3.8975900000000001</v>
      </c>
      <c r="BR19" s="17">
        <v>3.8975900000000001</v>
      </c>
      <c r="BS19" s="17">
        <v>-0.99758999999999998</v>
      </c>
      <c r="BT19" s="17"/>
      <c r="BU19" s="17"/>
      <c r="BV19" s="17"/>
      <c r="BW19" s="17">
        <v>0</v>
      </c>
      <c r="BX19" s="17"/>
      <c r="BY19" s="17"/>
      <c r="BZ19" s="17"/>
      <c r="CA19" s="17">
        <v>0</v>
      </c>
      <c r="CB19" s="17"/>
      <c r="CC19" s="17"/>
      <c r="CD19" s="17"/>
      <c r="CE19" s="17">
        <v>0</v>
      </c>
      <c r="CF19" s="17">
        <v>100.2</v>
      </c>
      <c r="CG19" s="17">
        <v>107.30452</v>
      </c>
      <c r="CH19" s="17">
        <v>107.30452</v>
      </c>
      <c r="CI19" s="17">
        <v>-7.1045199999999999</v>
      </c>
      <c r="CJ19" s="17">
        <v>7.9</v>
      </c>
      <c r="CK19" s="17">
        <v>7.1840599999999997</v>
      </c>
      <c r="CL19" s="17">
        <v>7.1840599999999997</v>
      </c>
      <c r="CM19" s="17">
        <v>0.71594000000000002</v>
      </c>
      <c r="CN19" s="17">
        <v>5.2</v>
      </c>
      <c r="CO19" s="17">
        <v>3.8576700000000002</v>
      </c>
      <c r="CP19" s="17">
        <v>3.8576700000000002</v>
      </c>
      <c r="CQ19" s="17">
        <v>1.34233</v>
      </c>
      <c r="CR19" s="17">
        <v>22.5</v>
      </c>
      <c r="CS19" s="17">
        <v>22.280850000000001</v>
      </c>
      <c r="CT19" s="17">
        <v>22.280850000000001</v>
      </c>
      <c r="CU19" s="17">
        <v>0.21915000000000001</v>
      </c>
      <c r="CV19" s="17">
        <v>42.5</v>
      </c>
      <c r="CW19" s="17">
        <v>49.07799</v>
      </c>
      <c r="CX19" s="17">
        <v>59.190130000000003</v>
      </c>
      <c r="CY19" s="17">
        <v>-16.69013</v>
      </c>
      <c r="CZ19" s="17">
        <v>110.2</v>
      </c>
      <c r="DA19" s="17">
        <v>109.68507</v>
      </c>
      <c r="DB19" s="17">
        <v>27.410630000000001</v>
      </c>
      <c r="DC19" s="17">
        <v>82.789370000000005</v>
      </c>
      <c r="DD19" s="17"/>
      <c r="DE19" s="17"/>
      <c r="DF19" s="17"/>
      <c r="DG19" s="17">
        <v>0</v>
      </c>
      <c r="DH19" s="17"/>
      <c r="DI19" s="17"/>
      <c r="DJ19" s="17"/>
      <c r="DK19" s="17">
        <v>0</v>
      </c>
      <c r="DL19" s="17"/>
      <c r="DM19" s="17"/>
      <c r="DN19" s="17"/>
      <c r="DO19" s="17">
        <v>0</v>
      </c>
      <c r="DP19" s="17">
        <v>6.4539999999999997</v>
      </c>
      <c r="DQ19" s="17">
        <v>6.39</v>
      </c>
      <c r="DR19" s="17">
        <v>6.39</v>
      </c>
      <c r="DS19" s="17">
        <v>6.4000000000000001E-2</v>
      </c>
      <c r="DT19" s="17">
        <v>0</v>
      </c>
      <c r="DU19" s="17"/>
      <c r="DV19" s="17"/>
      <c r="DW19" s="17">
        <v>0</v>
      </c>
      <c r="DX19" s="17">
        <v>33</v>
      </c>
      <c r="DY19" s="17">
        <v>28.486070000000002</v>
      </c>
      <c r="DZ19" s="17">
        <v>28.486070000000002</v>
      </c>
      <c r="EA19" s="17">
        <v>4.5139300000000002</v>
      </c>
      <c r="EB19" s="17">
        <v>70.5</v>
      </c>
      <c r="EC19" s="17">
        <v>61.835749999999997</v>
      </c>
      <c r="ED19" s="17">
        <v>45</v>
      </c>
      <c r="EE19" s="17">
        <v>25.5</v>
      </c>
      <c r="EF19" s="17">
        <v>22.2</v>
      </c>
      <c r="EG19" s="17">
        <v>19.41046</v>
      </c>
      <c r="EH19" s="17">
        <v>19.41046</v>
      </c>
      <c r="EI19" s="17">
        <v>2.7895400000000001</v>
      </c>
      <c r="EJ19" s="17">
        <v>17.399999999999999</v>
      </c>
      <c r="EK19" s="17">
        <v>18.001609999999999</v>
      </c>
      <c r="EL19" s="17">
        <v>18.32094</v>
      </c>
      <c r="EM19" s="17">
        <v>-0.92093999999999998</v>
      </c>
      <c r="EN19" s="17">
        <v>12.1</v>
      </c>
      <c r="EO19" s="17">
        <v>11.755100000000001</v>
      </c>
      <c r="EP19" s="17">
        <v>11.755100000000001</v>
      </c>
      <c r="EQ19" s="17">
        <v>0.34489999999999998</v>
      </c>
      <c r="ER19" s="17">
        <v>54.6</v>
      </c>
      <c r="ES19" s="17">
        <v>58.351959999999998</v>
      </c>
      <c r="ET19" s="17">
        <v>58.351959999999998</v>
      </c>
      <c r="EU19" s="17">
        <v>-3.75196</v>
      </c>
      <c r="EV19" s="17">
        <v>171.9</v>
      </c>
      <c r="EW19" s="17">
        <v>173.41739000000001</v>
      </c>
      <c r="EX19" s="17">
        <v>184.74316999999999</v>
      </c>
      <c r="EY19" s="17">
        <v>-12.843170000000001</v>
      </c>
      <c r="EZ19" s="17">
        <v>172.5</v>
      </c>
      <c r="FA19" s="17">
        <v>173.41739000000001</v>
      </c>
      <c r="FB19" s="17">
        <v>184.74316999999999</v>
      </c>
      <c r="FC19" s="17">
        <v>-12.243169999999999</v>
      </c>
      <c r="FD19" s="17">
        <v>178.7</v>
      </c>
      <c r="FE19" s="17">
        <v>173.93816000000001</v>
      </c>
      <c r="FF19" s="17">
        <v>185.29795999999999</v>
      </c>
      <c r="FG19" s="17">
        <v>-6.5979599999999996</v>
      </c>
      <c r="FH19" s="17">
        <v>102.3</v>
      </c>
      <c r="FI19" s="17">
        <v>87.849080000000001</v>
      </c>
      <c r="FJ19" s="17">
        <v>71.352630000000005</v>
      </c>
      <c r="FK19" s="17">
        <v>30.947369999999999</v>
      </c>
      <c r="FL19" s="17">
        <v>14.7</v>
      </c>
      <c r="FM19" s="17">
        <v>4.1450800000000001</v>
      </c>
      <c r="FN19" s="17">
        <v>18</v>
      </c>
      <c r="FO19" s="17">
        <v>-3.3</v>
      </c>
      <c r="FP19" s="17">
        <v>24.9</v>
      </c>
      <c r="FQ19" s="17">
        <v>28.14029</v>
      </c>
      <c r="FR19" s="17">
        <v>21</v>
      </c>
      <c r="FS19" s="17">
        <v>3.9</v>
      </c>
      <c r="FT19" s="17">
        <v>0</v>
      </c>
      <c r="FU19" s="17"/>
      <c r="FV19" s="17"/>
      <c r="FW19" s="17">
        <v>0</v>
      </c>
      <c r="FX19" s="17">
        <v>30.4</v>
      </c>
      <c r="FY19" s="17">
        <v>26.943010000000001</v>
      </c>
      <c r="FZ19" s="17">
        <v>26.943010000000001</v>
      </c>
      <c r="GA19" s="17">
        <v>3.4569899999999998</v>
      </c>
      <c r="GB19" s="17"/>
      <c r="GC19" s="17"/>
      <c r="GD19" s="17"/>
      <c r="GE19" s="17">
        <v>0</v>
      </c>
      <c r="GF19" s="17"/>
      <c r="GG19" s="17"/>
      <c r="GH19" s="17"/>
      <c r="GI19" s="17">
        <v>0</v>
      </c>
      <c r="GJ19" s="17">
        <v>6.7</v>
      </c>
      <c r="GK19" s="17">
        <v>6.8787000000000003</v>
      </c>
      <c r="GL19" s="17">
        <v>6.8787000000000003</v>
      </c>
      <c r="GM19" s="17">
        <v>-0.1787</v>
      </c>
      <c r="GN19" s="17">
        <v>60.2</v>
      </c>
      <c r="GO19" s="17">
        <v>91.946749999999994</v>
      </c>
      <c r="GP19" s="17">
        <v>111.04147</v>
      </c>
      <c r="GQ19" s="17">
        <v>-50.841470000000001</v>
      </c>
      <c r="GR19" s="17"/>
      <c r="GS19" s="17"/>
      <c r="GT19" s="17"/>
      <c r="GU19" s="17">
        <v>0</v>
      </c>
      <c r="GV19" s="17"/>
      <c r="GW19" s="17"/>
      <c r="GX19" s="17"/>
      <c r="GY19" s="17">
        <v>0</v>
      </c>
      <c r="GZ19" s="17"/>
      <c r="HA19" s="17"/>
      <c r="HB19" s="17"/>
      <c r="HC19" s="17">
        <v>0</v>
      </c>
      <c r="HD19" s="17">
        <v>0</v>
      </c>
      <c r="HE19" s="17"/>
      <c r="HF19" s="17"/>
      <c r="HG19" s="17">
        <v>0</v>
      </c>
      <c r="HH19" s="17">
        <v>48.3</v>
      </c>
      <c r="HI19" s="17">
        <v>41.096589999999999</v>
      </c>
      <c r="HJ19" s="17">
        <v>45.806950000000001</v>
      </c>
      <c r="HK19" s="17">
        <v>2.4930500000000002</v>
      </c>
      <c r="HL19" s="17">
        <v>0</v>
      </c>
      <c r="HM19" s="17"/>
      <c r="HN19" s="17"/>
      <c r="HO19" s="17">
        <v>0</v>
      </c>
      <c r="HP19" s="17"/>
      <c r="HQ19" s="17"/>
      <c r="HR19" s="17"/>
      <c r="HS19" s="17">
        <v>0</v>
      </c>
      <c r="HT19" s="17">
        <v>41.5</v>
      </c>
      <c r="HU19" s="17">
        <v>45.291899999999998</v>
      </c>
      <c r="HV19" s="17">
        <v>45.291899999999998</v>
      </c>
      <c r="HW19" s="17">
        <v>-3.7919</v>
      </c>
      <c r="HX19" s="17"/>
      <c r="HY19" s="17"/>
      <c r="HZ19" s="17"/>
      <c r="IA19" s="17">
        <v>0</v>
      </c>
      <c r="IB19" s="17"/>
      <c r="IC19" s="17"/>
      <c r="ID19" s="17"/>
      <c r="IE19" s="17">
        <v>0</v>
      </c>
      <c r="IF19" s="17"/>
      <c r="IG19" s="17"/>
      <c r="IH19" s="17"/>
      <c r="II19" s="17">
        <v>0</v>
      </c>
      <c r="IJ19" s="17">
        <v>91.6</v>
      </c>
      <c r="IK19" s="17">
        <v>90.009810000000002</v>
      </c>
      <c r="IL19" s="17">
        <v>69.840580000000003</v>
      </c>
      <c r="IM19" s="17">
        <v>21.759419999999999</v>
      </c>
      <c r="IN19" s="17">
        <v>166.9</v>
      </c>
      <c r="IO19" s="17">
        <v>183.45578</v>
      </c>
      <c r="IP19" s="17">
        <v>183.45578</v>
      </c>
      <c r="IQ19" s="17">
        <v>-16.555779999999999</v>
      </c>
      <c r="IR19" s="17">
        <v>165.3</v>
      </c>
      <c r="IS19" s="17">
        <v>183.45578</v>
      </c>
      <c r="IT19" s="17">
        <v>183.45578</v>
      </c>
      <c r="IU19" s="17">
        <v>-18.15578</v>
      </c>
      <c r="IV19" s="17">
        <v>197.8</v>
      </c>
      <c r="IW19" s="17">
        <v>183.45578</v>
      </c>
      <c r="IX19" s="17">
        <v>183.45578</v>
      </c>
      <c r="IY19" s="17">
        <v>14.34422</v>
      </c>
      <c r="IZ19" s="17">
        <v>255.7</v>
      </c>
      <c r="JA19" s="17">
        <v>276.01004</v>
      </c>
      <c r="JB19" s="17">
        <v>276.01004</v>
      </c>
      <c r="JC19" s="17">
        <v>-20.310040000000001</v>
      </c>
      <c r="JD19" s="17">
        <v>68.5</v>
      </c>
      <c r="JE19" s="17">
        <v>71.102429999999998</v>
      </c>
      <c r="JF19" s="17">
        <v>71.102429999999998</v>
      </c>
      <c r="JG19" s="17">
        <v>-2.60243</v>
      </c>
      <c r="JH19" s="17">
        <v>34.5</v>
      </c>
      <c r="JI19" s="17">
        <v>35.657980000000002</v>
      </c>
      <c r="JJ19" s="17">
        <v>35.657980000000002</v>
      </c>
      <c r="JK19" s="17">
        <v>-1.15798</v>
      </c>
      <c r="JL19" s="17"/>
      <c r="JM19" s="17"/>
      <c r="JN19" s="17"/>
      <c r="JO19" s="17">
        <v>0</v>
      </c>
      <c r="JP19" s="17"/>
      <c r="JQ19" s="17"/>
      <c r="JR19" s="17"/>
      <c r="JS19" s="17">
        <v>0</v>
      </c>
      <c r="JT19" s="17"/>
      <c r="JU19" s="17"/>
      <c r="JV19" s="17"/>
      <c r="JW19" s="17">
        <v>0</v>
      </c>
      <c r="JX19" s="17">
        <v>26.1</v>
      </c>
      <c r="JY19" s="17">
        <v>26</v>
      </c>
      <c r="JZ19" s="17">
        <v>26</v>
      </c>
      <c r="KA19" s="17">
        <v>0.1</v>
      </c>
      <c r="KB19" s="17"/>
      <c r="KC19" s="17"/>
      <c r="KD19" s="17"/>
      <c r="KE19" s="17">
        <v>0</v>
      </c>
      <c r="KF19" s="17"/>
      <c r="KG19" s="17"/>
      <c r="KH19" s="17"/>
      <c r="KI19" s="17">
        <v>0</v>
      </c>
      <c r="KJ19" s="17">
        <v>4.2</v>
      </c>
      <c r="KK19" s="17"/>
      <c r="KL19" s="17"/>
      <c r="KM19" s="17">
        <v>4.2</v>
      </c>
      <c r="KN19" s="17">
        <v>0.9</v>
      </c>
      <c r="KO19" s="17">
        <v>2.0817700000000001</v>
      </c>
      <c r="KP19" s="17">
        <v>2.0817700000000001</v>
      </c>
      <c r="KQ19" s="17">
        <v>-1.18177</v>
      </c>
      <c r="KR19" s="17">
        <v>149</v>
      </c>
      <c r="KS19" s="17">
        <v>119.2704</v>
      </c>
      <c r="KT19" s="17">
        <v>119.88203</v>
      </c>
      <c r="KU19" s="17">
        <v>29.11797</v>
      </c>
      <c r="KV19" s="17">
        <v>101.4</v>
      </c>
      <c r="KW19" s="17">
        <v>99.187200000000004</v>
      </c>
      <c r="KX19" s="17">
        <v>92.444500000000005</v>
      </c>
      <c r="KY19" s="17">
        <v>8.9555000000000007</v>
      </c>
      <c r="KZ19" s="17">
        <v>62.8</v>
      </c>
      <c r="LA19" s="17">
        <v>66.809659999999994</v>
      </c>
      <c r="LB19" s="17">
        <v>66.809659999999994</v>
      </c>
      <c r="LC19" s="17">
        <v>-4.0096600000000002</v>
      </c>
      <c r="LD19" s="17">
        <v>69.900000000000006</v>
      </c>
      <c r="LE19" s="17">
        <v>75.036529999999999</v>
      </c>
      <c r="LF19" s="17">
        <v>72.37388</v>
      </c>
      <c r="LG19" s="17">
        <v>-2.4738799999999999</v>
      </c>
      <c r="LH19" s="17">
        <v>29.7</v>
      </c>
      <c r="LI19" s="17">
        <v>29.806760000000001</v>
      </c>
      <c r="LJ19" s="17">
        <v>29.806760000000001</v>
      </c>
      <c r="LK19" s="17">
        <v>-0.10675999999999999</v>
      </c>
      <c r="LL19" s="17">
        <v>118.4</v>
      </c>
      <c r="LM19" s="17">
        <v>67.357510000000005</v>
      </c>
      <c r="LN19" s="17">
        <v>114.15203</v>
      </c>
      <c r="LO19" s="17">
        <v>4.2479699999999996</v>
      </c>
      <c r="LP19" s="17">
        <v>48.4</v>
      </c>
      <c r="LQ19" s="17">
        <v>33.160620000000002</v>
      </c>
      <c r="LR19" s="17">
        <v>50.645899999999997</v>
      </c>
      <c r="LS19" s="17">
        <v>-2.2458999999999998</v>
      </c>
      <c r="LT19" s="17">
        <v>49.2</v>
      </c>
      <c r="LU19" s="17">
        <v>33.160620000000002</v>
      </c>
      <c r="LV19" s="17">
        <v>49.666240000000002</v>
      </c>
      <c r="LW19" s="17">
        <v>-0.46623999999999999</v>
      </c>
      <c r="LX19" s="17">
        <v>141.9</v>
      </c>
      <c r="LY19" s="17">
        <v>156.72628</v>
      </c>
      <c r="LZ19" s="17">
        <v>156.72628</v>
      </c>
      <c r="MA19" s="17">
        <v>-14.826280000000001</v>
      </c>
      <c r="MB19" s="17">
        <v>144.19999999999999</v>
      </c>
      <c r="MC19" s="17">
        <v>156.72628</v>
      </c>
      <c r="MD19" s="17">
        <v>156.72628</v>
      </c>
      <c r="ME19" s="17">
        <v>-12.52628</v>
      </c>
      <c r="MF19" s="17">
        <v>169.4</v>
      </c>
      <c r="MG19" s="17">
        <v>157.19693000000001</v>
      </c>
      <c r="MH19" s="17">
        <v>157.19693000000001</v>
      </c>
      <c r="MI19" s="17">
        <v>12.20307</v>
      </c>
      <c r="MJ19" s="17">
        <v>184.1</v>
      </c>
      <c r="MK19" s="17">
        <v>176.36183</v>
      </c>
      <c r="ML19" s="17">
        <v>176.36183</v>
      </c>
      <c r="MM19" s="17">
        <v>7.7381700000000002</v>
      </c>
      <c r="MN19" s="17"/>
      <c r="MO19" s="17"/>
      <c r="MP19" s="17"/>
      <c r="MQ19" s="17">
        <v>0</v>
      </c>
      <c r="MR19" s="17"/>
      <c r="MS19" s="17"/>
      <c r="MT19" s="17"/>
      <c r="MU19" s="17">
        <v>0</v>
      </c>
      <c r="MV19" s="17"/>
      <c r="MW19" s="17"/>
      <c r="MX19" s="17"/>
      <c r="MY19" s="17">
        <v>0</v>
      </c>
      <c r="MZ19" s="17"/>
      <c r="NA19" s="17"/>
      <c r="NB19" s="17"/>
      <c r="NC19" s="17">
        <v>0</v>
      </c>
      <c r="ND19" s="17">
        <v>209.1</v>
      </c>
      <c r="NE19" s="17">
        <v>205.29381000000001</v>
      </c>
      <c r="NF19" s="17">
        <v>205.29381000000001</v>
      </c>
      <c r="NG19" s="17">
        <v>3.80619</v>
      </c>
      <c r="NH19" s="17">
        <v>101.3</v>
      </c>
      <c r="NI19" s="17">
        <v>102.95515</v>
      </c>
      <c r="NJ19" s="17">
        <v>102.95515</v>
      </c>
      <c r="NK19" s="17">
        <v>-1.6551499999999999</v>
      </c>
      <c r="NL19" s="17">
        <v>8.1</v>
      </c>
      <c r="NM19" s="17">
        <v>7.2572299999999998</v>
      </c>
      <c r="NN19" s="17">
        <v>7.2572299999999998</v>
      </c>
      <c r="NO19" s="17">
        <v>0.84277000000000002</v>
      </c>
      <c r="NP19" s="17">
        <v>7.7</v>
      </c>
      <c r="NQ19" s="17">
        <v>7.6135200000000003</v>
      </c>
      <c r="NR19" s="17">
        <v>7.6135200000000003</v>
      </c>
      <c r="NS19" s="17">
        <v>8.6480000000000001E-2</v>
      </c>
      <c r="NT19" s="17">
        <v>122.8</v>
      </c>
      <c r="NU19" s="17">
        <v>108.6</v>
      </c>
      <c r="NV19" s="17">
        <v>75.918099999999995</v>
      </c>
      <c r="NW19" s="17">
        <v>46.881900000000002</v>
      </c>
      <c r="NX19" s="17">
        <v>0</v>
      </c>
      <c r="NY19" s="17"/>
      <c r="NZ19" s="17"/>
      <c r="OA19" s="17">
        <v>0</v>
      </c>
      <c r="OB19" s="17">
        <v>15.3</v>
      </c>
      <c r="OC19" s="17">
        <v>12.889900000000001</v>
      </c>
      <c r="OD19" s="17">
        <v>12.889900000000001</v>
      </c>
      <c r="OE19" s="17">
        <v>2.4100999999999999</v>
      </c>
      <c r="OF19" s="17"/>
      <c r="OG19" s="17"/>
      <c r="OH19" s="17"/>
      <c r="OI19" s="17">
        <v>0</v>
      </c>
      <c r="OJ19" s="17">
        <v>0</v>
      </c>
      <c r="OK19" s="17">
        <v>0.2</v>
      </c>
      <c r="OL19" s="17">
        <v>0.2</v>
      </c>
      <c r="OM19" s="17">
        <v>-0.2</v>
      </c>
      <c r="ON19" s="17">
        <v>4.3</v>
      </c>
      <c r="OO19" s="17">
        <v>20.33764</v>
      </c>
      <c r="OP19" s="17">
        <v>20.33764</v>
      </c>
      <c r="OQ19" s="17">
        <v>-16.03764</v>
      </c>
      <c r="OR19" s="17">
        <v>10</v>
      </c>
      <c r="OS19" s="17"/>
      <c r="OT19" s="17"/>
      <c r="OU19" s="17">
        <v>10</v>
      </c>
      <c r="OV19" s="17">
        <v>2</v>
      </c>
      <c r="OW19" s="17">
        <v>1.0609999999999999</v>
      </c>
      <c r="OX19" s="17"/>
      <c r="OY19" s="17">
        <v>2</v>
      </c>
      <c r="OZ19" s="17">
        <v>0</v>
      </c>
      <c r="PA19" s="17"/>
      <c r="PB19" s="17"/>
      <c r="PC19" s="17">
        <v>0</v>
      </c>
      <c r="PD19" s="17">
        <v>0</v>
      </c>
      <c r="PE19" s="17"/>
      <c r="PF19" s="17"/>
      <c r="PG19" s="17">
        <v>0</v>
      </c>
      <c r="PH19" s="17">
        <v>0.5</v>
      </c>
      <c r="PI19" s="17">
        <v>0.46</v>
      </c>
      <c r="PJ19" s="17">
        <v>0.46</v>
      </c>
      <c r="PK19" s="17">
        <v>0.04</v>
      </c>
      <c r="PL19" s="17">
        <v>1.4</v>
      </c>
      <c r="PM19" s="17">
        <v>1.3</v>
      </c>
      <c r="PN19" s="17">
        <v>1.3</v>
      </c>
      <c r="PO19" s="17">
        <v>0.1</v>
      </c>
      <c r="PP19" s="17">
        <v>2.6</v>
      </c>
      <c r="PQ19" s="17">
        <v>5</v>
      </c>
      <c r="PR19" s="17">
        <v>5</v>
      </c>
      <c r="PS19" s="17">
        <v>-2.4</v>
      </c>
      <c r="PT19" s="17">
        <v>17.8</v>
      </c>
      <c r="PU19" s="17">
        <v>2.6192799999999998</v>
      </c>
      <c r="PV19" s="17">
        <v>2.6192700000000002</v>
      </c>
      <c r="PW19" s="17">
        <v>15.180730000000001</v>
      </c>
      <c r="PX19" s="17">
        <v>3.1</v>
      </c>
      <c r="PY19" s="17">
        <v>3.12</v>
      </c>
      <c r="PZ19" s="17">
        <v>3.12</v>
      </c>
      <c r="QA19" s="17">
        <v>-0.02</v>
      </c>
      <c r="QB19" s="17">
        <v>3.2</v>
      </c>
      <c r="QC19" s="17">
        <v>3.1</v>
      </c>
      <c r="QD19" s="17">
        <v>3.1</v>
      </c>
      <c r="QE19" s="17">
        <v>0.1</v>
      </c>
      <c r="QF19" s="17">
        <v>3.7</v>
      </c>
      <c r="QG19" s="17">
        <v>3.5</v>
      </c>
      <c r="QH19" s="17">
        <v>3.5</v>
      </c>
      <c r="QI19" s="17">
        <v>0.2</v>
      </c>
      <c r="QJ19" s="17">
        <v>15.4</v>
      </c>
      <c r="QK19" s="17">
        <v>14.492749999999999</v>
      </c>
      <c r="QL19" s="17">
        <v>14.492749999999999</v>
      </c>
      <c r="QM19" s="17">
        <v>0.90725</v>
      </c>
      <c r="QN19" s="17">
        <v>0</v>
      </c>
      <c r="QO19" s="17"/>
      <c r="QP19" s="17"/>
      <c r="QQ19" s="17">
        <v>0</v>
      </c>
      <c r="QR19" s="17">
        <v>0</v>
      </c>
      <c r="QS19" s="17"/>
      <c r="QT19" s="17"/>
      <c r="QU19" s="17">
        <v>0</v>
      </c>
      <c r="QV19" s="17">
        <v>27.7</v>
      </c>
      <c r="QW19" s="17">
        <v>20.922799999999999</v>
      </c>
      <c r="QX19" s="17">
        <v>20.922799999999999</v>
      </c>
      <c r="QY19" s="17">
        <v>6.7771999999999997</v>
      </c>
      <c r="QZ19" s="17">
        <v>82.3</v>
      </c>
      <c r="RA19" s="17">
        <v>84</v>
      </c>
      <c r="RB19" s="17">
        <v>56.792900000000003</v>
      </c>
      <c r="RC19" s="17">
        <v>25.507100000000001</v>
      </c>
      <c r="RD19" s="17">
        <v>0</v>
      </c>
      <c r="RE19" s="17"/>
      <c r="RF19" s="17"/>
      <c r="RG19" s="17">
        <v>0</v>
      </c>
      <c r="RH19" s="17">
        <v>1.7</v>
      </c>
      <c r="RI19" s="17">
        <v>2.2000000000000002</v>
      </c>
      <c r="RJ19" s="17">
        <v>2.2000000000000002</v>
      </c>
      <c r="RK19" s="17">
        <v>-0.5</v>
      </c>
      <c r="RL19" s="17">
        <v>11.6</v>
      </c>
      <c r="RM19" s="17">
        <v>11.124040000000001</v>
      </c>
      <c r="RN19" s="17">
        <v>12.45792</v>
      </c>
      <c r="RO19" s="17">
        <v>-0.85792000000000002</v>
      </c>
      <c r="RP19" s="17">
        <v>1.3</v>
      </c>
      <c r="RQ19" s="17">
        <v>1.28</v>
      </c>
      <c r="RR19" s="17">
        <v>1.28</v>
      </c>
      <c r="RS19" s="17">
        <v>0.02</v>
      </c>
      <c r="RT19" s="17"/>
      <c r="RU19" s="17"/>
      <c r="RV19" s="17"/>
      <c r="RW19" s="17">
        <v>0</v>
      </c>
      <c r="RX19" s="17">
        <v>4.4000000000000004</v>
      </c>
      <c r="RY19" s="17">
        <v>4.4000000000000004</v>
      </c>
      <c r="RZ19" s="17">
        <v>4.4000000000000004</v>
      </c>
      <c r="SA19" s="17">
        <v>0</v>
      </c>
      <c r="SB19" s="17">
        <v>0</v>
      </c>
      <c r="SC19" s="17"/>
      <c r="SD19" s="17"/>
      <c r="SE19" s="17">
        <v>0</v>
      </c>
      <c r="SF19" s="17">
        <v>0</v>
      </c>
      <c r="SG19" s="17"/>
      <c r="SH19" s="17"/>
      <c r="SI19" s="17">
        <v>0</v>
      </c>
      <c r="SJ19" s="17">
        <v>4.3</v>
      </c>
      <c r="SK19" s="17">
        <v>3.9</v>
      </c>
      <c r="SL19" s="17">
        <v>3.9</v>
      </c>
      <c r="SM19" s="17">
        <v>0.4</v>
      </c>
      <c r="SN19" s="17">
        <v>3.9</v>
      </c>
      <c r="SO19" s="17">
        <v>3.1</v>
      </c>
      <c r="SP19" s="17">
        <v>3.1</v>
      </c>
      <c r="SQ19" s="17">
        <v>0.8</v>
      </c>
      <c r="SR19" s="17">
        <v>3.1</v>
      </c>
      <c r="SS19" s="17">
        <v>2.5</v>
      </c>
      <c r="ST19" s="17">
        <v>2.5</v>
      </c>
      <c r="SU19" s="17">
        <v>0.6</v>
      </c>
      <c r="SV19" s="17">
        <v>4.3</v>
      </c>
      <c r="SW19" s="17">
        <v>4.5</v>
      </c>
      <c r="SX19" s="17">
        <v>4.5</v>
      </c>
      <c r="SY19" s="17">
        <v>-0.2</v>
      </c>
      <c r="SZ19" s="17">
        <v>19.899999999999999</v>
      </c>
      <c r="TA19" s="17">
        <v>14.0436</v>
      </c>
      <c r="TB19" s="17">
        <v>14.0436</v>
      </c>
      <c r="TC19" s="17">
        <v>5.8563999999999998</v>
      </c>
      <c r="TD19" s="17">
        <v>22.3</v>
      </c>
      <c r="TE19" s="17">
        <v>19</v>
      </c>
      <c r="TF19" s="17">
        <v>16.460899999999999</v>
      </c>
      <c r="TG19" s="17">
        <v>5.8391000000000002</v>
      </c>
      <c r="TH19" s="17">
        <v>0</v>
      </c>
      <c r="TI19" s="17"/>
      <c r="TJ19" s="17"/>
      <c r="TK19" s="17">
        <v>0</v>
      </c>
      <c r="TL19" s="17">
        <v>64.599999999999994</v>
      </c>
      <c r="TM19" s="17">
        <v>109</v>
      </c>
      <c r="TN19" s="17">
        <v>79.091999999999999</v>
      </c>
      <c r="TO19" s="17">
        <v>-14.492000000000001</v>
      </c>
      <c r="TP19" s="17">
        <v>92.1</v>
      </c>
      <c r="TQ19" s="17">
        <v>107</v>
      </c>
      <c r="TR19" s="17">
        <v>84.239599999999996</v>
      </c>
      <c r="TS19" s="17">
        <v>7.8604000000000003</v>
      </c>
      <c r="TT19" s="17">
        <v>7.6</v>
      </c>
      <c r="TU19" s="17">
        <v>10.0382</v>
      </c>
      <c r="TV19" s="17">
        <v>10.0382</v>
      </c>
      <c r="TW19" s="17">
        <v>-2.4382000000000001</v>
      </c>
      <c r="TX19" s="17">
        <v>8.1</v>
      </c>
      <c r="TY19" s="17">
        <v>7.8183999999999996</v>
      </c>
      <c r="TZ19" s="17">
        <v>7.8183999999999996</v>
      </c>
      <c r="UA19" s="17">
        <v>0.28160000000000002</v>
      </c>
      <c r="UB19" s="17">
        <v>0</v>
      </c>
      <c r="UC19" s="17"/>
      <c r="UD19" s="17"/>
      <c r="UE19" s="17">
        <v>0</v>
      </c>
      <c r="UF19" s="17">
        <v>4.3</v>
      </c>
      <c r="UG19" s="17">
        <v>4</v>
      </c>
      <c r="UH19" s="17">
        <v>4</v>
      </c>
      <c r="UI19" s="17">
        <v>0.3</v>
      </c>
      <c r="UJ19" s="17">
        <v>2.1</v>
      </c>
      <c r="UK19" s="17">
        <v>1.8</v>
      </c>
      <c r="UL19" s="17">
        <v>1.8</v>
      </c>
      <c r="UM19" s="17">
        <v>0.3</v>
      </c>
      <c r="UN19" s="17">
        <v>7.3</v>
      </c>
      <c r="UO19" s="17">
        <v>7.2</v>
      </c>
      <c r="UP19" s="17">
        <v>7.2</v>
      </c>
      <c r="UQ19" s="17">
        <v>0.1</v>
      </c>
      <c r="UR19" s="17">
        <v>3.2</v>
      </c>
      <c r="US19" s="17">
        <v>3.6</v>
      </c>
      <c r="UT19" s="17">
        <v>3.6</v>
      </c>
      <c r="UU19" s="17">
        <v>-0.4</v>
      </c>
      <c r="UV19" s="17">
        <v>3.8</v>
      </c>
      <c r="UW19" s="17">
        <v>4</v>
      </c>
      <c r="UX19" s="17">
        <v>4</v>
      </c>
      <c r="UY19" s="17">
        <v>-0.2</v>
      </c>
      <c r="UZ19" s="17">
        <v>3.9</v>
      </c>
      <c r="VA19" s="17">
        <v>4.2</v>
      </c>
      <c r="VB19" s="17">
        <v>4.2</v>
      </c>
      <c r="VC19" s="17">
        <v>-0.3</v>
      </c>
      <c r="VD19" s="17">
        <v>16.7</v>
      </c>
      <c r="VE19" s="17">
        <v>11.1868</v>
      </c>
      <c r="VF19" s="17">
        <v>11.1868</v>
      </c>
      <c r="VG19" s="17">
        <v>5.5132000000000003</v>
      </c>
      <c r="VH19" s="17">
        <v>0</v>
      </c>
      <c r="VI19" s="17"/>
      <c r="VJ19" s="17"/>
      <c r="VK19" s="17">
        <v>0</v>
      </c>
      <c r="VL19" s="17">
        <v>0</v>
      </c>
      <c r="VM19" s="17"/>
      <c r="VN19" s="17"/>
      <c r="VO19" s="17">
        <v>0</v>
      </c>
      <c r="VP19" s="17">
        <v>0</v>
      </c>
      <c r="VQ19" s="17"/>
      <c r="VR19" s="17"/>
      <c r="VS19" s="17">
        <v>0</v>
      </c>
      <c r="VT19" s="17">
        <v>0.6</v>
      </c>
      <c r="VU19" s="17">
        <v>0.6</v>
      </c>
      <c r="VV19" s="17">
        <v>0.6</v>
      </c>
      <c r="VW19" s="17">
        <v>0</v>
      </c>
      <c r="VX19" s="17">
        <v>67.099999999999994</v>
      </c>
      <c r="VY19" s="17">
        <v>117</v>
      </c>
      <c r="VZ19" s="17">
        <v>83</v>
      </c>
      <c r="WA19" s="17">
        <v>-15.9</v>
      </c>
      <c r="WB19" s="17">
        <v>75.5</v>
      </c>
      <c r="WC19" s="17">
        <v>127</v>
      </c>
      <c r="WD19" s="17">
        <v>119</v>
      </c>
      <c r="WE19" s="17">
        <v>-43.5</v>
      </c>
      <c r="WF19" s="17">
        <v>0</v>
      </c>
      <c r="WG19" s="17"/>
      <c r="WH19" s="17"/>
      <c r="WI19" s="17">
        <v>0</v>
      </c>
      <c r="WJ19" s="17"/>
      <c r="WK19" s="17"/>
      <c r="WL19" s="17"/>
      <c r="WM19" s="17">
        <v>0</v>
      </c>
      <c r="WN19" s="17">
        <v>3.9</v>
      </c>
      <c r="WO19" s="17">
        <v>4.2</v>
      </c>
      <c r="WP19" s="17">
        <v>4.2</v>
      </c>
      <c r="WQ19" s="17">
        <v>-0.3</v>
      </c>
      <c r="WR19" s="17">
        <v>2.2999999999999998</v>
      </c>
      <c r="WS19" s="17">
        <v>2.2999999999999998</v>
      </c>
      <c r="WT19" s="17">
        <v>2.2999999999999998</v>
      </c>
      <c r="WU19" s="17">
        <v>0</v>
      </c>
      <c r="WV19" s="17">
        <v>2.2000000000000002</v>
      </c>
      <c r="WW19" s="17">
        <v>2.2999999999999998</v>
      </c>
      <c r="WX19" s="17">
        <v>2.2999999999999998</v>
      </c>
      <c r="WY19" s="17">
        <v>-0.1</v>
      </c>
      <c r="WZ19" s="17">
        <v>1.2</v>
      </c>
      <c r="XA19" s="17">
        <v>1.3</v>
      </c>
      <c r="XB19" s="17">
        <v>1.3</v>
      </c>
      <c r="XC19" s="17">
        <v>-0.1</v>
      </c>
      <c r="XD19" s="17">
        <v>0</v>
      </c>
      <c r="XE19" s="17"/>
      <c r="XF19" s="17"/>
      <c r="XG19" s="17">
        <v>0</v>
      </c>
      <c r="XH19" s="17">
        <v>5.9</v>
      </c>
      <c r="XI19" s="17">
        <v>5.8</v>
      </c>
      <c r="XJ19" s="17">
        <v>5.8</v>
      </c>
      <c r="XK19" s="17">
        <v>0.1</v>
      </c>
      <c r="XL19" s="17">
        <v>19.2</v>
      </c>
      <c r="XM19" s="17">
        <v>19.285019999999999</v>
      </c>
      <c r="XN19" s="17">
        <v>19.285019999999999</v>
      </c>
      <c r="XO19" s="17">
        <v>-8.5019999999999998E-2</v>
      </c>
      <c r="XP19" s="17">
        <v>10</v>
      </c>
      <c r="XQ19" s="17">
        <v>9.98</v>
      </c>
      <c r="XR19" s="17">
        <v>9.98</v>
      </c>
      <c r="XS19" s="17">
        <v>0.02</v>
      </c>
      <c r="XT19" s="17">
        <v>9.1999999999999993</v>
      </c>
      <c r="XU19" s="17">
        <v>10.43478</v>
      </c>
      <c r="XV19" s="17">
        <v>10.43478</v>
      </c>
      <c r="XW19" s="17">
        <v>-1.23478</v>
      </c>
      <c r="XX19" s="17"/>
      <c r="XY19" s="17"/>
      <c r="XZ19" s="17"/>
      <c r="YA19" s="17">
        <v>0</v>
      </c>
      <c r="YB19" s="17"/>
      <c r="YC19" s="17"/>
      <c r="YD19" s="17"/>
      <c r="YE19" s="17">
        <v>0</v>
      </c>
      <c r="YF19" s="17">
        <v>16.100000000000001</v>
      </c>
      <c r="YG19" s="17">
        <v>13.52657</v>
      </c>
      <c r="YH19" s="17">
        <v>13.52657</v>
      </c>
      <c r="YI19" s="17">
        <v>2.5734300000000001</v>
      </c>
      <c r="YJ19" s="17">
        <v>14.5</v>
      </c>
      <c r="YK19" s="17">
        <v>18.005800000000001</v>
      </c>
      <c r="YL19" s="17">
        <v>18.005800000000001</v>
      </c>
      <c r="YM19" s="17">
        <v>-3.5057999999999998</v>
      </c>
      <c r="YN19" s="17">
        <v>8.6999999999999993</v>
      </c>
      <c r="YO19" s="17">
        <v>8.1999999999999993</v>
      </c>
      <c r="YP19" s="17">
        <v>8.1999999999999993</v>
      </c>
      <c r="YQ19" s="17">
        <v>0.5</v>
      </c>
      <c r="YR19" s="17">
        <v>9</v>
      </c>
      <c r="YS19" s="17">
        <v>10.628019999999999</v>
      </c>
      <c r="YT19" s="17">
        <v>10.628019999999999</v>
      </c>
      <c r="YU19" s="17">
        <v>-1.62802</v>
      </c>
      <c r="YV19" s="17">
        <v>9.6</v>
      </c>
      <c r="YW19" s="17">
        <v>12.13527</v>
      </c>
      <c r="YX19" s="17">
        <v>12.13527</v>
      </c>
      <c r="YY19" s="17">
        <v>-2.5352700000000001</v>
      </c>
    </row>
    <row r="20" spans="1:675" ht="24" customHeight="1" x14ac:dyDescent="0.25">
      <c r="A20" s="1"/>
      <c r="B20" s="16" t="s">
        <v>42</v>
      </c>
      <c r="C20" s="16" t="s">
        <v>767</v>
      </c>
      <c r="D20" s="17">
        <v>148.1</v>
      </c>
      <c r="E20" s="17">
        <v>78.733170000000001</v>
      </c>
      <c r="F20" s="17">
        <v>84.925600000000003</v>
      </c>
      <c r="G20" s="17">
        <v>63.174399999999999</v>
      </c>
      <c r="H20" s="17">
        <v>497.5</v>
      </c>
      <c r="I20" s="17">
        <v>465.53073000000001</v>
      </c>
      <c r="J20" s="17">
        <v>565.94776000000002</v>
      </c>
      <c r="K20" s="17">
        <v>-68.447760000000002</v>
      </c>
      <c r="L20" s="17">
        <v>157.5</v>
      </c>
      <c r="M20" s="17">
        <v>150.71379999999999</v>
      </c>
      <c r="N20" s="17">
        <v>183.22343000000001</v>
      </c>
      <c r="O20" s="17">
        <v>-25.72343</v>
      </c>
      <c r="P20" s="17"/>
      <c r="Q20" s="17"/>
      <c r="R20" s="17"/>
      <c r="S20" s="17">
        <v>0</v>
      </c>
      <c r="T20" s="17"/>
      <c r="U20" s="17"/>
      <c r="V20" s="17"/>
      <c r="W20" s="17">
        <v>0</v>
      </c>
      <c r="X20" s="17">
        <v>22.1</v>
      </c>
      <c r="Y20" s="17">
        <v>22.135660000000001</v>
      </c>
      <c r="Z20" s="17"/>
      <c r="AA20" s="17">
        <v>22.1</v>
      </c>
      <c r="AB20" s="17">
        <v>87.7</v>
      </c>
      <c r="AC20" s="17">
        <v>87.85</v>
      </c>
      <c r="AD20" s="17">
        <v>87.85</v>
      </c>
      <c r="AE20" s="17">
        <v>-0.15</v>
      </c>
      <c r="AF20" s="17"/>
      <c r="AG20" s="17"/>
      <c r="AH20" s="17"/>
      <c r="AI20" s="17">
        <v>0</v>
      </c>
      <c r="AJ20" s="17">
        <v>0</v>
      </c>
      <c r="AK20" s="17"/>
      <c r="AL20" s="17"/>
      <c r="AM20" s="17">
        <v>0</v>
      </c>
      <c r="AN20" s="17">
        <v>180</v>
      </c>
      <c r="AO20" s="17">
        <v>190.92008999999999</v>
      </c>
      <c r="AP20" s="17">
        <v>190.92008999999999</v>
      </c>
      <c r="AQ20" s="17">
        <v>-10.92009</v>
      </c>
      <c r="AR20" s="17">
        <v>198.4</v>
      </c>
      <c r="AS20" s="17">
        <v>190.92008999999999</v>
      </c>
      <c r="AT20" s="17">
        <v>190.92008999999999</v>
      </c>
      <c r="AU20" s="17">
        <v>7.4799100000000003</v>
      </c>
      <c r="AV20" s="17">
        <v>203.5</v>
      </c>
      <c r="AW20" s="17">
        <v>190.92008999999999</v>
      </c>
      <c r="AX20" s="17">
        <v>190.92008999999999</v>
      </c>
      <c r="AY20" s="17">
        <v>12.57991</v>
      </c>
      <c r="AZ20" s="17">
        <v>284.3</v>
      </c>
      <c r="BA20" s="17">
        <v>287.24013000000002</v>
      </c>
      <c r="BB20" s="17">
        <v>287.24013000000002</v>
      </c>
      <c r="BC20" s="17">
        <v>-2.9401299999999999</v>
      </c>
      <c r="BD20" s="17"/>
      <c r="BE20" s="17"/>
      <c r="BF20" s="17"/>
      <c r="BG20" s="17">
        <v>0</v>
      </c>
      <c r="BH20" s="17"/>
      <c r="BI20" s="17"/>
      <c r="BJ20" s="17"/>
      <c r="BK20" s="17">
        <v>0</v>
      </c>
      <c r="BL20" s="17">
        <v>248.5</v>
      </c>
      <c r="BM20" s="17">
        <v>183.27728999999999</v>
      </c>
      <c r="BN20" s="17">
        <v>148.79080999999999</v>
      </c>
      <c r="BO20" s="17">
        <v>99.709190000000007</v>
      </c>
      <c r="BP20" s="17">
        <v>3</v>
      </c>
      <c r="BQ20" s="17">
        <v>3.8975900000000001</v>
      </c>
      <c r="BR20" s="17">
        <v>3.8975900000000001</v>
      </c>
      <c r="BS20" s="17">
        <v>-0.89759</v>
      </c>
      <c r="BT20" s="17"/>
      <c r="BU20" s="17"/>
      <c r="BV20" s="17"/>
      <c r="BW20" s="17">
        <v>0</v>
      </c>
      <c r="BX20" s="17"/>
      <c r="BY20" s="17"/>
      <c r="BZ20" s="17"/>
      <c r="CA20" s="17">
        <v>0</v>
      </c>
      <c r="CB20" s="17"/>
      <c r="CC20" s="17"/>
      <c r="CD20" s="17"/>
      <c r="CE20" s="17">
        <v>0</v>
      </c>
      <c r="CF20" s="17">
        <v>99.4</v>
      </c>
      <c r="CG20" s="17">
        <v>107.30452</v>
      </c>
      <c r="CH20" s="17">
        <v>107.30452</v>
      </c>
      <c r="CI20" s="17">
        <v>-7.9045199999999998</v>
      </c>
      <c r="CJ20" s="17">
        <v>8.1</v>
      </c>
      <c r="CK20" s="17">
        <v>7.1840599999999997</v>
      </c>
      <c r="CL20" s="17">
        <v>7.1840599999999997</v>
      </c>
      <c r="CM20" s="17">
        <v>0.91593999999999998</v>
      </c>
      <c r="CN20" s="17">
        <v>5.4</v>
      </c>
      <c r="CO20" s="17">
        <v>3.8576700000000002</v>
      </c>
      <c r="CP20" s="17">
        <v>3.8576700000000002</v>
      </c>
      <c r="CQ20" s="17">
        <v>1.54233</v>
      </c>
      <c r="CR20" s="17">
        <v>22.6</v>
      </c>
      <c r="CS20" s="17">
        <v>22.280850000000001</v>
      </c>
      <c r="CT20" s="17">
        <v>22.280850000000001</v>
      </c>
      <c r="CU20" s="17">
        <v>0.31914999999999999</v>
      </c>
      <c r="CV20" s="17">
        <v>70.400000000000006</v>
      </c>
      <c r="CW20" s="17">
        <v>50.187890000000003</v>
      </c>
      <c r="CX20" s="17">
        <v>60.412730000000003</v>
      </c>
      <c r="CY20" s="17">
        <v>9.9872700000000005</v>
      </c>
      <c r="CZ20" s="17">
        <v>24.5</v>
      </c>
      <c r="DA20" s="17">
        <v>20.725390000000001</v>
      </c>
      <c r="DB20" s="17">
        <v>53.499049999999997</v>
      </c>
      <c r="DC20" s="17">
        <v>-28.99905</v>
      </c>
      <c r="DD20" s="17"/>
      <c r="DE20" s="17"/>
      <c r="DF20" s="17"/>
      <c r="DG20" s="17">
        <v>0</v>
      </c>
      <c r="DH20" s="17"/>
      <c r="DI20" s="17"/>
      <c r="DJ20" s="17"/>
      <c r="DK20" s="17">
        <v>0</v>
      </c>
      <c r="DL20" s="17"/>
      <c r="DM20" s="17"/>
      <c r="DN20" s="17"/>
      <c r="DO20" s="17">
        <v>0</v>
      </c>
      <c r="DP20" s="17">
        <v>6.4553900000000004</v>
      </c>
      <c r="DQ20" s="17">
        <v>6.39</v>
      </c>
      <c r="DR20" s="17">
        <v>6.39</v>
      </c>
      <c r="DS20" s="17">
        <v>6.5390000000000004E-2</v>
      </c>
      <c r="DT20" s="17">
        <v>0</v>
      </c>
      <c r="DU20" s="17"/>
      <c r="DV20" s="17"/>
      <c r="DW20" s="17">
        <v>0</v>
      </c>
      <c r="DX20" s="17">
        <v>30.3</v>
      </c>
      <c r="DY20" s="17">
        <v>28.486070000000002</v>
      </c>
      <c r="DZ20" s="17">
        <v>28.486070000000002</v>
      </c>
      <c r="EA20" s="17">
        <v>1.81393</v>
      </c>
      <c r="EB20" s="17">
        <v>64.5</v>
      </c>
      <c r="EC20" s="17">
        <v>62.176169999999999</v>
      </c>
      <c r="ED20" s="17">
        <v>52.849739999999997</v>
      </c>
      <c r="EE20" s="17">
        <v>11.650259999999999</v>
      </c>
      <c r="EF20" s="17">
        <v>22.4</v>
      </c>
      <c r="EG20" s="17">
        <v>19.41046</v>
      </c>
      <c r="EH20" s="17">
        <v>19.41046</v>
      </c>
      <c r="EI20" s="17">
        <v>2.9895399999999999</v>
      </c>
      <c r="EJ20" s="17">
        <v>17.399999999999999</v>
      </c>
      <c r="EK20" s="17">
        <v>18.001609999999999</v>
      </c>
      <c r="EL20" s="17">
        <v>18.32094</v>
      </c>
      <c r="EM20" s="17">
        <v>-0.92093999999999998</v>
      </c>
      <c r="EN20" s="17">
        <v>12.1</v>
      </c>
      <c r="EO20" s="17">
        <v>11.74973</v>
      </c>
      <c r="EP20" s="17">
        <v>11.74973</v>
      </c>
      <c r="EQ20" s="17">
        <v>0.35027000000000003</v>
      </c>
      <c r="ER20" s="17">
        <v>56.8</v>
      </c>
      <c r="ES20" s="17">
        <v>58.351959999999998</v>
      </c>
      <c r="ET20" s="17">
        <v>58.351959999999998</v>
      </c>
      <c r="EU20" s="17">
        <v>-1.55196</v>
      </c>
      <c r="EV20" s="17">
        <v>175.8</v>
      </c>
      <c r="EW20" s="17">
        <v>184.74316999999999</v>
      </c>
      <c r="EX20" s="17">
        <v>184.74316999999999</v>
      </c>
      <c r="EY20" s="17">
        <v>-8.9431700000000003</v>
      </c>
      <c r="EZ20" s="17">
        <v>176.5</v>
      </c>
      <c r="FA20" s="17">
        <v>184.74316999999999</v>
      </c>
      <c r="FB20" s="17">
        <v>184.74316999999999</v>
      </c>
      <c r="FC20" s="17">
        <v>-8.2431699999999992</v>
      </c>
      <c r="FD20" s="17">
        <v>181.3</v>
      </c>
      <c r="FE20" s="17">
        <v>185.29795999999999</v>
      </c>
      <c r="FF20" s="17">
        <v>185.29795999999999</v>
      </c>
      <c r="FG20" s="17">
        <v>-3.99796</v>
      </c>
      <c r="FH20" s="17">
        <v>101.8</v>
      </c>
      <c r="FI20" s="17">
        <v>87.849080000000001</v>
      </c>
      <c r="FJ20" s="17">
        <v>73.307519999999997</v>
      </c>
      <c r="FK20" s="17">
        <v>28.49248</v>
      </c>
      <c r="FL20" s="17">
        <v>22.2</v>
      </c>
      <c r="FM20" s="17">
        <v>18</v>
      </c>
      <c r="FN20" s="17">
        <v>18</v>
      </c>
      <c r="FO20" s="17">
        <v>4.2</v>
      </c>
      <c r="FP20" s="17">
        <v>25.1</v>
      </c>
      <c r="FQ20" s="17">
        <v>28.14029</v>
      </c>
      <c r="FR20" s="17">
        <v>21</v>
      </c>
      <c r="FS20" s="17">
        <v>4.0999999999999996</v>
      </c>
      <c r="FT20" s="17">
        <v>0</v>
      </c>
      <c r="FU20" s="17"/>
      <c r="FV20" s="17"/>
      <c r="FW20" s="17">
        <v>0</v>
      </c>
      <c r="FX20" s="17">
        <v>21.7</v>
      </c>
      <c r="FY20" s="17">
        <v>20.725390000000001</v>
      </c>
      <c r="FZ20" s="17">
        <v>26.943010000000001</v>
      </c>
      <c r="GA20" s="17">
        <v>-5.2430099999999999</v>
      </c>
      <c r="GB20" s="17"/>
      <c r="GC20" s="17"/>
      <c r="GD20" s="17"/>
      <c r="GE20" s="17">
        <v>0</v>
      </c>
      <c r="GF20" s="17"/>
      <c r="GG20" s="17"/>
      <c r="GH20" s="17"/>
      <c r="GI20" s="17">
        <v>0</v>
      </c>
      <c r="GJ20" s="17">
        <v>6.7</v>
      </c>
      <c r="GK20" s="17">
        <v>6.8787000000000003</v>
      </c>
      <c r="GL20" s="17">
        <v>6.8787000000000003</v>
      </c>
      <c r="GM20" s="17">
        <v>-0.1787</v>
      </c>
      <c r="GN20" s="17">
        <v>60.9</v>
      </c>
      <c r="GO20" s="17">
        <v>99.969210000000004</v>
      </c>
      <c r="GP20" s="17">
        <v>120.23976</v>
      </c>
      <c r="GQ20" s="17">
        <v>-59.339759999999998</v>
      </c>
      <c r="GR20" s="17"/>
      <c r="GS20" s="17"/>
      <c r="GT20" s="17"/>
      <c r="GU20" s="17">
        <v>0</v>
      </c>
      <c r="GV20" s="17"/>
      <c r="GW20" s="17"/>
      <c r="GX20" s="17"/>
      <c r="GY20" s="17">
        <v>0</v>
      </c>
      <c r="GZ20" s="17"/>
      <c r="HA20" s="17"/>
      <c r="HB20" s="17"/>
      <c r="HC20" s="17">
        <v>0</v>
      </c>
      <c r="HD20" s="17">
        <v>0</v>
      </c>
      <c r="HE20" s="17"/>
      <c r="HF20" s="17"/>
      <c r="HG20" s="17">
        <v>0</v>
      </c>
      <c r="HH20" s="17">
        <v>48.2</v>
      </c>
      <c r="HI20" s="17">
        <v>50.336860000000001</v>
      </c>
      <c r="HJ20" s="17">
        <v>47.091169999999998</v>
      </c>
      <c r="HK20" s="17">
        <v>1.10883</v>
      </c>
      <c r="HL20" s="17">
        <v>0</v>
      </c>
      <c r="HM20" s="17"/>
      <c r="HN20" s="17"/>
      <c r="HO20" s="17">
        <v>0</v>
      </c>
      <c r="HP20" s="17"/>
      <c r="HQ20" s="17"/>
      <c r="HR20" s="17"/>
      <c r="HS20" s="17">
        <v>0</v>
      </c>
      <c r="HT20" s="17">
        <v>41.4</v>
      </c>
      <c r="HU20" s="17">
        <v>45.291899999999998</v>
      </c>
      <c r="HV20" s="17">
        <v>45.291899999999998</v>
      </c>
      <c r="HW20" s="17">
        <v>-3.8919000000000001</v>
      </c>
      <c r="HX20" s="17"/>
      <c r="HY20" s="17"/>
      <c r="HZ20" s="17"/>
      <c r="IA20" s="17">
        <v>0</v>
      </c>
      <c r="IB20" s="17"/>
      <c r="IC20" s="17"/>
      <c r="ID20" s="17"/>
      <c r="IE20" s="17">
        <v>0</v>
      </c>
      <c r="IF20" s="17"/>
      <c r="IG20" s="17"/>
      <c r="IH20" s="17"/>
      <c r="II20" s="17">
        <v>0</v>
      </c>
      <c r="IJ20" s="17">
        <v>91.4</v>
      </c>
      <c r="IK20" s="17">
        <v>90.009810000000002</v>
      </c>
      <c r="IL20" s="17">
        <v>72.230710000000002</v>
      </c>
      <c r="IM20" s="17">
        <v>19.16929</v>
      </c>
      <c r="IN20" s="17">
        <v>166.7</v>
      </c>
      <c r="IO20" s="17">
        <v>183.34273999999999</v>
      </c>
      <c r="IP20" s="17">
        <v>183.34273999999999</v>
      </c>
      <c r="IQ20" s="17">
        <v>-16.64274</v>
      </c>
      <c r="IR20" s="17">
        <v>166.3</v>
      </c>
      <c r="IS20" s="17">
        <v>183.34273999999999</v>
      </c>
      <c r="IT20" s="17">
        <v>183.34273999999999</v>
      </c>
      <c r="IU20" s="17">
        <v>-17.042739999999998</v>
      </c>
      <c r="IV20" s="17">
        <v>199.9</v>
      </c>
      <c r="IW20" s="17">
        <v>183.34273999999999</v>
      </c>
      <c r="IX20" s="17">
        <v>183.34273999999999</v>
      </c>
      <c r="IY20" s="17">
        <v>16.557259999999999</v>
      </c>
      <c r="IZ20" s="17">
        <v>257</v>
      </c>
      <c r="JA20" s="17">
        <v>275.83998000000003</v>
      </c>
      <c r="JB20" s="17">
        <v>275.83998000000003</v>
      </c>
      <c r="JC20" s="17">
        <v>-18.839980000000001</v>
      </c>
      <c r="JD20" s="17">
        <v>68.900000000000006</v>
      </c>
      <c r="JE20" s="17">
        <v>71.102429999999998</v>
      </c>
      <c r="JF20" s="17">
        <v>71.102429999999998</v>
      </c>
      <c r="JG20" s="17">
        <v>-2.2024300000000001</v>
      </c>
      <c r="JH20" s="17">
        <v>34.799999999999997</v>
      </c>
      <c r="JI20" s="17">
        <v>35.657980000000002</v>
      </c>
      <c r="JJ20" s="17">
        <v>35.657980000000002</v>
      </c>
      <c r="JK20" s="17">
        <v>-0.85797999999999996</v>
      </c>
      <c r="JL20" s="17"/>
      <c r="JM20" s="17"/>
      <c r="JN20" s="17"/>
      <c r="JO20" s="17">
        <v>0</v>
      </c>
      <c r="JP20" s="17"/>
      <c r="JQ20" s="17"/>
      <c r="JR20" s="17"/>
      <c r="JS20" s="17">
        <v>0</v>
      </c>
      <c r="JT20" s="17"/>
      <c r="JU20" s="17"/>
      <c r="JV20" s="17"/>
      <c r="JW20" s="17">
        <v>0</v>
      </c>
      <c r="JX20" s="17">
        <v>26</v>
      </c>
      <c r="JY20" s="17">
        <v>26</v>
      </c>
      <c r="JZ20" s="17">
        <v>26</v>
      </c>
      <c r="KA20" s="17">
        <v>0</v>
      </c>
      <c r="KB20" s="17"/>
      <c r="KC20" s="17"/>
      <c r="KD20" s="17"/>
      <c r="KE20" s="17">
        <v>0</v>
      </c>
      <c r="KF20" s="17"/>
      <c r="KG20" s="17"/>
      <c r="KH20" s="17"/>
      <c r="KI20" s="17">
        <v>0</v>
      </c>
      <c r="KJ20" s="17">
        <v>4.2</v>
      </c>
      <c r="KK20" s="17"/>
      <c r="KL20" s="17"/>
      <c r="KM20" s="17">
        <v>4.2</v>
      </c>
      <c r="KN20" s="17">
        <v>0.9</v>
      </c>
      <c r="KO20" s="17">
        <v>2.0817700000000001</v>
      </c>
      <c r="KP20" s="17">
        <v>2.0817700000000001</v>
      </c>
      <c r="KQ20" s="17">
        <v>-1.18177</v>
      </c>
      <c r="KR20" s="17">
        <v>127.6</v>
      </c>
      <c r="KS20" s="17">
        <v>123.45846</v>
      </c>
      <c r="KT20" s="17">
        <v>122.06247999999999</v>
      </c>
      <c r="KU20" s="17">
        <v>5.5375199999999998</v>
      </c>
      <c r="KV20" s="17">
        <v>94.7</v>
      </c>
      <c r="KW20" s="17">
        <v>107.33685</v>
      </c>
      <c r="KX20" s="17">
        <v>92.444500000000005</v>
      </c>
      <c r="KY20" s="17">
        <v>2.2555000000000001</v>
      </c>
      <c r="KZ20" s="17">
        <v>62.8</v>
      </c>
      <c r="LA20" s="17">
        <v>66.809659999999994</v>
      </c>
      <c r="LB20" s="17">
        <v>66.809659999999994</v>
      </c>
      <c r="LC20" s="17">
        <v>-4.0096600000000002</v>
      </c>
      <c r="LD20" s="17">
        <v>69.7</v>
      </c>
      <c r="LE20" s="17">
        <v>78.254800000000003</v>
      </c>
      <c r="LF20" s="17">
        <v>72.37388</v>
      </c>
      <c r="LG20" s="17">
        <v>-2.67388</v>
      </c>
      <c r="LH20" s="17">
        <v>29.6</v>
      </c>
      <c r="LI20" s="17">
        <v>29.806760000000001</v>
      </c>
      <c r="LJ20" s="17">
        <v>29.806760000000001</v>
      </c>
      <c r="LK20" s="17">
        <v>-0.20676</v>
      </c>
      <c r="LL20" s="17">
        <v>117.6</v>
      </c>
      <c r="LM20" s="17">
        <v>67.357510000000005</v>
      </c>
      <c r="LN20" s="17">
        <v>114.15203</v>
      </c>
      <c r="LO20" s="17">
        <v>3.4479700000000002</v>
      </c>
      <c r="LP20" s="17">
        <v>48.2</v>
      </c>
      <c r="LQ20" s="17">
        <v>33.160620000000002</v>
      </c>
      <c r="LR20" s="17">
        <v>50.645899999999997</v>
      </c>
      <c r="LS20" s="17">
        <v>-2.4459</v>
      </c>
      <c r="LT20" s="17">
        <v>49.2</v>
      </c>
      <c r="LU20" s="17">
        <v>33.160629999999998</v>
      </c>
      <c r="LV20" s="17">
        <v>49.666240000000002</v>
      </c>
      <c r="LW20" s="17">
        <v>-0.46623999999999999</v>
      </c>
      <c r="LX20" s="17">
        <v>140.9</v>
      </c>
      <c r="LY20" s="17">
        <v>156.87276</v>
      </c>
      <c r="LZ20" s="17">
        <v>156.87276</v>
      </c>
      <c r="MA20" s="17">
        <v>-15.972759999999999</v>
      </c>
      <c r="MB20" s="17">
        <v>143.5</v>
      </c>
      <c r="MC20" s="17">
        <v>156.87276</v>
      </c>
      <c r="MD20" s="17">
        <v>156.87276</v>
      </c>
      <c r="ME20" s="17">
        <v>-13.37276</v>
      </c>
      <c r="MF20" s="17">
        <v>168.6</v>
      </c>
      <c r="MG20" s="17">
        <v>157.34385</v>
      </c>
      <c r="MH20" s="17">
        <v>157.34385</v>
      </c>
      <c r="MI20" s="17">
        <v>11.25615</v>
      </c>
      <c r="MJ20" s="17">
        <v>183.6</v>
      </c>
      <c r="MK20" s="17">
        <v>176.36183</v>
      </c>
      <c r="ML20" s="17">
        <v>176.36183</v>
      </c>
      <c r="MM20" s="17">
        <v>7.2381700000000002</v>
      </c>
      <c r="MN20" s="17"/>
      <c r="MO20" s="17"/>
      <c r="MP20" s="17"/>
      <c r="MQ20" s="17">
        <v>0</v>
      </c>
      <c r="MR20" s="17"/>
      <c r="MS20" s="17"/>
      <c r="MT20" s="17"/>
      <c r="MU20" s="17">
        <v>0</v>
      </c>
      <c r="MV20" s="17"/>
      <c r="MW20" s="17"/>
      <c r="MX20" s="17"/>
      <c r="MY20" s="17">
        <v>0</v>
      </c>
      <c r="MZ20" s="17"/>
      <c r="NA20" s="17"/>
      <c r="NB20" s="17"/>
      <c r="NC20" s="17">
        <v>0</v>
      </c>
      <c r="ND20" s="17">
        <v>209.3</v>
      </c>
      <c r="NE20" s="17">
        <v>205.29381000000001</v>
      </c>
      <c r="NF20" s="17">
        <v>205.29381000000001</v>
      </c>
      <c r="NG20" s="17">
        <v>4.0061900000000001</v>
      </c>
      <c r="NH20" s="17">
        <v>101.2</v>
      </c>
      <c r="NI20" s="17">
        <v>102.95515</v>
      </c>
      <c r="NJ20" s="17">
        <v>102.95515</v>
      </c>
      <c r="NK20" s="17">
        <v>-1.75515</v>
      </c>
      <c r="NL20" s="17">
        <v>8.1999999999999993</v>
      </c>
      <c r="NM20" s="17">
        <v>7.2572299999999998</v>
      </c>
      <c r="NN20" s="17">
        <v>7.2572299999999998</v>
      </c>
      <c r="NO20" s="17">
        <v>0.94277</v>
      </c>
      <c r="NP20" s="17">
        <v>7.6</v>
      </c>
      <c r="NQ20" s="17">
        <v>7.6135200000000003</v>
      </c>
      <c r="NR20" s="17">
        <v>7.6135200000000003</v>
      </c>
      <c r="NS20" s="17">
        <v>-1.3520000000000001E-2</v>
      </c>
      <c r="NT20" s="17">
        <v>127.4</v>
      </c>
      <c r="NU20" s="17">
        <v>106.9</v>
      </c>
      <c r="NV20" s="17">
        <v>75.479500000000002</v>
      </c>
      <c r="NW20" s="17">
        <v>51.920499999999997</v>
      </c>
      <c r="NX20" s="17">
        <v>0</v>
      </c>
      <c r="NY20" s="17"/>
      <c r="NZ20" s="17"/>
      <c r="OA20" s="17">
        <v>0</v>
      </c>
      <c r="OB20" s="17">
        <v>15.1</v>
      </c>
      <c r="OC20" s="17">
        <v>12.8546</v>
      </c>
      <c r="OD20" s="17">
        <v>12.8546</v>
      </c>
      <c r="OE20" s="17">
        <v>2.2454000000000001</v>
      </c>
      <c r="OF20" s="17"/>
      <c r="OG20" s="17"/>
      <c r="OH20" s="17"/>
      <c r="OI20" s="17">
        <v>0</v>
      </c>
      <c r="OJ20" s="17">
        <v>0</v>
      </c>
      <c r="OK20" s="17">
        <v>0.3</v>
      </c>
      <c r="OL20" s="17">
        <v>0.3</v>
      </c>
      <c r="OM20" s="17">
        <v>-0.3</v>
      </c>
      <c r="ON20" s="17">
        <v>4.2</v>
      </c>
      <c r="OO20" s="17">
        <v>20.33764</v>
      </c>
      <c r="OP20" s="17">
        <v>20.33764</v>
      </c>
      <c r="OQ20" s="17">
        <v>-16.137640000000001</v>
      </c>
      <c r="OR20" s="17">
        <v>9.9</v>
      </c>
      <c r="OS20" s="17"/>
      <c r="OT20" s="17"/>
      <c r="OU20" s="17">
        <v>9.9</v>
      </c>
      <c r="OV20" s="17">
        <v>2</v>
      </c>
      <c r="OW20" s="17">
        <v>1.4401999999999999</v>
      </c>
      <c r="OX20" s="17"/>
      <c r="OY20" s="17">
        <v>2</v>
      </c>
      <c r="OZ20" s="17">
        <v>0</v>
      </c>
      <c r="PA20" s="17">
        <v>0.15279999999999999</v>
      </c>
      <c r="PB20" s="17">
        <v>0.15279999999999999</v>
      </c>
      <c r="PC20" s="17">
        <v>-0.15279999999999999</v>
      </c>
      <c r="PD20" s="17">
        <v>0</v>
      </c>
      <c r="PE20" s="17"/>
      <c r="PF20" s="17"/>
      <c r="PG20" s="17">
        <v>0</v>
      </c>
      <c r="PH20" s="17">
        <v>0.5</v>
      </c>
      <c r="PI20" s="17">
        <v>0.46</v>
      </c>
      <c r="PJ20" s="17">
        <v>0.46</v>
      </c>
      <c r="PK20" s="17">
        <v>0.04</v>
      </c>
      <c r="PL20" s="17">
        <v>1.5</v>
      </c>
      <c r="PM20" s="17">
        <v>1.3</v>
      </c>
      <c r="PN20" s="17">
        <v>1.3</v>
      </c>
      <c r="PO20" s="17">
        <v>0.2</v>
      </c>
      <c r="PP20" s="17">
        <v>2.5</v>
      </c>
      <c r="PQ20" s="17">
        <v>5</v>
      </c>
      <c r="PR20" s="17">
        <v>5</v>
      </c>
      <c r="PS20" s="17">
        <v>-2.5</v>
      </c>
      <c r="PT20" s="17">
        <v>17.5</v>
      </c>
      <c r="PU20" s="17">
        <v>2.6192799999999998</v>
      </c>
      <c r="PV20" s="17">
        <v>2.6192700000000002</v>
      </c>
      <c r="PW20" s="17">
        <v>14.88073</v>
      </c>
      <c r="PX20" s="17">
        <v>3.1</v>
      </c>
      <c r="PY20" s="17">
        <v>3.12</v>
      </c>
      <c r="PZ20" s="17">
        <v>3.12</v>
      </c>
      <c r="QA20" s="17">
        <v>-0.02</v>
      </c>
      <c r="QB20" s="17">
        <v>3.2</v>
      </c>
      <c r="QC20" s="17">
        <v>3.1</v>
      </c>
      <c r="QD20" s="17">
        <v>3.1</v>
      </c>
      <c r="QE20" s="17">
        <v>0.1</v>
      </c>
      <c r="QF20" s="17">
        <v>3.6</v>
      </c>
      <c r="QG20" s="17">
        <v>3.5</v>
      </c>
      <c r="QH20" s="17">
        <v>3.5</v>
      </c>
      <c r="QI20" s="17">
        <v>0.1</v>
      </c>
      <c r="QJ20" s="17">
        <v>15.4</v>
      </c>
      <c r="QK20" s="17">
        <v>14.492749999999999</v>
      </c>
      <c r="QL20" s="17">
        <v>14.492749999999999</v>
      </c>
      <c r="QM20" s="17">
        <v>0.90725</v>
      </c>
      <c r="QN20" s="17">
        <v>0</v>
      </c>
      <c r="QO20" s="17">
        <v>6.1499999999999999E-2</v>
      </c>
      <c r="QP20" s="17">
        <v>6.1499999999999999E-2</v>
      </c>
      <c r="QQ20" s="17">
        <v>-6.1499999999999999E-2</v>
      </c>
      <c r="QR20" s="17">
        <v>0</v>
      </c>
      <c r="QS20" s="17">
        <v>2.24E-2</v>
      </c>
      <c r="QT20" s="17">
        <v>2.24E-2</v>
      </c>
      <c r="QU20" s="17">
        <v>-2.24E-2</v>
      </c>
      <c r="QV20" s="17">
        <v>27.7</v>
      </c>
      <c r="QW20" s="17">
        <v>20.730399999999999</v>
      </c>
      <c r="QX20" s="17">
        <v>20.730399999999999</v>
      </c>
      <c r="QY20" s="17">
        <v>6.9695999999999998</v>
      </c>
      <c r="QZ20" s="17">
        <v>82.4</v>
      </c>
      <c r="RA20" s="17">
        <v>83</v>
      </c>
      <c r="RB20" s="17">
        <v>56.805300000000003</v>
      </c>
      <c r="RC20" s="17">
        <v>25.5947</v>
      </c>
      <c r="RD20" s="17">
        <v>0</v>
      </c>
      <c r="RE20" s="17"/>
      <c r="RF20" s="17"/>
      <c r="RG20" s="17">
        <v>0</v>
      </c>
      <c r="RH20" s="17">
        <v>2.4</v>
      </c>
      <c r="RI20" s="17">
        <v>2.2000000000000002</v>
      </c>
      <c r="RJ20" s="17">
        <v>2.2000000000000002</v>
      </c>
      <c r="RK20" s="17">
        <v>0.2</v>
      </c>
      <c r="RL20" s="17">
        <v>12.1</v>
      </c>
      <c r="RM20" s="17">
        <v>13.251060000000001</v>
      </c>
      <c r="RN20" s="17">
        <v>12.75353</v>
      </c>
      <c r="RO20" s="17">
        <v>-0.65353000000000006</v>
      </c>
      <c r="RP20" s="17">
        <v>1.3</v>
      </c>
      <c r="RQ20" s="17">
        <v>1.28</v>
      </c>
      <c r="RR20" s="17">
        <v>1.28</v>
      </c>
      <c r="RS20" s="17">
        <v>0.02</v>
      </c>
      <c r="RT20" s="17"/>
      <c r="RU20" s="17"/>
      <c r="RV20" s="17"/>
      <c r="RW20" s="17">
        <v>0</v>
      </c>
      <c r="RX20" s="17">
        <v>4.5</v>
      </c>
      <c r="RY20" s="17">
        <v>4.4000000000000004</v>
      </c>
      <c r="RZ20" s="17">
        <v>4.4000000000000004</v>
      </c>
      <c r="SA20" s="17">
        <v>0.1</v>
      </c>
      <c r="SB20" s="17">
        <v>0</v>
      </c>
      <c r="SC20" s="17"/>
      <c r="SD20" s="17"/>
      <c r="SE20" s="17">
        <v>0</v>
      </c>
      <c r="SF20" s="17">
        <v>0</v>
      </c>
      <c r="SG20" s="17"/>
      <c r="SH20" s="17"/>
      <c r="SI20" s="17">
        <v>0</v>
      </c>
      <c r="SJ20" s="17">
        <v>4.3</v>
      </c>
      <c r="SK20" s="17">
        <v>3.9</v>
      </c>
      <c r="SL20" s="17">
        <v>3.9</v>
      </c>
      <c r="SM20" s="17">
        <v>0.4</v>
      </c>
      <c r="SN20" s="17">
        <v>3.9</v>
      </c>
      <c r="SO20" s="17">
        <v>3.1</v>
      </c>
      <c r="SP20" s="17">
        <v>3.1</v>
      </c>
      <c r="SQ20" s="17">
        <v>0.8</v>
      </c>
      <c r="SR20" s="17">
        <v>3.3</v>
      </c>
      <c r="SS20" s="17">
        <v>2.5</v>
      </c>
      <c r="ST20" s="17">
        <v>2.5</v>
      </c>
      <c r="SU20" s="17">
        <v>0.8</v>
      </c>
      <c r="SV20" s="17">
        <v>4.4000000000000004</v>
      </c>
      <c r="SW20" s="17">
        <v>4.5</v>
      </c>
      <c r="SX20" s="17">
        <v>4.5</v>
      </c>
      <c r="SY20" s="17">
        <v>-0.1</v>
      </c>
      <c r="SZ20" s="17">
        <v>22.3</v>
      </c>
      <c r="TA20" s="17">
        <v>14.0792</v>
      </c>
      <c r="TB20" s="17">
        <v>14.0792</v>
      </c>
      <c r="TC20" s="17">
        <v>8.2208000000000006</v>
      </c>
      <c r="TD20" s="17">
        <v>18.3</v>
      </c>
      <c r="TE20" s="17">
        <v>17</v>
      </c>
      <c r="TF20" s="17">
        <v>15.6248</v>
      </c>
      <c r="TG20" s="17">
        <v>2.6751999999999998</v>
      </c>
      <c r="TH20" s="17">
        <v>0</v>
      </c>
      <c r="TI20" s="17">
        <v>7.4800000000000005E-2</v>
      </c>
      <c r="TJ20" s="17">
        <v>7.4800000000000005E-2</v>
      </c>
      <c r="TK20" s="17">
        <v>-7.4800000000000005E-2</v>
      </c>
      <c r="TL20" s="17">
        <v>53.2</v>
      </c>
      <c r="TM20" s="17">
        <v>103</v>
      </c>
      <c r="TN20" s="17">
        <v>77.955600000000004</v>
      </c>
      <c r="TO20" s="17">
        <v>-24.755600000000001</v>
      </c>
      <c r="TP20" s="17">
        <v>66.900000000000006</v>
      </c>
      <c r="TQ20" s="17">
        <v>102</v>
      </c>
      <c r="TR20" s="17">
        <v>83.238399999999999</v>
      </c>
      <c r="TS20" s="17">
        <v>-16.3384</v>
      </c>
      <c r="TT20" s="17">
        <v>5.4</v>
      </c>
      <c r="TU20" s="17">
        <v>9.6942000000000004</v>
      </c>
      <c r="TV20" s="17">
        <v>9.6942000000000004</v>
      </c>
      <c r="TW20" s="17">
        <v>-4.2942</v>
      </c>
      <c r="TX20" s="17">
        <v>5.0999999999999996</v>
      </c>
      <c r="TY20" s="17">
        <v>7.7689000000000004</v>
      </c>
      <c r="TZ20" s="17">
        <v>7.7689000000000004</v>
      </c>
      <c r="UA20" s="17">
        <v>-2.6688999999999998</v>
      </c>
      <c r="UB20" s="17">
        <v>0</v>
      </c>
      <c r="UC20" s="17"/>
      <c r="UD20" s="17"/>
      <c r="UE20" s="17">
        <v>0</v>
      </c>
      <c r="UF20" s="17">
        <v>4.3</v>
      </c>
      <c r="UG20" s="17">
        <v>4</v>
      </c>
      <c r="UH20" s="17">
        <v>4</v>
      </c>
      <c r="UI20" s="17">
        <v>0.3</v>
      </c>
      <c r="UJ20" s="17">
        <v>2.2000000000000002</v>
      </c>
      <c r="UK20" s="17">
        <v>1.8</v>
      </c>
      <c r="UL20" s="17">
        <v>1.8</v>
      </c>
      <c r="UM20" s="17">
        <v>0.4</v>
      </c>
      <c r="UN20" s="17">
        <v>7.4</v>
      </c>
      <c r="UO20" s="17">
        <v>7.2</v>
      </c>
      <c r="UP20" s="17">
        <v>7.2</v>
      </c>
      <c r="UQ20" s="17">
        <v>0.2</v>
      </c>
      <c r="UR20" s="17">
        <v>3.3</v>
      </c>
      <c r="US20" s="17">
        <v>3.6</v>
      </c>
      <c r="UT20" s="17">
        <v>3.6</v>
      </c>
      <c r="UU20" s="17">
        <v>-0.3</v>
      </c>
      <c r="UV20" s="17">
        <v>3.8</v>
      </c>
      <c r="UW20" s="17">
        <v>4</v>
      </c>
      <c r="UX20" s="17">
        <v>4</v>
      </c>
      <c r="UY20" s="17">
        <v>-0.2</v>
      </c>
      <c r="UZ20" s="17">
        <v>3.9</v>
      </c>
      <c r="VA20" s="17">
        <v>4.2</v>
      </c>
      <c r="VB20" s="17">
        <v>4.2</v>
      </c>
      <c r="VC20" s="17">
        <v>-0.3</v>
      </c>
      <c r="VD20" s="17">
        <v>17.5</v>
      </c>
      <c r="VE20" s="17">
        <v>11.0664</v>
      </c>
      <c r="VF20" s="17">
        <v>11.0664</v>
      </c>
      <c r="VG20" s="17">
        <v>6.4336000000000002</v>
      </c>
      <c r="VH20" s="17">
        <v>0</v>
      </c>
      <c r="VI20" s="17">
        <v>0.7601</v>
      </c>
      <c r="VJ20" s="17">
        <v>0.7601</v>
      </c>
      <c r="VK20" s="17">
        <v>-0.7601</v>
      </c>
      <c r="VL20" s="17">
        <v>0</v>
      </c>
      <c r="VM20" s="17">
        <v>1.0200000000000001E-2</v>
      </c>
      <c r="VN20" s="17">
        <v>1.0200000000000001E-2</v>
      </c>
      <c r="VO20" s="17">
        <v>-1.0200000000000001E-2</v>
      </c>
      <c r="VP20" s="17">
        <v>0</v>
      </c>
      <c r="VQ20" s="17"/>
      <c r="VR20" s="17"/>
      <c r="VS20" s="17">
        <v>0</v>
      </c>
      <c r="VT20" s="17">
        <v>0.6</v>
      </c>
      <c r="VU20" s="17">
        <v>0.6</v>
      </c>
      <c r="VV20" s="17">
        <v>0.6</v>
      </c>
      <c r="VW20" s="17">
        <v>0</v>
      </c>
      <c r="VX20" s="17">
        <v>33.200000000000003</v>
      </c>
      <c r="VY20" s="17">
        <v>113</v>
      </c>
      <c r="VZ20" s="17">
        <v>76</v>
      </c>
      <c r="WA20" s="17">
        <v>-42.8</v>
      </c>
      <c r="WB20" s="17">
        <v>36.9</v>
      </c>
      <c r="WC20" s="17">
        <v>123</v>
      </c>
      <c r="WD20" s="17">
        <v>110</v>
      </c>
      <c r="WE20" s="17">
        <v>-73.099999999999994</v>
      </c>
      <c r="WF20" s="17">
        <v>0</v>
      </c>
      <c r="WG20" s="17"/>
      <c r="WH20" s="17"/>
      <c r="WI20" s="17">
        <v>0</v>
      </c>
      <c r="WJ20" s="17"/>
      <c r="WK20" s="17"/>
      <c r="WL20" s="17"/>
      <c r="WM20" s="17">
        <v>0</v>
      </c>
      <c r="WN20" s="17">
        <v>3.9</v>
      </c>
      <c r="WO20" s="17">
        <v>4.2</v>
      </c>
      <c r="WP20" s="17">
        <v>4.2</v>
      </c>
      <c r="WQ20" s="17">
        <v>-0.3</v>
      </c>
      <c r="WR20" s="17">
        <v>2.2999999999999998</v>
      </c>
      <c r="WS20" s="17">
        <v>2.2999999999999998</v>
      </c>
      <c r="WT20" s="17">
        <v>2.2999999999999998</v>
      </c>
      <c r="WU20" s="17">
        <v>0</v>
      </c>
      <c r="WV20" s="17">
        <v>2.2000000000000002</v>
      </c>
      <c r="WW20" s="17">
        <v>2.2999999999999998</v>
      </c>
      <c r="WX20" s="17">
        <v>2.2999999999999998</v>
      </c>
      <c r="WY20" s="17">
        <v>-0.1</v>
      </c>
      <c r="WZ20" s="17">
        <v>1.2</v>
      </c>
      <c r="XA20" s="17">
        <v>1.3</v>
      </c>
      <c r="XB20" s="17">
        <v>1.3</v>
      </c>
      <c r="XC20" s="17">
        <v>-0.1</v>
      </c>
      <c r="XD20" s="17">
        <v>0</v>
      </c>
      <c r="XE20" s="17">
        <v>2.4500000000000001E-2</v>
      </c>
      <c r="XF20" s="17">
        <v>2.4500000000000001E-2</v>
      </c>
      <c r="XG20" s="17">
        <v>-2.4500000000000001E-2</v>
      </c>
      <c r="XH20" s="17">
        <v>5.9</v>
      </c>
      <c r="XI20" s="17">
        <v>5.8</v>
      </c>
      <c r="XJ20" s="17">
        <v>5.8</v>
      </c>
      <c r="XK20" s="17">
        <v>0.1</v>
      </c>
      <c r="XL20" s="17">
        <v>19.5</v>
      </c>
      <c r="XM20" s="17">
        <v>19.285019999999999</v>
      </c>
      <c r="XN20" s="17">
        <v>19.285019999999999</v>
      </c>
      <c r="XO20" s="17">
        <v>0.21498</v>
      </c>
      <c r="XP20" s="17">
        <v>10</v>
      </c>
      <c r="XQ20" s="17">
        <v>9.98</v>
      </c>
      <c r="XR20" s="17">
        <v>9.98</v>
      </c>
      <c r="XS20" s="17">
        <v>0.02</v>
      </c>
      <c r="XT20" s="17">
        <v>9</v>
      </c>
      <c r="XU20" s="17">
        <v>10.43478</v>
      </c>
      <c r="XV20" s="17">
        <v>10.43478</v>
      </c>
      <c r="XW20" s="17">
        <v>-1.4347799999999999</v>
      </c>
      <c r="XX20" s="17"/>
      <c r="XY20" s="17"/>
      <c r="XZ20" s="17"/>
      <c r="YA20" s="17">
        <v>0</v>
      </c>
      <c r="YB20" s="17"/>
      <c r="YC20" s="17"/>
      <c r="YD20" s="17"/>
      <c r="YE20" s="17">
        <v>0</v>
      </c>
      <c r="YF20" s="17">
        <v>15.9</v>
      </c>
      <c r="YG20" s="17">
        <v>13.52657</v>
      </c>
      <c r="YH20" s="17">
        <v>13.52657</v>
      </c>
      <c r="YI20" s="17">
        <v>2.3734299999999999</v>
      </c>
      <c r="YJ20" s="17">
        <v>15.1</v>
      </c>
      <c r="YK20" s="17">
        <v>18.005800000000001</v>
      </c>
      <c r="YL20" s="17">
        <v>18.005800000000001</v>
      </c>
      <c r="YM20" s="17">
        <v>-2.9058000000000002</v>
      </c>
      <c r="YN20" s="17">
        <v>8.5</v>
      </c>
      <c r="YO20" s="17">
        <v>8.1999999999999993</v>
      </c>
      <c r="YP20" s="17">
        <v>8.1999999999999993</v>
      </c>
      <c r="YQ20" s="17">
        <v>0.3</v>
      </c>
      <c r="YR20" s="17">
        <v>9.1</v>
      </c>
      <c r="YS20" s="17">
        <v>10.628019999999999</v>
      </c>
      <c r="YT20" s="17">
        <v>10.628019999999999</v>
      </c>
      <c r="YU20" s="17">
        <v>-1.5280199999999999</v>
      </c>
      <c r="YV20" s="17">
        <v>9.1</v>
      </c>
      <c r="YW20" s="17">
        <v>12.13527</v>
      </c>
      <c r="YX20" s="17">
        <v>12.13527</v>
      </c>
      <c r="YY20" s="17">
        <v>-3.0352700000000001</v>
      </c>
    </row>
    <row r="21" spans="1:675" ht="24" customHeight="1" x14ac:dyDescent="0.25">
      <c r="A21" s="1"/>
      <c r="B21" s="16" t="s">
        <v>42</v>
      </c>
      <c r="C21" s="16" t="s">
        <v>768</v>
      </c>
      <c r="D21" s="17">
        <v>73.599999999999994</v>
      </c>
      <c r="E21" s="17">
        <v>75.280140000000003</v>
      </c>
      <c r="F21" s="17">
        <v>80.758160000000004</v>
      </c>
      <c r="G21" s="17">
        <v>-7.1581599999999996</v>
      </c>
      <c r="H21" s="17">
        <v>499.5</v>
      </c>
      <c r="I21" s="17">
        <v>502.03233</v>
      </c>
      <c r="J21" s="17">
        <v>576.02143999999998</v>
      </c>
      <c r="K21" s="17">
        <v>-76.521439999999998</v>
      </c>
      <c r="L21" s="17">
        <v>160</v>
      </c>
      <c r="M21" s="17">
        <v>162.53106</v>
      </c>
      <c r="N21" s="17">
        <v>186.48474999999999</v>
      </c>
      <c r="O21" s="17">
        <v>-26.484749999999998</v>
      </c>
      <c r="P21" s="17"/>
      <c r="Q21" s="17"/>
      <c r="R21" s="17"/>
      <c r="S21" s="17">
        <v>0</v>
      </c>
      <c r="T21" s="17"/>
      <c r="U21" s="17"/>
      <c r="V21" s="17"/>
      <c r="W21" s="17">
        <v>0</v>
      </c>
      <c r="X21" s="17">
        <v>21.9</v>
      </c>
      <c r="Y21" s="17"/>
      <c r="Z21" s="17"/>
      <c r="AA21" s="17">
        <v>21.9</v>
      </c>
      <c r="AB21" s="17">
        <v>91.1</v>
      </c>
      <c r="AC21" s="17">
        <v>87.85</v>
      </c>
      <c r="AD21" s="17">
        <v>87.85</v>
      </c>
      <c r="AE21" s="17">
        <v>3.25</v>
      </c>
      <c r="AF21" s="17"/>
      <c r="AG21" s="17"/>
      <c r="AH21" s="17"/>
      <c r="AI21" s="17">
        <v>0</v>
      </c>
      <c r="AJ21" s="17">
        <v>0</v>
      </c>
      <c r="AK21" s="17"/>
      <c r="AL21" s="17"/>
      <c r="AM21" s="17">
        <v>0</v>
      </c>
      <c r="AN21" s="17">
        <v>180.6</v>
      </c>
      <c r="AO21" s="17">
        <v>190.92008999999999</v>
      </c>
      <c r="AP21" s="17">
        <v>190.92008999999999</v>
      </c>
      <c r="AQ21" s="17">
        <v>-10.32009</v>
      </c>
      <c r="AR21" s="17">
        <v>199.4</v>
      </c>
      <c r="AS21" s="17">
        <v>190.92008999999999</v>
      </c>
      <c r="AT21" s="17">
        <v>190.92008999999999</v>
      </c>
      <c r="AU21" s="17">
        <v>8.4799100000000003</v>
      </c>
      <c r="AV21" s="17">
        <v>203</v>
      </c>
      <c r="AW21" s="17">
        <v>190.92008999999999</v>
      </c>
      <c r="AX21" s="17">
        <v>190.92008999999999</v>
      </c>
      <c r="AY21" s="17">
        <v>12.07991</v>
      </c>
      <c r="AZ21" s="17">
        <v>286.5</v>
      </c>
      <c r="BA21" s="17">
        <v>287.24013000000002</v>
      </c>
      <c r="BB21" s="17">
        <v>287.24013000000002</v>
      </c>
      <c r="BC21" s="17">
        <v>-0.74012999999999995</v>
      </c>
      <c r="BD21" s="17"/>
      <c r="BE21" s="17"/>
      <c r="BF21" s="17"/>
      <c r="BG21" s="17">
        <v>0</v>
      </c>
      <c r="BH21" s="17"/>
      <c r="BI21" s="17"/>
      <c r="BJ21" s="17"/>
      <c r="BK21" s="17">
        <v>0</v>
      </c>
      <c r="BL21" s="17">
        <v>352.4</v>
      </c>
      <c r="BM21" s="17">
        <v>183.27728999999999</v>
      </c>
      <c r="BN21" s="17">
        <v>183.27728999999999</v>
      </c>
      <c r="BO21" s="17">
        <v>169.12271000000001</v>
      </c>
      <c r="BP21" s="17">
        <v>3</v>
      </c>
      <c r="BQ21" s="17">
        <v>3.8975900000000001</v>
      </c>
      <c r="BR21" s="17">
        <v>3.8975900000000001</v>
      </c>
      <c r="BS21" s="17">
        <v>-0.89759</v>
      </c>
      <c r="BT21" s="17"/>
      <c r="BU21" s="17"/>
      <c r="BV21" s="17"/>
      <c r="BW21" s="17">
        <v>0</v>
      </c>
      <c r="BX21" s="17"/>
      <c r="BY21" s="17"/>
      <c r="BZ21" s="17"/>
      <c r="CA21" s="17">
        <v>0</v>
      </c>
      <c r="CB21" s="17"/>
      <c r="CC21" s="17"/>
      <c r="CD21" s="17"/>
      <c r="CE21" s="17">
        <v>0</v>
      </c>
      <c r="CF21" s="17">
        <v>103.9</v>
      </c>
      <c r="CG21" s="17">
        <v>107.30452</v>
      </c>
      <c r="CH21" s="17">
        <v>107.30452</v>
      </c>
      <c r="CI21" s="17">
        <v>-3.4045200000000002</v>
      </c>
      <c r="CJ21" s="17">
        <v>7.7</v>
      </c>
      <c r="CK21" s="17">
        <v>7.1840599999999997</v>
      </c>
      <c r="CL21" s="17">
        <v>7.1840599999999997</v>
      </c>
      <c r="CM21" s="17">
        <v>0.51593999999999995</v>
      </c>
      <c r="CN21" s="17">
        <v>5.3</v>
      </c>
      <c r="CO21" s="17">
        <v>3.8576700000000002</v>
      </c>
      <c r="CP21" s="17">
        <v>3.8576700000000002</v>
      </c>
      <c r="CQ21" s="17">
        <v>1.4423299999999999</v>
      </c>
      <c r="CR21" s="17">
        <v>22.4</v>
      </c>
      <c r="CS21" s="17">
        <v>22.280850000000001</v>
      </c>
      <c r="CT21" s="17">
        <v>22.280850000000001</v>
      </c>
      <c r="CU21" s="17">
        <v>0.11915000000000001</v>
      </c>
      <c r="CV21" s="17">
        <v>70.099999999999994</v>
      </c>
      <c r="CW21" s="17">
        <v>49.215800000000002</v>
      </c>
      <c r="CX21" s="17">
        <v>59.266579999999998</v>
      </c>
      <c r="CY21" s="17">
        <v>10.83342</v>
      </c>
      <c r="CZ21" s="17">
        <v>88.4</v>
      </c>
      <c r="DA21" s="17">
        <v>80.19144</v>
      </c>
      <c r="DB21" s="17">
        <v>109.68507</v>
      </c>
      <c r="DC21" s="17">
        <v>-21.285070000000001</v>
      </c>
      <c r="DD21" s="17"/>
      <c r="DE21" s="17"/>
      <c r="DF21" s="17"/>
      <c r="DG21" s="17">
        <v>0</v>
      </c>
      <c r="DH21" s="17"/>
      <c r="DI21" s="17"/>
      <c r="DJ21" s="17"/>
      <c r="DK21" s="17">
        <v>0</v>
      </c>
      <c r="DL21" s="17"/>
      <c r="DM21" s="17"/>
      <c r="DN21" s="17"/>
      <c r="DO21" s="17">
        <v>0</v>
      </c>
      <c r="DP21" s="17">
        <v>6.4559100000000003</v>
      </c>
      <c r="DQ21" s="17">
        <v>6.39</v>
      </c>
      <c r="DR21" s="17">
        <v>6.39</v>
      </c>
      <c r="DS21" s="17">
        <v>6.5909999999999996E-2</v>
      </c>
      <c r="DT21" s="17">
        <v>0</v>
      </c>
      <c r="DU21" s="17"/>
      <c r="DV21" s="17"/>
      <c r="DW21" s="17">
        <v>0</v>
      </c>
      <c r="DX21" s="17">
        <v>31.7</v>
      </c>
      <c r="DY21" s="17">
        <v>28.486070000000002</v>
      </c>
      <c r="DZ21" s="17">
        <v>28.486070000000002</v>
      </c>
      <c r="EA21" s="17">
        <v>3.21393</v>
      </c>
      <c r="EB21" s="17">
        <v>0</v>
      </c>
      <c r="EC21" s="17"/>
      <c r="ED21" s="17"/>
      <c r="EE21" s="17">
        <v>0</v>
      </c>
      <c r="EF21" s="17">
        <v>23.1</v>
      </c>
      <c r="EG21" s="17">
        <v>19.41046</v>
      </c>
      <c r="EH21" s="17">
        <v>19.41046</v>
      </c>
      <c r="EI21" s="17">
        <v>3.68954</v>
      </c>
      <c r="EJ21" s="17">
        <v>17.399999999999999</v>
      </c>
      <c r="EK21" s="17">
        <v>18.001609999999999</v>
      </c>
      <c r="EL21" s="17">
        <v>18.32094</v>
      </c>
      <c r="EM21" s="17">
        <v>-0.92093999999999998</v>
      </c>
      <c r="EN21" s="17">
        <v>12.1</v>
      </c>
      <c r="EO21" s="17">
        <v>11.729189999999999</v>
      </c>
      <c r="EP21" s="17">
        <v>11.729189999999999</v>
      </c>
      <c r="EQ21" s="17">
        <v>0.37080999999999997</v>
      </c>
      <c r="ER21" s="17">
        <v>52.1</v>
      </c>
      <c r="ES21" s="17">
        <v>58.351959999999998</v>
      </c>
      <c r="ET21" s="17">
        <v>58.351959999999998</v>
      </c>
      <c r="EU21" s="17">
        <v>-6.2519600000000004</v>
      </c>
      <c r="EV21" s="17">
        <v>178.5</v>
      </c>
      <c r="EW21" s="17">
        <v>184.74316999999999</v>
      </c>
      <c r="EX21" s="17">
        <v>184.74316999999999</v>
      </c>
      <c r="EY21" s="17">
        <v>-6.2431700000000001</v>
      </c>
      <c r="EZ21" s="17">
        <v>178.5</v>
      </c>
      <c r="FA21" s="17">
        <v>184.74316999999999</v>
      </c>
      <c r="FB21" s="17">
        <v>184.74316999999999</v>
      </c>
      <c r="FC21" s="17">
        <v>-6.2431700000000001</v>
      </c>
      <c r="FD21" s="17">
        <v>180.9</v>
      </c>
      <c r="FE21" s="17">
        <v>185.29795999999999</v>
      </c>
      <c r="FF21" s="17">
        <v>185.29795999999999</v>
      </c>
      <c r="FG21" s="17">
        <v>-4.3979600000000003</v>
      </c>
      <c r="FH21" s="17">
        <v>102.5</v>
      </c>
      <c r="FI21" s="17">
        <v>87.849080000000001</v>
      </c>
      <c r="FJ21" s="17">
        <v>76.783879999999996</v>
      </c>
      <c r="FK21" s="17">
        <v>25.71612</v>
      </c>
      <c r="FL21" s="17">
        <v>0</v>
      </c>
      <c r="FM21" s="17">
        <v>4.1450800000000001</v>
      </c>
      <c r="FN21" s="17">
        <v>4.1450800000000001</v>
      </c>
      <c r="FO21" s="17">
        <v>-4.1450800000000001</v>
      </c>
      <c r="FP21" s="17">
        <v>24.7</v>
      </c>
      <c r="FQ21" s="17">
        <v>28.14029</v>
      </c>
      <c r="FR21" s="17">
        <v>21</v>
      </c>
      <c r="FS21" s="17">
        <v>3.7</v>
      </c>
      <c r="FT21" s="17">
        <v>0</v>
      </c>
      <c r="FU21" s="17"/>
      <c r="FV21" s="17"/>
      <c r="FW21" s="17">
        <v>0</v>
      </c>
      <c r="FX21" s="17">
        <v>42.6</v>
      </c>
      <c r="FY21" s="17">
        <v>41.450780000000002</v>
      </c>
      <c r="FZ21" s="17">
        <v>51.207729999999998</v>
      </c>
      <c r="GA21" s="17">
        <v>-8.6077300000000001</v>
      </c>
      <c r="GB21" s="17"/>
      <c r="GC21" s="17"/>
      <c r="GD21" s="17"/>
      <c r="GE21" s="17">
        <v>0</v>
      </c>
      <c r="GF21" s="17"/>
      <c r="GG21" s="17"/>
      <c r="GH21" s="17"/>
      <c r="GI21" s="17">
        <v>0</v>
      </c>
      <c r="GJ21" s="17">
        <v>6.7</v>
      </c>
      <c r="GK21" s="17">
        <v>6.8787000000000003</v>
      </c>
      <c r="GL21" s="17">
        <v>6.8787000000000003</v>
      </c>
      <c r="GM21" s="17">
        <v>-0.1787</v>
      </c>
      <c r="GN21" s="17">
        <v>60.4</v>
      </c>
      <c r="GO21" s="17">
        <v>95.755809999999997</v>
      </c>
      <c r="GP21" s="17">
        <v>114.23444000000001</v>
      </c>
      <c r="GQ21" s="17">
        <v>-53.834440000000001</v>
      </c>
      <c r="GR21" s="17"/>
      <c r="GS21" s="17"/>
      <c r="GT21" s="17"/>
      <c r="GU21" s="17">
        <v>0</v>
      </c>
      <c r="GV21" s="17"/>
      <c r="GW21" s="17"/>
      <c r="GX21" s="17"/>
      <c r="GY21" s="17">
        <v>0</v>
      </c>
      <c r="GZ21" s="17"/>
      <c r="HA21" s="17"/>
      <c r="HB21" s="17"/>
      <c r="HC21" s="17">
        <v>0</v>
      </c>
      <c r="HD21" s="17">
        <v>0</v>
      </c>
      <c r="HE21" s="17"/>
      <c r="HF21" s="17"/>
      <c r="HG21" s="17">
        <v>0</v>
      </c>
      <c r="HH21" s="17">
        <v>48.5</v>
      </c>
      <c r="HI21" s="17">
        <v>60.895679999999999</v>
      </c>
      <c r="HJ21" s="17">
        <v>36.829059999999998</v>
      </c>
      <c r="HK21" s="17">
        <v>11.67094</v>
      </c>
      <c r="HL21" s="17">
        <v>0</v>
      </c>
      <c r="HM21" s="17"/>
      <c r="HN21" s="17"/>
      <c r="HO21" s="17">
        <v>0</v>
      </c>
      <c r="HP21" s="17"/>
      <c r="HQ21" s="17"/>
      <c r="HR21" s="17"/>
      <c r="HS21" s="17">
        <v>0</v>
      </c>
      <c r="HT21" s="17">
        <v>42</v>
      </c>
      <c r="HU21" s="17">
        <v>45.291899999999998</v>
      </c>
      <c r="HV21" s="17">
        <v>45.291899999999998</v>
      </c>
      <c r="HW21" s="17">
        <v>-3.2919</v>
      </c>
      <c r="HX21" s="17"/>
      <c r="HY21" s="17"/>
      <c r="HZ21" s="17"/>
      <c r="IA21" s="17">
        <v>0</v>
      </c>
      <c r="IB21" s="17"/>
      <c r="IC21" s="17"/>
      <c r="ID21" s="17"/>
      <c r="IE21" s="17">
        <v>0</v>
      </c>
      <c r="IF21" s="17"/>
      <c r="IG21" s="17"/>
      <c r="IH21" s="17"/>
      <c r="II21" s="17">
        <v>0</v>
      </c>
      <c r="IJ21" s="17">
        <v>91.7</v>
      </c>
      <c r="IK21" s="17">
        <v>90.009810000000002</v>
      </c>
      <c r="IL21" s="17">
        <v>76.481039999999993</v>
      </c>
      <c r="IM21" s="17">
        <v>15.218959999999999</v>
      </c>
      <c r="IN21" s="17">
        <v>167.4</v>
      </c>
      <c r="IO21" s="17">
        <v>183.34273999999999</v>
      </c>
      <c r="IP21" s="17">
        <v>183.34273999999999</v>
      </c>
      <c r="IQ21" s="17">
        <v>-15.942740000000001</v>
      </c>
      <c r="IR21" s="17">
        <v>166</v>
      </c>
      <c r="IS21" s="17">
        <v>183.34273999999999</v>
      </c>
      <c r="IT21" s="17">
        <v>183.34273999999999</v>
      </c>
      <c r="IU21" s="17">
        <v>-17.342739999999999</v>
      </c>
      <c r="IV21" s="17">
        <v>199.1</v>
      </c>
      <c r="IW21" s="17">
        <v>183.34273999999999</v>
      </c>
      <c r="IX21" s="17">
        <v>183.34273999999999</v>
      </c>
      <c r="IY21" s="17">
        <v>15.75726</v>
      </c>
      <c r="IZ21" s="17">
        <v>257.10000000000002</v>
      </c>
      <c r="JA21" s="17">
        <v>275.83998000000003</v>
      </c>
      <c r="JB21" s="17">
        <v>275.83998000000003</v>
      </c>
      <c r="JC21" s="17">
        <v>-18.739979999999999</v>
      </c>
      <c r="JD21" s="17">
        <v>69.400000000000006</v>
      </c>
      <c r="JE21" s="17">
        <v>71.102429999999998</v>
      </c>
      <c r="JF21" s="17">
        <v>71.102429999999998</v>
      </c>
      <c r="JG21" s="17">
        <v>-1.7024300000000001</v>
      </c>
      <c r="JH21" s="17">
        <v>34.6</v>
      </c>
      <c r="JI21" s="17">
        <v>35.657980000000002</v>
      </c>
      <c r="JJ21" s="17">
        <v>35.657980000000002</v>
      </c>
      <c r="JK21" s="17">
        <v>-1.0579799999999999</v>
      </c>
      <c r="JL21" s="17"/>
      <c r="JM21" s="17"/>
      <c r="JN21" s="17"/>
      <c r="JO21" s="17">
        <v>0</v>
      </c>
      <c r="JP21" s="17"/>
      <c r="JQ21" s="17"/>
      <c r="JR21" s="17"/>
      <c r="JS21" s="17">
        <v>0</v>
      </c>
      <c r="JT21" s="17"/>
      <c r="JU21" s="17"/>
      <c r="JV21" s="17"/>
      <c r="JW21" s="17">
        <v>0</v>
      </c>
      <c r="JX21" s="17">
        <v>26.5</v>
      </c>
      <c r="JY21" s="17">
        <v>26</v>
      </c>
      <c r="JZ21" s="17">
        <v>26</v>
      </c>
      <c r="KA21" s="17">
        <v>0.5</v>
      </c>
      <c r="KB21" s="17"/>
      <c r="KC21" s="17"/>
      <c r="KD21" s="17"/>
      <c r="KE21" s="17">
        <v>0</v>
      </c>
      <c r="KF21" s="17"/>
      <c r="KG21" s="17"/>
      <c r="KH21" s="17"/>
      <c r="KI21" s="17">
        <v>0</v>
      </c>
      <c r="KJ21" s="17">
        <v>4.2</v>
      </c>
      <c r="KK21" s="17"/>
      <c r="KL21" s="17"/>
      <c r="KM21" s="17">
        <v>4.2</v>
      </c>
      <c r="KN21" s="17">
        <v>0.9</v>
      </c>
      <c r="KO21" s="17">
        <v>2.0817700000000001</v>
      </c>
      <c r="KP21" s="17">
        <v>2.0817700000000001</v>
      </c>
      <c r="KQ21" s="17">
        <v>-1.18177</v>
      </c>
      <c r="KR21" s="17">
        <v>114.1</v>
      </c>
      <c r="KS21" s="17">
        <v>120.98723</v>
      </c>
      <c r="KT21" s="17">
        <v>81.736639999999994</v>
      </c>
      <c r="KU21" s="17">
        <v>32.36336</v>
      </c>
      <c r="KV21" s="17">
        <v>93.9</v>
      </c>
      <c r="KW21" s="17">
        <v>85.753709999999998</v>
      </c>
      <c r="KX21" s="17">
        <v>88.645240000000001</v>
      </c>
      <c r="KY21" s="17">
        <v>5.2547600000000001</v>
      </c>
      <c r="KZ21" s="17">
        <v>63.1</v>
      </c>
      <c r="LA21" s="17">
        <v>66.809659999999994</v>
      </c>
      <c r="LB21" s="17">
        <v>66.809659999999994</v>
      </c>
      <c r="LC21" s="17">
        <v>-3.70966</v>
      </c>
      <c r="LD21" s="17">
        <v>62.9</v>
      </c>
      <c r="LE21" s="17">
        <v>65.298910000000006</v>
      </c>
      <c r="LF21" s="17">
        <v>65.298910000000006</v>
      </c>
      <c r="LG21" s="17">
        <v>-2.3989099999999999</v>
      </c>
      <c r="LH21" s="17">
        <v>29.8</v>
      </c>
      <c r="LI21" s="17">
        <v>29.806760000000001</v>
      </c>
      <c r="LJ21" s="17">
        <v>28.40728</v>
      </c>
      <c r="LK21" s="17">
        <v>1.39272</v>
      </c>
      <c r="LL21" s="17">
        <v>118.2</v>
      </c>
      <c r="LM21" s="17">
        <v>67.357510000000005</v>
      </c>
      <c r="LN21" s="17">
        <v>114.15203</v>
      </c>
      <c r="LO21" s="17">
        <v>4.0479700000000003</v>
      </c>
      <c r="LP21" s="17">
        <v>48.3</v>
      </c>
      <c r="LQ21" s="17">
        <v>33.160620000000002</v>
      </c>
      <c r="LR21" s="17">
        <v>50.645899999999997</v>
      </c>
      <c r="LS21" s="17">
        <v>-2.3458999999999999</v>
      </c>
      <c r="LT21" s="17">
        <v>49.1</v>
      </c>
      <c r="LU21" s="17">
        <v>42.668640000000003</v>
      </c>
      <c r="LV21" s="17">
        <v>49.666240000000002</v>
      </c>
      <c r="LW21" s="17">
        <v>-0.56623999999999997</v>
      </c>
      <c r="LX21" s="17">
        <v>141.30000000000001</v>
      </c>
      <c r="LY21" s="17">
        <v>156.88289</v>
      </c>
      <c r="LZ21" s="17">
        <v>156.88289</v>
      </c>
      <c r="MA21" s="17">
        <v>-15.582890000000001</v>
      </c>
      <c r="MB21" s="17">
        <v>143.6</v>
      </c>
      <c r="MC21" s="17">
        <v>156.88289</v>
      </c>
      <c r="MD21" s="17">
        <v>156.88289</v>
      </c>
      <c r="ME21" s="17">
        <v>-13.28289</v>
      </c>
      <c r="MF21" s="17">
        <v>169.1</v>
      </c>
      <c r="MG21" s="17">
        <v>157.35400999999999</v>
      </c>
      <c r="MH21" s="17">
        <v>157.35400999999999</v>
      </c>
      <c r="MI21" s="17">
        <v>11.745990000000001</v>
      </c>
      <c r="MJ21" s="17">
        <v>183.8</v>
      </c>
      <c r="MK21" s="17">
        <v>176.36183</v>
      </c>
      <c r="ML21" s="17">
        <v>176.36183</v>
      </c>
      <c r="MM21" s="17">
        <v>7.4381700000000004</v>
      </c>
      <c r="MN21" s="17"/>
      <c r="MO21" s="17"/>
      <c r="MP21" s="17"/>
      <c r="MQ21" s="17">
        <v>0</v>
      </c>
      <c r="MR21" s="17"/>
      <c r="MS21" s="17"/>
      <c r="MT21" s="17"/>
      <c r="MU21" s="17">
        <v>0</v>
      </c>
      <c r="MV21" s="17"/>
      <c r="MW21" s="17"/>
      <c r="MX21" s="17"/>
      <c r="MY21" s="17">
        <v>0</v>
      </c>
      <c r="MZ21" s="17"/>
      <c r="NA21" s="17"/>
      <c r="NB21" s="17"/>
      <c r="NC21" s="17">
        <v>0</v>
      </c>
      <c r="ND21" s="17">
        <v>209.5</v>
      </c>
      <c r="NE21" s="17">
        <v>205.29381000000001</v>
      </c>
      <c r="NF21" s="17">
        <v>205.29381000000001</v>
      </c>
      <c r="NG21" s="17">
        <v>4.2061900000000003</v>
      </c>
      <c r="NH21" s="17">
        <v>101.3</v>
      </c>
      <c r="NI21" s="17">
        <v>102.95515</v>
      </c>
      <c r="NJ21" s="17">
        <v>102.95515</v>
      </c>
      <c r="NK21" s="17">
        <v>-1.6551499999999999</v>
      </c>
      <c r="NL21" s="17">
        <v>8.1999999999999993</v>
      </c>
      <c r="NM21" s="17">
        <v>7.2572299999999998</v>
      </c>
      <c r="NN21" s="17">
        <v>7.2572299999999998</v>
      </c>
      <c r="NO21" s="17">
        <v>0.94277</v>
      </c>
      <c r="NP21" s="17">
        <v>7.6</v>
      </c>
      <c r="NQ21" s="17">
        <v>7.6135200000000003</v>
      </c>
      <c r="NR21" s="17">
        <v>7.6135200000000003</v>
      </c>
      <c r="NS21" s="17">
        <v>-1.3520000000000001E-2</v>
      </c>
      <c r="NT21" s="17">
        <v>125.1</v>
      </c>
      <c r="NU21" s="17">
        <v>105.6</v>
      </c>
      <c r="NV21" s="17">
        <v>74.544499999999999</v>
      </c>
      <c r="NW21" s="17">
        <v>50.555500000000002</v>
      </c>
      <c r="NX21" s="17">
        <v>1.9</v>
      </c>
      <c r="NY21" s="17">
        <v>2.0699999999999998</v>
      </c>
      <c r="NZ21" s="17">
        <v>2.0699999999999998</v>
      </c>
      <c r="OA21" s="17">
        <v>-0.17</v>
      </c>
      <c r="OB21" s="17">
        <v>15.2</v>
      </c>
      <c r="OC21" s="17">
        <v>13.1783</v>
      </c>
      <c r="OD21" s="17">
        <v>13.1783</v>
      </c>
      <c r="OE21" s="17">
        <v>2.0217000000000001</v>
      </c>
      <c r="OF21" s="17"/>
      <c r="OG21" s="17"/>
      <c r="OH21" s="17"/>
      <c r="OI21" s="17">
        <v>0</v>
      </c>
      <c r="OJ21" s="17">
        <v>0</v>
      </c>
      <c r="OK21" s="17">
        <v>0.3</v>
      </c>
      <c r="OL21" s="17">
        <v>0.3</v>
      </c>
      <c r="OM21" s="17">
        <v>-0.3</v>
      </c>
      <c r="ON21" s="17">
        <v>4.4000000000000004</v>
      </c>
      <c r="OO21" s="17">
        <v>20.33764</v>
      </c>
      <c r="OP21" s="17">
        <v>20.33764</v>
      </c>
      <c r="OQ21" s="17">
        <v>-15.93764</v>
      </c>
      <c r="OR21" s="17">
        <v>9.9</v>
      </c>
      <c r="OS21" s="17"/>
      <c r="OT21" s="17"/>
      <c r="OU21" s="17">
        <v>9.9</v>
      </c>
      <c r="OV21" s="17">
        <v>2</v>
      </c>
      <c r="OW21" s="17"/>
      <c r="OX21" s="17"/>
      <c r="OY21" s="17">
        <v>2</v>
      </c>
      <c r="OZ21" s="17">
        <v>3.9</v>
      </c>
      <c r="PA21" s="17">
        <v>5.9314999999999998</v>
      </c>
      <c r="PB21" s="17">
        <v>5.9314999999999998</v>
      </c>
      <c r="PC21" s="17">
        <v>-2.0314999999999999</v>
      </c>
      <c r="PD21" s="17">
        <v>1.9</v>
      </c>
      <c r="PE21" s="17"/>
      <c r="PF21" s="17"/>
      <c r="PG21" s="17">
        <v>1.9</v>
      </c>
      <c r="PH21" s="17">
        <v>0.5</v>
      </c>
      <c r="PI21" s="17">
        <v>0.46</v>
      </c>
      <c r="PJ21" s="17">
        <v>0.46</v>
      </c>
      <c r="PK21" s="17">
        <v>0.04</v>
      </c>
      <c r="PL21" s="17">
        <v>1.4</v>
      </c>
      <c r="PM21" s="17">
        <v>1.3</v>
      </c>
      <c r="PN21" s="17">
        <v>1.3</v>
      </c>
      <c r="PO21" s="17">
        <v>0.1</v>
      </c>
      <c r="PP21" s="17">
        <v>2.5</v>
      </c>
      <c r="PQ21" s="17">
        <v>5</v>
      </c>
      <c r="PR21" s="17">
        <v>5</v>
      </c>
      <c r="PS21" s="17">
        <v>-2.5</v>
      </c>
      <c r="PT21" s="17">
        <v>17.899999999999999</v>
      </c>
      <c r="PU21" s="17">
        <v>2.6192799999999998</v>
      </c>
      <c r="PV21" s="17">
        <v>2.6192700000000002</v>
      </c>
      <c r="PW21" s="17">
        <v>15.28073</v>
      </c>
      <c r="PX21" s="17">
        <v>3.1</v>
      </c>
      <c r="PY21" s="17">
        <v>3.12</v>
      </c>
      <c r="PZ21" s="17">
        <v>3.12</v>
      </c>
      <c r="QA21" s="17">
        <v>-0.02</v>
      </c>
      <c r="QB21" s="17">
        <v>3.2</v>
      </c>
      <c r="QC21" s="17"/>
      <c r="QD21" s="17"/>
      <c r="QE21" s="17">
        <v>3.2</v>
      </c>
      <c r="QF21" s="17">
        <v>3.6</v>
      </c>
      <c r="QG21" s="17">
        <v>3.5</v>
      </c>
      <c r="QH21" s="17">
        <v>3.5</v>
      </c>
      <c r="QI21" s="17">
        <v>0.1</v>
      </c>
      <c r="QJ21" s="17">
        <v>15.4</v>
      </c>
      <c r="QK21" s="17">
        <v>14.492749999999999</v>
      </c>
      <c r="QL21" s="17">
        <v>14.492749999999999</v>
      </c>
      <c r="QM21" s="17">
        <v>0.90725</v>
      </c>
      <c r="QN21" s="17">
        <v>0.4</v>
      </c>
      <c r="QO21" s="17">
        <v>1.7589999999999999</v>
      </c>
      <c r="QP21" s="17">
        <v>1.7589999999999999</v>
      </c>
      <c r="QQ21" s="17">
        <v>-1.359</v>
      </c>
      <c r="QR21" s="17">
        <v>0.1</v>
      </c>
      <c r="QS21" s="17">
        <v>1.3351</v>
      </c>
      <c r="QT21" s="17">
        <v>1.3351</v>
      </c>
      <c r="QU21" s="17">
        <v>-1.2351000000000001</v>
      </c>
      <c r="QV21" s="17">
        <v>27.6</v>
      </c>
      <c r="QW21" s="17">
        <v>20.781500000000001</v>
      </c>
      <c r="QX21" s="17">
        <v>20.781500000000001</v>
      </c>
      <c r="QY21" s="17">
        <v>6.8185000000000002</v>
      </c>
      <c r="QZ21" s="17">
        <v>81.7</v>
      </c>
      <c r="RA21" s="17">
        <v>82</v>
      </c>
      <c r="RB21" s="17">
        <v>56.589700000000001</v>
      </c>
      <c r="RC21" s="17">
        <v>25.110299999999999</v>
      </c>
      <c r="RD21" s="17">
        <v>0.1</v>
      </c>
      <c r="RE21" s="17">
        <v>1.6584000000000001</v>
      </c>
      <c r="RF21" s="17">
        <v>1.6584000000000001</v>
      </c>
      <c r="RG21" s="17">
        <v>-1.5584</v>
      </c>
      <c r="RH21" s="17">
        <v>2.4</v>
      </c>
      <c r="RI21" s="17">
        <v>2.2000000000000002</v>
      </c>
      <c r="RJ21" s="17">
        <v>2.2000000000000002</v>
      </c>
      <c r="RK21" s="17">
        <v>0.2</v>
      </c>
      <c r="RL21" s="17">
        <v>12</v>
      </c>
      <c r="RM21" s="17">
        <v>15.6816</v>
      </c>
      <c r="RN21" s="17">
        <v>10.39129</v>
      </c>
      <c r="RO21" s="17">
        <v>1.6087100000000001</v>
      </c>
      <c r="RP21" s="17">
        <v>1.3</v>
      </c>
      <c r="RQ21" s="17">
        <v>1.24</v>
      </c>
      <c r="RR21" s="17">
        <v>1.24</v>
      </c>
      <c r="RS21" s="17">
        <v>0.06</v>
      </c>
      <c r="RT21" s="17"/>
      <c r="RU21" s="17"/>
      <c r="RV21" s="17"/>
      <c r="RW21" s="17">
        <v>0</v>
      </c>
      <c r="RX21" s="17">
        <v>4.7</v>
      </c>
      <c r="RY21" s="17">
        <v>4.4000000000000004</v>
      </c>
      <c r="RZ21" s="17">
        <v>4.4000000000000004</v>
      </c>
      <c r="SA21" s="17">
        <v>0.3</v>
      </c>
      <c r="SB21" s="17">
        <v>0</v>
      </c>
      <c r="SC21" s="17">
        <v>5.0000000000000001E-4</v>
      </c>
      <c r="SD21" s="17">
        <v>5.0000000000000001E-4</v>
      </c>
      <c r="SE21" s="17">
        <v>-5.0000000000000001E-4</v>
      </c>
      <c r="SF21" s="17">
        <v>0</v>
      </c>
      <c r="SG21" s="17">
        <v>3.5000000000000003E-2</v>
      </c>
      <c r="SH21" s="17">
        <v>3.5000000000000003E-2</v>
      </c>
      <c r="SI21" s="17">
        <v>-3.5000000000000003E-2</v>
      </c>
      <c r="SJ21" s="17">
        <v>4.3</v>
      </c>
      <c r="SK21" s="17">
        <v>3.9</v>
      </c>
      <c r="SL21" s="17">
        <v>3.9</v>
      </c>
      <c r="SM21" s="17">
        <v>0.4</v>
      </c>
      <c r="SN21" s="17">
        <v>3.9</v>
      </c>
      <c r="SO21" s="17">
        <v>3.1</v>
      </c>
      <c r="SP21" s="17">
        <v>3.1</v>
      </c>
      <c r="SQ21" s="17">
        <v>0.8</v>
      </c>
      <c r="SR21" s="17">
        <v>3.2</v>
      </c>
      <c r="SS21" s="17">
        <v>2.5</v>
      </c>
      <c r="ST21" s="17">
        <v>2.5</v>
      </c>
      <c r="SU21" s="17">
        <v>0.7</v>
      </c>
      <c r="SV21" s="17">
        <v>4.3</v>
      </c>
      <c r="SW21" s="17">
        <v>4.5</v>
      </c>
      <c r="SX21" s="17">
        <v>4.5</v>
      </c>
      <c r="SY21" s="17">
        <v>-0.2</v>
      </c>
      <c r="SZ21" s="17">
        <v>25.4</v>
      </c>
      <c r="TA21" s="17">
        <v>14.826599999999999</v>
      </c>
      <c r="TB21" s="17">
        <v>14.826599999999999</v>
      </c>
      <c r="TC21" s="17">
        <v>10.573399999999999</v>
      </c>
      <c r="TD21" s="17">
        <v>14.3</v>
      </c>
      <c r="TE21" s="17">
        <v>15</v>
      </c>
      <c r="TF21" s="17">
        <v>13.5707</v>
      </c>
      <c r="TG21" s="17">
        <v>0.72929999999999995</v>
      </c>
      <c r="TH21" s="17">
        <v>0.3</v>
      </c>
      <c r="TI21" s="17">
        <v>1.9100999999999999</v>
      </c>
      <c r="TJ21" s="17">
        <v>1.9100999999999999</v>
      </c>
      <c r="TK21" s="17">
        <v>-1.6101000000000001</v>
      </c>
      <c r="TL21" s="17">
        <v>27.3</v>
      </c>
      <c r="TM21" s="17">
        <v>92</v>
      </c>
      <c r="TN21" s="17">
        <v>74.369600000000005</v>
      </c>
      <c r="TO21" s="17">
        <v>-47.069600000000001</v>
      </c>
      <c r="TP21" s="17">
        <v>33.1</v>
      </c>
      <c r="TQ21" s="17">
        <v>96</v>
      </c>
      <c r="TR21" s="17">
        <v>79.413499999999999</v>
      </c>
      <c r="TS21" s="17">
        <v>-46.313499999999998</v>
      </c>
      <c r="TT21" s="17">
        <v>3.5</v>
      </c>
      <c r="TU21" s="17">
        <v>9.3483000000000001</v>
      </c>
      <c r="TV21" s="17">
        <v>9.3483000000000001</v>
      </c>
      <c r="TW21" s="17">
        <v>-5.8483000000000001</v>
      </c>
      <c r="TX21" s="17">
        <v>2.6</v>
      </c>
      <c r="TY21" s="17">
        <v>7.7766000000000002</v>
      </c>
      <c r="TZ21" s="17">
        <v>7.7766000000000002</v>
      </c>
      <c r="UA21" s="17">
        <v>-5.1765999999999996</v>
      </c>
      <c r="UB21" s="17">
        <v>0</v>
      </c>
      <c r="UC21" s="17"/>
      <c r="UD21" s="17"/>
      <c r="UE21" s="17">
        <v>0</v>
      </c>
      <c r="UF21" s="17">
        <v>4.3</v>
      </c>
      <c r="UG21" s="17">
        <v>4</v>
      </c>
      <c r="UH21" s="17">
        <v>4</v>
      </c>
      <c r="UI21" s="17">
        <v>0.3</v>
      </c>
      <c r="UJ21" s="17">
        <v>2.4</v>
      </c>
      <c r="UK21" s="17">
        <v>1.8</v>
      </c>
      <c r="UL21" s="17">
        <v>1.8</v>
      </c>
      <c r="UM21" s="17">
        <v>0.6</v>
      </c>
      <c r="UN21" s="17">
        <v>7.6</v>
      </c>
      <c r="UO21" s="17">
        <v>7.2</v>
      </c>
      <c r="UP21" s="17">
        <v>7.2</v>
      </c>
      <c r="UQ21" s="17">
        <v>0.4</v>
      </c>
      <c r="UR21" s="17">
        <v>3.3</v>
      </c>
      <c r="US21" s="17">
        <v>3.6</v>
      </c>
      <c r="UT21" s="17">
        <v>3.6</v>
      </c>
      <c r="UU21" s="17">
        <v>-0.3</v>
      </c>
      <c r="UV21" s="17">
        <v>3.8</v>
      </c>
      <c r="UW21" s="17">
        <v>4</v>
      </c>
      <c r="UX21" s="17">
        <v>4</v>
      </c>
      <c r="UY21" s="17">
        <v>-0.2</v>
      </c>
      <c r="UZ21" s="17">
        <v>3.9</v>
      </c>
      <c r="VA21" s="17">
        <v>4.2</v>
      </c>
      <c r="VB21" s="17">
        <v>4.2</v>
      </c>
      <c r="VC21" s="17">
        <v>-0.3</v>
      </c>
      <c r="VD21" s="17">
        <v>17.600000000000001</v>
      </c>
      <c r="VE21" s="17">
        <v>11.6553</v>
      </c>
      <c r="VF21" s="17">
        <v>11.6553</v>
      </c>
      <c r="VG21" s="17">
        <v>5.9447000000000001</v>
      </c>
      <c r="VH21" s="17">
        <v>4.3</v>
      </c>
      <c r="VI21" s="17">
        <v>18.869800000000001</v>
      </c>
      <c r="VJ21" s="17">
        <v>18.869800000000001</v>
      </c>
      <c r="VK21" s="17">
        <v>-14.569800000000001</v>
      </c>
      <c r="VL21" s="17">
        <v>0</v>
      </c>
      <c r="VM21" s="17">
        <v>0.92549999999999999</v>
      </c>
      <c r="VN21" s="17">
        <v>0.92549999999999999</v>
      </c>
      <c r="VO21" s="17">
        <v>-0.92549999999999999</v>
      </c>
      <c r="VP21" s="17">
        <v>4.0999999999999996</v>
      </c>
      <c r="VQ21" s="17">
        <v>3</v>
      </c>
      <c r="VR21" s="17">
        <v>3</v>
      </c>
      <c r="VS21" s="17">
        <v>1.1000000000000001</v>
      </c>
      <c r="VT21" s="17">
        <v>0.6</v>
      </c>
      <c r="VU21" s="17">
        <v>0.6</v>
      </c>
      <c r="VV21" s="17">
        <v>0.6</v>
      </c>
      <c r="VW21" s="17">
        <v>0</v>
      </c>
      <c r="VX21" s="17">
        <v>22.1</v>
      </c>
      <c r="VY21" s="17">
        <v>108</v>
      </c>
      <c r="VZ21" s="17">
        <v>70</v>
      </c>
      <c r="WA21" s="17">
        <v>-47.9</v>
      </c>
      <c r="WB21" s="17">
        <v>22</v>
      </c>
      <c r="WC21" s="17">
        <v>116</v>
      </c>
      <c r="WD21" s="17">
        <v>104</v>
      </c>
      <c r="WE21" s="17">
        <v>-82</v>
      </c>
      <c r="WF21" s="17">
        <v>3.2</v>
      </c>
      <c r="WG21" s="17">
        <v>2.16</v>
      </c>
      <c r="WH21" s="17">
        <v>2.16</v>
      </c>
      <c r="WI21" s="17">
        <v>1.04</v>
      </c>
      <c r="WJ21" s="17"/>
      <c r="WK21" s="17"/>
      <c r="WL21" s="17"/>
      <c r="WM21" s="17">
        <v>0</v>
      </c>
      <c r="WN21" s="17">
        <v>3.9</v>
      </c>
      <c r="WO21" s="17">
        <v>4.2</v>
      </c>
      <c r="WP21" s="17">
        <v>4.2</v>
      </c>
      <c r="WQ21" s="17">
        <v>-0.3</v>
      </c>
      <c r="WR21" s="17">
        <v>2.2999999999999998</v>
      </c>
      <c r="WS21" s="17">
        <v>2.2999999999999998</v>
      </c>
      <c r="WT21" s="17">
        <v>2.2999999999999998</v>
      </c>
      <c r="WU21" s="17">
        <v>0</v>
      </c>
      <c r="WV21" s="17">
        <v>2.2000000000000002</v>
      </c>
      <c r="WW21" s="17">
        <v>2.2999999999999998</v>
      </c>
      <c r="WX21" s="17">
        <v>2.2999999999999998</v>
      </c>
      <c r="WY21" s="17">
        <v>-0.1</v>
      </c>
      <c r="WZ21" s="17">
        <v>1.2</v>
      </c>
      <c r="XA21" s="17">
        <v>1.3</v>
      </c>
      <c r="XB21" s="17">
        <v>1.3</v>
      </c>
      <c r="XC21" s="17">
        <v>-0.1</v>
      </c>
      <c r="XD21" s="17">
        <v>0</v>
      </c>
      <c r="XE21" s="17">
        <v>0.81140000000000001</v>
      </c>
      <c r="XF21" s="17">
        <v>0.81140000000000001</v>
      </c>
      <c r="XG21" s="17">
        <v>-0.81140000000000001</v>
      </c>
      <c r="XH21" s="17">
        <v>5.9</v>
      </c>
      <c r="XI21" s="17">
        <v>5.8</v>
      </c>
      <c r="XJ21" s="17">
        <v>5.8</v>
      </c>
      <c r="XK21" s="17">
        <v>0.1</v>
      </c>
      <c r="XL21" s="17">
        <v>19.2</v>
      </c>
      <c r="XM21" s="17">
        <v>19.285019999999999</v>
      </c>
      <c r="XN21" s="17">
        <v>19.285019999999999</v>
      </c>
      <c r="XO21" s="17">
        <v>-8.5019999999999998E-2</v>
      </c>
      <c r="XP21" s="17">
        <v>10</v>
      </c>
      <c r="XQ21" s="17">
        <v>9.98</v>
      </c>
      <c r="XR21" s="17">
        <v>9.98</v>
      </c>
      <c r="XS21" s="17">
        <v>0.02</v>
      </c>
      <c r="XT21" s="17">
        <v>8.5</v>
      </c>
      <c r="XU21" s="17">
        <v>10.43478</v>
      </c>
      <c r="XV21" s="17">
        <v>10.43478</v>
      </c>
      <c r="XW21" s="17">
        <v>-1.9347799999999999</v>
      </c>
      <c r="XX21" s="17"/>
      <c r="XY21" s="17"/>
      <c r="XZ21" s="17"/>
      <c r="YA21" s="17">
        <v>0</v>
      </c>
      <c r="YB21" s="17"/>
      <c r="YC21" s="17"/>
      <c r="YD21" s="17"/>
      <c r="YE21" s="17">
        <v>0</v>
      </c>
      <c r="YF21" s="17">
        <v>16.2</v>
      </c>
      <c r="YG21" s="17">
        <v>13.52657</v>
      </c>
      <c r="YH21" s="17">
        <v>13.52657</v>
      </c>
      <c r="YI21" s="17">
        <v>2.6734300000000002</v>
      </c>
      <c r="YJ21" s="17">
        <v>15.1</v>
      </c>
      <c r="YK21" s="17">
        <v>18.005800000000001</v>
      </c>
      <c r="YL21" s="17">
        <v>18.005800000000001</v>
      </c>
      <c r="YM21" s="17">
        <v>-2.9058000000000002</v>
      </c>
      <c r="YN21" s="17">
        <v>7.6</v>
      </c>
      <c r="YO21" s="17">
        <v>8.1999999999999993</v>
      </c>
      <c r="YP21" s="17">
        <v>8.1999999999999993</v>
      </c>
      <c r="YQ21" s="17">
        <v>-0.6</v>
      </c>
      <c r="YR21" s="17">
        <v>9.9</v>
      </c>
      <c r="YS21" s="17">
        <v>10.628019999999999</v>
      </c>
      <c r="YT21" s="17">
        <v>10.628019999999999</v>
      </c>
      <c r="YU21" s="17">
        <v>-0.72802</v>
      </c>
      <c r="YV21" s="17">
        <v>11.4</v>
      </c>
      <c r="YW21" s="17">
        <v>12.13527</v>
      </c>
      <c r="YX21" s="17">
        <v>12.13527</v>
      </c>
      <c r="YY21" s="17">
        <v>-0.73526999999999998</v>
      </c>
    </row>
    <row r="22" spans="1:675" ht="24" customHeight="1" x14ac:dyDescent="0.25">
      <c r="A22" s="1"/>
      <c r="B22" s="16" t="s">
        <v>42</v>
      </c>
      <c r="C22" s="16" t="s">
        <v>769</v>
      </c>
      <c r="D22" s="17">
        <v>24.8</v>
      </c>
      <c r="E22" s="17">
        <v>63.392539999999997</v>
      </c>
      <c r="F22" s="17">
        <v>75.200680000000006</v>
      </c>
      <c r="G22" s="17">
        <v>-50.400680000000001</v>
      </c>
      <c r="H22" s="17">
        <v>497.5</v>
      </c>
      <c r="I22" s="17">
        <v>469.13511</v>
      </c>
      <c r="J22" s="17">
        <v>539.06818999999996</v>
      </c>
      <c r="K22" s="17">
        <v>-41.568190000000001</v>
      </c>
      <c r="L22" s="17">
        <v>158.19999999999999</v>
      </c>
      <c r="M22" s="17">
        <v>151.88069999999999</v>
      </c>
      <c r="N22" s="17">
        <v>174.52126999999999</v>
      </c>
      <c r="O22" s="17">
        <v>-16.321269999999998</v>
      </c>
      <c r="P22" s="17"/>
      <c r="Q22" s="17"/>
      <c r="R22" s="17"/>
      <c r="S22" s="17">
        <v>0</v>
      </c>
      <c r="T22" s="17"/>
      <c r="U22" s="17"/>
      <c r="V22" s="17"/>
      <c r="W22" s="17">
        <v>0</v>
      </c>
      <c r="X22" s="17">
        <v>11.8</v>
      </c>
      <c r="Y22" s="17">
        <v>16.30743</v>
      </c>
      <c r="Z22" s="17"/>
      <c r="AA22" s="17">
        <v>11.8</v>
      </c>
      <c r="AB22" s="17">
        <v>89.8</v>
      </c>
      <c r="AC22" s="17">
        <v>87.85</v>
      </c>
      <c r="AD22" s="17">
        <v>87.85</v>
      </c>
      <c r="AE22" s="17">
        <v>1.95</v>
      </c>
      <c r="AF22" s="17"/>
      <c r="AG22" s="17"/>
      <c r="AH22" s="17"/>
      <c r="AI22" s="17">
        <v>0</v>
      </c>
      <c r="AJ22" s="17">
        <v>0</v>
      </c>
      <c r="AK22" s="17"/>
      <c r="AL22" s="17"/>
      <c r="AM22" s="17">
        <v>0</v>
      </c>
      <c r="AN22" s="17">
        <v>180.6</v>
      </c>
      <c r="AO22" s="17">
        <v>190.92008999999999</v>
      </c>
      <c r="AP22" s="17">
        <v>190.92008999999999</v>
      </c>
      <c r="AQ22" s="17">
        <v>-10.32009</v>
      </c>
      <c r="AR22" s="17">
        <v>198.9</v>
      </c>
      <c r="AS22" s="17">
        <v>190.92008999999999</v>
      </c>
      <c r="AT22" s="17">
        <v>190.92008999999999</v>
      </c>
      <c r="AU22" s="17">
        <v>7.9799100000000003</v>
      </c>
      <c r="AV22" s="17">
        <v>203.2</v>
      </c>
      <c r="AW22" s="17">
        <v>190.92008999999999</v>
      </c>
      <c r="AX22" s="17">
        <v>190.92008999999999</v>
      </c>
      <c r="AY22" s="17">
        <v>12.279909999999999</v>
      </c>
      <c r="AZ22" s="17">
        <v>286.8</v>
      </c>
      <c r="BA22" s="17">
        <v>287.24013000000002</v>
      </c>
      <c r="BB22" s="17">
        <v>287.24013000000002</v>
      </c>
      <c r="BC22" s="17">
        <v>-0.44013000000000002</v>
      </c>
      <c r="BD22" s="17"/>
      <c r="BE22" s="17"/>
      <c r="BF22" s="17"/>
      <c r="BG22" s="17">
        <v>0</v>
      </c>
      <c r="BH22" s="17"/>
      <c r="BI22" s="17"/>
      <c r="BJ22" s="17"/>
      <c r="BK22" s="17">
        <v>0</v>
      </c>
      <c r="BL22" s="17">
        <v>342.8</v>
      </c>
      <c r="BM22" s="17">
        <v>183.27728999999999</v>
      </c>
      <c r="BN22" s="17">
        <v>183.27728999999999</v>
      </c>
      <c r="BO22" s="17">
        <v>159.52270999999999</v>
      </c>
      <c r="BP22" s="17">
        <v>3</v>
      </c>
      <c r="BQ22" s="17">
        <v>3.8975900000000001</v>
      </c>
      <c r="BR22" s="17">
        <v>3.8975900000000001</v>
      </c>
      <c r="BS22" s="17">
        <v>-0.89759</v>
      </c>
      <c r="BT22" s="17"/>
      <c r="BU22" s="17"/>
      <c r="BV22" s="17"/>
      <c r="BW22" s="17">
        <v>0</v>
      </c>
      <c r="BX22" s="17"/>
      <c r="BY22" s="17"/>
      <c r="BZ22" s="17"/>
      <c r="CA22" s="17">
        <v>0</v>
      </c>
      <c r="CB22" s="17"/>
      <c r="CC22" s="17"/>
      <c r="CD22" s="17"/>
      <c r="CE22" s="17">
        <v>0</v>
      </c>
      <c r="CF22" s="17">
        <v>101.2</v>
      </c>
      <c r="CG22" s="17">
        <v>107.30452</v>
      </c>
      <c r="CH22" s="17">
        <v>107.30452</v>
      </c>
      <c r="CI22" s="17">
        <v>-6.1045199999999999</v>
      </c>
      <c r="CJ22" s="17">
        <v>7.3</v>
      </c>
      <c r="CK22" s="17">
        <v>7.1840599999999997</v>
      </c>
      <c r="CL22" s="17">
        <v>7.1840599999999997</v>
      </c>
      <c r="CM22" s="17">
        <v>0.11594</v>
      </c>
      <c r="CN22" s="17">
        <v>5.2</v>
      </c>
      <c r="CO22" s="17">
        <v>3.8576700000000002</v>
      </c>
      <c r="CP22" s="17">
        <v>3.8576700000000002</v>
      </c>
      <c r="CQ22" s="17">
        <v>1.34233</v>
      </c>
      <c r="CR22" s="17">
        <v>22.5</v>
      </c>
      <c r="CS22" s="17">
        <v>22.280850000000001</v>
      </c>
      <c r="CT22" s="17">
        <v>22.280850000000001</v>
      </c>
      <c r="CU22" s="17">
        <v>0.21915000000000001</v>
      </c>
      <c r="CV22" s="17">
        <v>63.8</v>
      </c>
      <c r="CW22" s="17">
        <v>48.413989999999998</v>
      </c>
      <c r="CX22" s="17">
        <v>54.706200000000003</v>
      </c>
      <c r="CY22" s="17">
        <v>9.0937999999999999</v>
      </c>
      <c r="CZ22" s="17">
        <v>67</v>
      </c>
      <c r="DA22" s="17">
        <v>93.784689999999998</v>
      </c>
      <c r="DB22" s="17">
        <v>109.68507</v>
      </c>
      <c r="DC22" s="17">
        <v>-42.685070000000003</v>
      </c>
      <c r="DD22" s="17"/>
      <c r="DE22" s="17"/>
      <c r="DF22" s="17"/>
      <c r="DG22" s="17">
        <v>0</v>
      </c>
      <c r="DH22" s="17"/>
      <c r="DI22" s="17"/>
      <c r="DJ22" s="17"/>
      <c r="DK22" s="17">
        <v>0</v>
      </c>
      <c r="DL22" s="17"/>
      <c r="DM22" s="17"/>
      <c r="DN22" s="17"/>
      <c r="DO22" s="17">
        <v>0</v>
      </c>
      <c r="DP22" s="17">
        <v>6.45601</v>
      </c>
      <c r="DQ22" s="17">
        <v>6.39</v>
      </c>
      <c r="DR22" s="17">
        <v>6.39</v>
      </c>
      <c r="DS22" s="17">
        <v>6.6009999999999999E-2</v>
      </c>
      <c r="DT22" s="17">
        <v>0</v>
      </c>
      <c r="DU22" s="17"/>
      <c r="DV22" s="17"/>
      <c r="DW22" s="17">
        <v>0</v>
      </c>
      <c r="DX22" s="17">
        <v>32</v>
      </c>
      <c r="DY22" s="17">
        <v>28.486070000000002</v>
      </c>
      <c r="DZ22" s="17">
        <v>28.486070000000002</v>
      </c>
      <c r="EA22" s="17">
        <v>3.5139300000000002</v>
      </c>
      <c r="EB22" s="17">
        <v>0</v>
      </c>
      <c r="EC22" s="17"/>
      <c r="ED22" s="17"/>
      <c r="EE22" s="17">
        <v>0</v>
      </c>
      <c r="EF22" s="17">
        <v>22.6</v>
      </c>
      <c r="EG22" s="17">
        <v>19.41046</v>
      </c>
      <c r="EH22" s="17">
        <v>19.41046</v>
      </c>
      <c r="EI22" s="17">
        <v>3.18954</v>
      </c>
      <c r="EJ22" s="17">
        <v>17.399999999999999</v>
      </c>
      <c r="EK22" s="17">
        <v>18.001609999999999</v>
      </c>
      <c r="EL22" s="17">
        <v>18.32094</v>
      </c>
      <c r="EM22" s="17">
        <v>-0.92093999999999998</v>
      </c>
      <c r="EN22" s="17">
        <v>12.1</v>
      </c>
      <c r="EO22" s="17">
        <v>11.71842</v>
      </c>
      <c r="EP22" s="17">
        <v>11.71842</v>
      </c>
      <c r="EQ22" s="17">
        <v>0.38157999999999997</v>
      </c>
      <c r="ER22" s="17">
        <v>53.7</v>
      </c>
      <c r="ES22" s="17">
        <v>58.351959999999998</v>
      </c>
      <c r="ET22" s="17">
        <v>58.351959999999998</v>
      </c>
      <c r="EU22" s="17">
        <v>-4.6519599999999999</v>
      </c>
      <c r="EV22" s="17">
        <v>174.6</v>
      </c>
      <c r="EW22" s="17">
        <v>184.74316999999999</v>
      </c>
      <c r="EX22" s="17">
        <v>184.74316999999999</v>
      </c>
      <c r="EY22" s="17">
        <v>-10.14317</v>
      </c>
      <c r="EZ22" s="17">
        <v>174.9</v>
      </c>
      <c r="FA22" s="17">
        <v>184.74316999999999</v>
      </c>
      <c r="FB22" s="17">
        <v>184.74316999999999</v>
      </c>
      <c r="FC22" s="17">
        <v>-9.8431700000000006</v>
      </c>
      <c r="FD22" s="17">
        <v>181.4</v>
      </c>
      <c r="FE22" s="17">
        <v>185.29795999999999</v>
      </c>
      <c r="FF22" s="17">
        <v>185.29795999999999</v>
      </c>
      <c r="FG22" s="17">
        <v>-3.8979599999999999</v>
      </c>
      <c r="FH22" s="17">
        <v>102</v>
      </c>
      <c r="FI22" s="17">
        <v>87.849080000000001</v>
      </c>
      <c r="FJ22" s="17">
        <v>78.137349999999998</v>
      </c>
      <c r="FK22" s="17">
        <v>23.862649999999999</v>
      </c>
      <c r="FL22" s="17">
        <v>0</v>
      </c>
      <c r="FM22" s="17">
        <v>4.1450800000000001</v>
      </c>
      <c r="FN22" s="17">
        <v>4.1450800000000001</v>
      </c>
      <c r="FO22" s="17">
        <v>-4.1450800000000001</v>
      </c>
      <c r="FP22" s="17">
        <v>23.7</v>
      </c>
      <c r="FQ22" s="17">
        <v>28.14029</v>
      </c>
      <c r="FR22" s="17">
        <v>21</v>
      </c>
      <c r="FS22" s="17">
        <v>2.7</v>
      </c>
      <c r="FT22" s="17">
        <v>0</v>
      </c>
      <c r="FU22" s="17"/>
      <c r="FV22" s="17"/>
      <c r="FW22" s="17">
        <v>0</v>
      </c>
      <c r="FX22" s="17">
        <v>39.700000000000003</v>
      </c>
      <c r="FY22" s="17">
        <v>41.450780000000002</v>
      </c>
      <c r="FZ22" s="17">
        <v>51.207729999999998</v>
      </c>
      <c r="GA22" s="17">
        <v>-11.50773</v>
      </c>
      <c r="GB22" s="17"/>
      <c r="GC22" s="17"/>
      <c r="GD22" s="17"/>
      <c r="GE22" s="17">
        <v>0</v>
      </c>
      <c r="GF22" s="17"/>
      <c r="GG22" s="17"/>
      <c r="GH22" s="17"/>
      <c r="GI22" s="17">
        <v>0</v>
      </c>
      <c r="GJ22" s="17">
        <v>6.7</v>
      </c>
      <c r="GK22" s="17">
        <v>6.8787000000000003</v>
      </c>
      <c r="GL22" s="17">
        <v>6.8787000000000003</v>
      </c>
      <c r="GM22" s="17">
        <v>-0.1787</v>
      </c>
      <c r="GN22" s="17">
        <v>60.1</v>
      </c>
      <c r="GO22" s="17">
        <v>67.441069999999996</v>
      </c>
      <c r="GP22" s="17">
        <v>83.279870000000003</v>
      </c>
      <c r="GQ22" s="17">
        <v>-23.179870000000001</v>
      </c>
      <c r="GR22" s="17"/>
      <c r="GS22" s="17"/>
      <c r="GT22" s="17"/>
      <c r="GU22" s="17">
        <v>0</v>
      </c>
      <c r="GV22" s="17"/>
      <c r="GW22" s="17"/>
      <c r="GX22" s="17"/>
      <c r="GY22" s="17">
        <v>0</v>
      </c>
      <c r="GZ22" s="17"/>
      <c r="HA22" s="17"/>
      <c r="HB22" s="17"/>
      <c r="HC22" s="17">
        <v>0</v>
      </c>
      <c r="HD22" s="17">
        <v>0</v>
      </c>
      <c r="HE22" s="17"/>
      <c r="HF22" s="17"/>
      <c r="HG22" s="17">
        <v>0</v>
      </c>
      <c r="HH22" s="17">
        <v>48.1</v>
      </c>
      <c r="HI22" s="17">
        <v>54.101889999999997</v>
      </c>
      <c r="HJ22" s="17">
        <v>31.945530000000002</v>
      </c>
      <c r="HK22" s="17">
        <v>16.15447</v>
      </c>
      <c r="HL22" s="17">
        <v>0</v>
      </c>
      <c r="HM22" s="17"/>
      <c r="HN22" s="17"/>
      <c r="HO22" s="17">
        <v>0</v>
      </c>
      <c r="HP22" s="17"/>
      <c r="HQ22" s="17"/>
      <c r="HR22" s="17"/>
      <c r="HS22" s="17">
        <v>0</v>
      </c>
      <c r="HT22" s="17">
        <v>41.6</v>
      </c>
      <c r="HU22" s="17">
        <v>45.291899999999998</v>
      </c>
      <c r="HV22" s="17">
        <v>45.291899999999998</v>
      </c>
      <c r="HW22" s="17">
        <v>-3.6919</v>
      </c>
      <c r="HX22" s="17"/>
      <c r="HY22" s="17"/>
      <c r="HZ22" s="17"/>
      <c r="IA22" s="17">
        <v>0</v>
      </c>
      <c r="IB22" s="17"/>
      <c r="IC22" s="17"/>
      <c r="ID22" s="17"/>
      <c r="IE22" s="17">
        <v>0</v>
      </c>
      <c r="IF22" s="17"/>
      <c r="IG22" s="17"/>
      <c r="IH22" s="17"/>
      <c r="II22" s="17">
        <v>0</v>
      </c>
      <c r="IJ22" s="17">
        <v>90.7</v>
      </c>
      <c r="IK22" s="17">
        <v>90.009810000000002</v>
      </c>
      <c r="IL22" s="17">
        <v>78.135850000000005</v>
      </c>
      <c r="IM22" s="17">
        <v>12.56415</v>
      </c>
      <c r="IN22" s="17">
        <v>168.4</v>
      </c>
      <c r="IO22" s="17">
        <v>183.34273999999999</v>
      </c>
      <c r="IP22" s="17">
        <v>183.34273999999999</v>
      </c>
      <c r="IQ22" s="17">
        <v>-14.942740000000001</v>
      </c>
      <c r="IR22" s="17">
        <v>167</v>
      </c>
      <c r="IS22" s="17">
        <v>183.34273999999999</v>
      </c>
      <c r="IT22" s="17">
        <v>183.34273999999999</v>
      </c>
      <c r="IU22" s="17">
        <v>-16.342739999999999</v>
      </c>
      <c r="IV22" s="17">
        <v>198.5</v>
      </c>
      <c r="IW22" s="17">
        <v>183.34273999999999</v>
      </c>
      <c r="IX22" s="17">
        <v>183.34273999999999</v>
      </c>
      <c r="IY22" s="17">
        <v>15.157260000000001</v>
      </c>
      <c r="IZ22" s="17">
        <v>255.9</v>
      </c>
      <c r="JA22" s="17">
        <v>275.83998000000003</v>
      </c>
      <c r="JB22" s="17">
        <v>275.83998000000003</v>
      </c>
      <c r="JC22" s="17">
        <v>-19.939979999999998</v>
      </c>
      <c r="JD22" s="17">
        <v>68.099999999999994</v>
      </c>
      <c r="JE22" s="17">
        <v>71.102429999999998</v>
      </c>
      <c r="JF22" s="17">
        <v>71.102429999999998</v>
      </c>
      <c r="JG22" s="17">
        <v>-3.0024299999999999</v>
      </c>
      <c r="JH22" s="17">
        <v>34.6</v>
      </c>
      <c r="JI22" s="17">
        <v>35.657980000000002</v>
      </c>
      <c r="JJ22" s="17">
        <v>35.657980000000002</v>
      </c>
      <c r="JK22" s="17">
        <v>-1.0579799999999999</v>
      </c>
      <c r="JL22" s="17"/>
      <c r="JM22" s="17"/>
      <c r="JN22" s="17"/>
      <c r="JO22" s="17">
        <v>0</v>
      </c>
      <c r="JP22" s="17"/>
      <c r="JQ22" s="17"/>
      <c r="JR22" s="17"/>
      <c r="JS22" s="17">
        <v>0</v>
      </c>
      <c r="JT22" s="17"/>
      <c r="JU22" s="17"/>
      <c r="JV22" s="17"/>
      <c r="JW22" s="17">
        <v>0</v>
      </c>
      <c r="JX22" s="17">
        <v>25.7</v>
      </c>
      <c r="JY22" s="17">
        <v>26</v>
      </c>
      <c r="JZ22" s="17">
        <v>26</v>
      </c>
      <c r="KA22" s="17">
        <v>-0.3</v>
      </c>
      <c r="KB22" s="17"/>
      <c r="KC22" s="17"/>
      <c r="KD22" s="17"/>
      <c r="KE22" s="17">
        <v>0</v>
      </c>
      <c r="KF22" s="17"/>
      <c r="KG22" s="17"/>
      <c r="KH22" s="17"/>
      <c r="KI22" s="17">
        <v>0</v>
      </c>
      <c r="KJ22" s="17">
        <v>4.2</v>
      </c>
      <c r="KK22" s="17"/>
      <c r="KL22" s="17"/>
      <c r="KM22" s="17">
        <v>4.2</v>
      </c>
      <c r="KN22" s="17">
        <v>0.9</v>
      </c>
      <c r="KO22" s="17">
        <v>2.0817700000000001</v>
      </c>
      <c r="KP22" s="17">
        <v>2.0817700000000001</v>
      </c>
      <c r="KQ22" s="17">
        <v>-1.18177</v>
      </c>
      <c r="KR22" s="17">
        <v>95.4</v>
      </c>
      <c r="KS22" s="17">
        <v>107.39398</v>
      </c>
      <c r="KT22" s="17">
        <v>75.519019999999998</v>
      </c>
      <c r="KU22" s="17">
        <v>19.880980000000001</v>
      </c>
      <c r="KV22" s="17">
        <v>84.6</v>
      </c>
      <c r="KW22" s="17">
        <v>92.444519999999997</v>
      </c>
      <c r="KX22" s="17">
        <v>83.534930000000003</v>
      </c>
      <c r="KY22" s="17">
        <v>1.06507</v>
      </c>
      <c r="KZ22" s="17">
        <v>64.8</v>
      </c>
      <c r="LA22" s="17">
        <v>66.809659999999994</v>
      </c>
      <c r="LB22" s="17">
        <v>66.809659999999994</v>
      </c>
      <c r="LC22" s="17">
        <v>-2.0096599999999998</v>
      </c>
      <c r="LD22" s="17">
        <v>61.9</v>
      </c>
      <c r="LE22" s="17">
        <v>65.298910000000006</v>
      </c>
      <c r="LF22" s="17">
        <v>65.298910000000006</v>
      </c>
      <c r="LG22" s="17">
        <v>-3.3989099999999999</v>
      </c>
      <c r="LH22" s="17">
        <v>29.5</v>
      </c>
      <c r="LI22" s="17">
        <v>29.806760000000001</v>
      </c>
      <c r="LJ22" s="17">
        <v>28.357749999999999</v>
      </c>
      <c r="LK22" s="17">
        <v>1.14225</v>
      </c>
      <c r="LL22" s="17">
        <v>118.1</v>
      </c>
      <c r="LM22" s="17">
        <v>67.357510000000005</v>
      </c>
      <c r="LN22" s="17">
        <v>114.15203</v>
      </c>
      <c r="LO22" s="17">
        <v>3.9479700000000002</v>
      </c>
      <c r="LP22" s="17">
        <v>48.2</v>
      </c>
      <c r="LQ22" s="17">
        <v>33.160620000000002</v>
      </c>
      <c r="LR22" s="17">
        <v>50.645899999999997</v>
      </c>
      <c r="LS22" s="17">
        <v>-2.4459</v>
      </c>
      <c r="LT22" s="17">
        <v>49</v>
      </c>
      <c r="LU22" s="17">
        <v>33.160640000000001</v>
      </c>
      <c r="LV22" s="17">
        <v>49.666240000000002</v>
      </c>
      <c r="LW22" s="17">
        <v>-0.66624000000000005</v>
      </c>
      <c r="LX22" s="17">
        <v>141.4</v>
      </c>
      <c r="LY22" s="17">
        <v>156.67233999999999</v>
      </c>
      <c r="LZ22" s="17">
        <v>156.67233999999999</v>
      </c>
      <c r="MA22" s="17">
        <v>-15.27234</v>
      </c>
      <c r="MB22" s="17">
        <v>143.69999999999999</v>
      </c>
      <c r="MC22" s="17">
        <v>156.67233999999999</v>
      </c>
      <c r="MD22" s="17">
        <v>156.67233999999999</v>
      </c>
      <c r="ME22" s="17">
        <v>-12.972340000000001</v>
      </c>
      <c r="MF22" s="17">
        <v>169.4</v>
      </c>
      <c r="MG22" s="17">
        <v>157.14282</v>
      </c>
      <c r="MH22" s="17">
        <v>157.14282</v>
      </c>
      <c r="MI22" s="17">
        <v>12.25718</v>
      </c>
      <c r="MJ22" s="17">
        <v>183.7</v>
      </c>
      <c r="MK22" s="17">
        <v>176.36183</v>
      </c>
      <c r="ML22" s="17">
        <v>176.36183</v>
      </c>
      <c r="MM22" s="17">
        <v>7.3381699999999999</v>
      </c>
      <c r="MN22" s="17"/>
      <c r="MO22" s="17"/>
      <c r="MP22" s="17"/>
      <c r="MQ22" s="17">
        <v>0</v>
      </c>
      <c r="MR22" s="17"/>
      <c r="MS22" s="17"/>
      <c r="MT22" s="17"/>
      <c r="MU22" s="17">
        <v>0</v>
      </c>
      <c r="MV22" s="17"/>
      <c r="MW22" s="17"/>
      <c r="MX22" s="17"/>
      <c r="MY22" s="17">
        <v>0</v>
      </c>
      <c r="MZ22" s="17"/>
      <c r="NA22" s="17"/>
      <c r="NB22" s="17"/>
      <c r="NC22" s="17">
        <v>0</v>
      </c>
      <c r="ND22" s="17">
        <v>209.5</v>
      </c>
      <c r="NE22" s="17">
        <v>205.29381000000001</v>
      </c>
      <c r="NF22" s="17">
        <v>205.29381000000001</v>
      </c>
      <c r="NG22" s="17">
        <v>4.2061900000000003</v>
      </c>
      <c r="NH22" s="17">
        <v>101.4</v>
      </c>
      <c r="NI22" s="17">
        <v>102.95515</v>
      </c>
      <c r="NJ22" s="17">
        <v>102.95515</v>
      </c>
      <c r="NK22" s="17">
        <v>-1.55515</v>
      </c>
      <c r="NL22" s="17">
        <v>8.1999999999999993</v>
      </c>
      <c r="NM22" s="17">
        <v>7.2572299999999998</v>
      </c>
      <c r="NN22" s="17">
        <v>7.2572299999999998</v>
      </c>
      <c r="NO22" s="17">
        <v>0.94277</v>
      </c>
      <c r="NP22" s="17">
        <v>7.6</v>
      </c>
      <c r="NQ22" s="17">
        <v>7.6135200000000003</v>
      </c>
      <c r="NR22" s="17">
        <v>7.6135200000000003</v>
      </c>
      <c r="NS22" s="17">
        <v>-1.3520000000000001E-2</v>
      </c>
      <c r="NT22" s="17">
        <v>120.1</v>
      </c>
      <c r="NU22" s="17">
        <v>104.4</v>
      </c>
      <c r="NV22" s="17">
        <v>73.478300000000004</v>
      </c>
      <c r="NW22" s="17">
        <v>46.621699999999997</v>
      </c>
      <c r="NX22" s="17">
        <v>16.899999999999999</v>
      </c>
      <c r="NY22" s="17">
        <v>8.08</v>
      </c>
      <c r="NZ22" s="17">
        <v>8.08</v>
      </c>
      <c r="OA22" s="17">
        <v>8.82</v>
      </c>
      <c r="OB22" s="17">
        <v>15.5</v>
      </c>
      <c r="OC22" s="17">
        <v>13.2341</v>
      </c>
      <c r="OD22" s="17">
        <v>13.2341</v>
      </c>
      <c r="OE22" s="17">
        <v>2.2658999999999998</v>
      </c>
      <c r="OF22" s="17"/>
      <c r="OG22" s="17"/>
      <c r="OH22" s="17"/>
      <c r="OI22" s="17">
        <v>0</v>
      </c>
      <c r="OJ22" s="17">
        <v>0</v>
      </c>
      <c r="OK22" s="17">
        <v>0.3</v>
      </c>
      <c r="OL22" s="17">
        <v>0.3</v>
      </c>
      <c r="OM22" s="17">
        <v>-0.3</v>
      </c>
      <c r="ON22" s="17">
        <v>4.2</v>
      </c>
      <c r="OO22" s="17">
        <v>20.33764</v>
      </c>
      <c r="OP22" s="17">
        <v>20.33764</v>
      </c>
      <c r="OQ22" s="17">
        <v>-16.137640000000001</v>
      </c>
      <c r="OR22" s="17">
        <v>9.9</v>
      </c>
      <c r="OS22" s="17"/>
      <c r="OT22" s="17"/>
      <c r="OU22" s="17">
        <v>9.9</v>
      </c>
      <c r="OV22" s="17">
        <v>2</v>
      </c>
      <c r="OW22" s="17">
        <v>1.0609999999999999</v>
      </c>
      <c r="OX22" s="17"/>
      <c r="OY22" s="17">
        <v>2</v>
      </c>
      <c r="OZ22" s="17">
        <v>44.4</v>
      </c>
      <c r="PA22" s="17">
        <v>33.149500000000003</v>
      </c>
      <c r="PB22" s="17">
        <v>33.149500000000003</v>
      </c>
      <c r="PC22" s="17">
        <v>11.250500000000001</v>
      </c>
      <c r="PD22" s="17">
        <v>22.8</v>
      </c>
      <c r="PE22" s="17">
        <v>6</v>
      </c>
      <c r="PF22" s="17">
        <v>6</v>
      </c>
      <c r="PG22" s="17">
        <v>16.8</v>
      </c>
      <c r="PH22" s="17">
        <v>0.5</v>
      </c>
      <c r="PI22" s="17">
        <v>0.46</v>
      </c>
      <c r="PJ22" s="17">
        <v>0.46</v>
      </c>
      <c r="PK22" s="17">
        <v>0.04</v>
      </c>
      <c r="PL22" s="17">
        <v>1</v>
      </c>
      <c r="PM22" s="17">
        <v>1.3</v>
      </c>
      <c r="PN22" s="17">
        <v>1.3</v>
      </c>
      <c r="PO22" s="17">
        <v>-0.3</v>
      </c>
      <c r="PP22" s="17">
        <v>2.5</v>
      </c>
      <c r="PQ22" s="17">
        <v>5</v>
      </c>
      <c r="PR22" s="17">
        <v>5</v>
      </c>
      <c r="PS22" s="17">
        <v>-2.5</v>
      </c>
      <c r="PT22" s="17">
        <v>17.5</v>
      </c>
      <c r="PU22" s="17">
        <v>2.6192799999999998</v>
      </c>
      <c r="PV22" s="17">
        <v>2.6192700000000002</v>
      </c>
      <c r="PW22" s="17">
        <v>14.88073</v>
      </c>
      <c r="PX22" s="17">
        <v>3.1</v>
      </c>
      <c r="PY22" s="17">
        <v>3.12</v>
      </c>
      <c r="PZ22" s="17">
        <v>3.12</v>
      </c>
      <c r="QA22" s="17">
        <v>-0.02</v>
      </c>
      <c r="QB22" s="17">
        <v>3.2</v>
      </c>
      <c r="QC22" s="17"/>
      <c r="QD22" s="17"/>
      <c r="QE22" s="17">
        <v>3.2</v>
      </c>
      <c r="QF22" s="17">
        <v>3.6</v>
      </c>
      <c r="QG22" s="17">
        <v>3.5</v>
      </c>
      <c r="QH22" s="17">
        <v>3.5</v>
      </c>
      <c r="QI22" s="17">
        <v>0.1</v>
      </c>
      <c r="QJ22" s="17">
        <v>15.1</v>
      </c>
      <c r="QK22" s="17">
        <v>14.492749999999999</v>
      </c>
      <c r="QL22" s="17">
        <v>14.492749999999999</v>
      </c>
      <c r="QM22" s="17">
        <v>0.60724999999999996</v>
      </c>
      <c r="QN22" s="17">
        <v>1.3</v>
      </c>
      <c r="QO22" s="17">
        <v>6.9391999999999996</v>
      </c>
      <c r="QP22" s="17">
        <v>6.9391999999999996</v>
      </c>
      <c r="QQ22" s="17">
        <v>-5.6391999999999998</v>
      </c>
      <c r="QR22" s="17">
        <v>1.1000000000000001</v>
      </c>
      <c r="QS22" s="17">
        <v>7.3963999999999999</v>
      </c>
      <c r="QT22" s="17">
        <v>7.3963999999999999</v>
      </c>
      <c r="QU22" s="17">
        <v>-6.2964000000000002</v>
      </c>
      <c r="QV22" s="17">
        <v>27.2</v>
      </c>
      <c r="QW22" s="17">
        <v>20.499600000000001</v>
      </c>
      <c r="QX22" s="17">
        <v>20.499600000000001</v>
      </c>
      <c r="QY22" s="17">
        <v>6.7004000000000001</v>
      </c>
      <c r="QZ22" s="17">
        <v>79.099999999999994</v>
      </c>
      <c r="RA22" s="17">
        <v>81</v>
      </c>
      <c r="RB22" s="17">
        <v>57.2776</v>
      </c>
      <c r="RC22" s="17">
        <v>21.822399999999998</v>
      </c>
      <c r="RD22" s="17">
        <v>0.5</v>
      </c>
      <c r="RE22" s="17">
        <v>1.6584000000000001</v>
      </c>
      <c r="RF22" s="17">
        <v>1.6584000000000001</v>
      </c>
      <c r="RG22" s="17">
        <v>-1.1584000000000001</v>
      </c>
      <c r="RH22" s="17">
        <v>2.4</v>
      </c>
      <c r="RI22" s="17">
        <v>2.2000000000000002</v>
      </c>
      <c r="RJ22" s="17">
        <v>2.2000000000000002</v>
      </c>
      <c r="RK22" s="17">
        <v>0.2</v>
      </c>
      <c r="RL22" s="17">
        <v>12</v>
      </c>
      <c r="RM22" s="17">
        <v>14.11773</v>
      </c>
      <c r="RN22" s="17">
        <v>9.2671500000000009</v>
      </c>
      <c r="RO22" s="17">
        <v>2.73285</v>
      </c>
      <c r="RP22" s="17">
        <v>1.3</v>
      </c>
      <c r="RQ22" s="17">
        <v>1.24</v>
      </c>
      <c r="RR22" s="17">
        <v>1.24</v>
      </c>
      <c r="RS22" s="17">
        <v>0.06</v>
      </c>
      <c r="RT22" s="17"/>
      <c r="RU22" s="17"/>
      <c r="RV22" s="17"/>
      <c r="RW22" s="17">
        <v>0</v>
      </c>
      <c r="RX22" s="17">
        <v>4.5</v>
      </c>
      <c r="RY22" s="17">
        <v>4.4000000000000004</v>
      </c>
      <c r="RZ22" s="17">
        <v>4.4000000000000004</v>
      </c>
      <c r="SA22" s="17">
        <v>0.1</v>
      </c>
      <c r="SB22" s="17">
        <v>0</v>
      </c>
      <c r="SC22" s="17">
        <v>2.93E-2</v>
      </c>
      <c r="SD22" s="17">
        <v>2.93E-2</v>
      </c>
      <c r="SE22" s="17">
        <v>-2.93E-2</v>
      </c>
      <c r="SF22" s="17">
        <v>0</v>
      </c>
      <c r="SG22" s="17">
        <v>6.8000000000000005E-2</v>
      </c>
      <c r="SH22" s="17">
        <v>6.8000000000000005E-2</v>
      </c>
      <c r="SI22" s="17">
        <v>-6.8000000000000005E-2</v>
      </c>
      <c r="SJ22" s="17">
        <v>4.3</v>
      </c>
      <c r="SK22" s="17">
        <v>3.9</v>
      </c>
      <c r="SL22" s="17">
        <v>3.9</v>
      </c>
      <c r="SM22" s="17">
        <v>0.4</v>
      </c>
      <c r="SN22" s="17">
        <v>3.8</v>
      </c>
      <c r="SO22" s="17">
        <v>3.1</v>
      </c>
      <c r="SP22" s="17">
        <v>3.1</v>
      </c>
      <c r="SQ22" s="17">
        <v>0.7</v>
      </c>
      <c r="SR22" s="17">
        <v>3.1</v>
      </c>
      <c r="SS22" s="17">
        <v>2.5</v>
      </c>
      <c r="ST22" s="17">
        <v>2.5</v>
      </c>
      <c r="SU22" s="17">
        <v>0.6</v>
      </c>
      <c r="SV22" s="17">
        <v>4.2</v>
      </c>
      <c r="SW22" s="17">
        <v>4.5</v>
      </c>
      <c r="SX22" s="17">
        <v>4.5</v>
      </c>
      <c r="SY22" s="17">
        <v>-0.3</v>
      </c>
      <c r="SZ22" s="17">
        <v>26</v>
      </c>
      <c r="TA22" s="17">
        <v>15.318199999999999</v>
      </c>
      <c r="TB22" s="17">
        <v>15.318199999999999</v>
      </c>
      <c r="TC22" s="17">
        <v>10.681800000000001</v>
      </c>
      <c r="TD22" s="17">
        <v>14.5</v>
      </c>
      <c r="TE22" s="17">
        <v>14</v>
      </c>
      <c r="TF22" s="17">
        <v>13.945499999999999</v>
      </c>
      <c r="TG22" s="17">
        <v>0.55449999999999999</v>
      </c>
      <c r="TH22" s="17">
        <v>7.9</v>
      </c>
      <c r="TI22" s="17">
        <v>7.2690000000000001</v>
      </c>
      <c r="TJ22" s="17">
        <v>7.2690000000000001</v>
      </c>
      <c r="TK22" s="17">
        <v>0.63100000000000001</v>
      </c>
      <c r="TL22" s="17">
        <v>19.100000000000001</v>
      </c>
      <c r="TM22" s="17">
        <v>81</v>
      </c>
      <c r="TN22" s="17">
        <v>72.338300000000004</v>
      </c>
      <c r="TO22" s="17">
        <v>-53.238300000000002</v>
      </c>
      <c r="TP22" s="17">
        <v>26.4</v>
      </c>
      <c r="TQ22" s="17">
        <v>90</v>
      </c>
      <c r="TR22" s="17">
        <v>80.148600000000002</v>
      </c>
      <c r="TS22" s="17">
        <v>-53.748600000000003</v>
      </c>
      <c r="TT22" s="17">
        <v>1.6</v>
      </c>
      <c r="TU22" s="17">
        <v>8.9461999999999993</v>
      </c>
      <c r="TV22" s="17">
        <v>8.9461999999999993</v>
      </c>
      <c r="TW22" s="17">
        <v>-7.3461999999999996</v>
      </c>
      <c r="TX22" s="17">
        <v>2</v>
      </c>
      <c r="TY22" s="17">
        <v>7.4535999999999998</v>
      </c>
      <c r="TZ22" s="17">
        <v>7.4535999999999998</v>
      </c>
      <c r="UA22" s="17">
        <v>-5.4535999999999998</v>
      </c>
      <c r="UB22" s="17">
        <v>0.5</v>
      </c>
      <c r="UC22" s="17">
        <v>0.42</v>
      </c>
      <c r="UD22" s="17">
        <v>0.42</v>
      </c>
      <c r="UE22" s="17">
        <v>0.08</v>
      </c>
      <c r="UF22" s="17">
        <v>4.3</v>
      </c>
      <c r="UG22" s="17">
        <v>4</v>
      </c>
      <c r="UH22" s="17">
        <v>4</v>
      </c>
      <c r="UI22" s="17">
        <v>0.3</v>
      </c>
      <c r="UJ22" s="17">
        <v>2.6</v>
      </c>
      <c r="UK22" s="17">
        <v>1.8</v>
      </c>
      <c r="UL22" s="17">
        <v>1.8</v>
      </c>
      <c r="UM22" s="17">
        <v>0.8</v>
      </c>
      <c r="UN22" s="17">
        <v>7.5</v>
      </c>
      <c r="UO22" s="17">
        <v>7.2</v>
      </c>
      <c r="UP22" s="17">
        <v>7.2</v>
      </c>
      <c r="UQ22" s="17">
        <v>0.3</v>
      </c>
      <c r="UR22" s="17">
        <v>3.3</v>
      </c>
      <c r="US22" s="17">
        <v>3.6</v>
      </c>
      <c r="UT22" s="17">
        <v>3.6</v>
      </c>
      <c r="UU22" s="17">
        <v>-0.3</v>
      </c>
      <c r="UV22" s="17">
        <v>3.8</v>
      </c>
      <c r="UW22" s="17">
        <v>4</v>
      </c>
      <c r="UX22" s="17">
        <v>4</v>
      </c>
      <c r="UY22" s="17">
        <v>-0.2</v>
      </c>
      <c r="UZ22" s="17">
        <v>3.9</v>
      </c>
      <c r="VA22" s="17">
        <v>4.2</v>
      </c>
      <c r="VB22" s="17">
        <v>4.2</v>
      </c>
      <c r="VC22" s="17">
        <v>-0.3</v>
      </c>
      <c r="VD22" s="17">
        <v>17.100000000000001</v>
      </c>
      <c r="VE22" s="17">
        <v>11.7628</v>
      </c>
      <c r="VF22" s="17">
        <v>11.7628</v>
      </c>
      <c r="VG22" s="17">
        <v>5.3372000000000002</v>
      </c>
      <c r="VH22" s="17">
        <v>55.6</v>
      </c>
      <c r="VI22" s="17">
        <v>80.586200000000005</v>
      </c>
      <c r="VJ22" s="17">
        <v>80.586200000000005</v>
      </c>
      <c r="VK22" s="17">
        <v>-24.9862</v>
      </c>
      <c r="VL22" s="17">
        <v>2.1</v>
      </c>
      <c r="VM22" s="17">
        <v>2.46</v>
      </c>
      <c r="VN22" s="17">
        <v>2.46</v>
      </c>
      <c r="VO22" s="17">
        <v>-0.36</v>
      </c>
      <c r="VP22" s="17">
        <v>36.4</v>
      </c>
      <c r="VQ22" s="17">
        <v>26</v>
      </c>
      <c r="VR22" s="17">
        <v>26</v>
      </c>
      <c r="VS22" s="17">
        <v>10.4</v>
      </c>
      <c r="VT22" s="17">
        <v>0.6</v>
      </c>
      <c r="VU22" s="17">
        <v>0.6</v>
      </c>
      <c r="VV22" s="17">
        <v>0.6</v>
      </c>
      <c r="VW22" s="17">
        <v>0</v>
      </c>
      <c r="VX22" s="17">
        <v>20.7</v>
      </c>
      <c r="VY22" s="17">
        <v>103</v>
      </c>
      <c r="VZ22" s="17">
        <v>67</v>
      </c>
      <c r="WA22" s="17">
        <v>-46.3</v>
      </c>
      <c r="WB22" s="17">
        <v>13.8</v>
      </c>
      <c r="WC22" s="17">
        <v>105</v>
      </c>
      <c r="WD22" s="17">
        <v>99</v>
      </c>
      <c r="WE22" s="17">
        <v>-85.2</v>
      </c>
      <c r="WF22" s="17">
        <v>30.7</v>
      </c>
      <c r="WG22" s="17">
        <v>18.72</v>
      </c>
      <c r="WH22" s="17">
        <v>18.72</v>
      </c>
      <c r="WI22" s="17">
        <v>11.98</v>
      </c>
      <c r="WJ22" s="17"/>
      <c r="WK22" s="17"/>
      <c r="WL22" s="17"/>
      <c r="WM22" s="17">
        <v>0</v>
      </c>
      <c r="WN22" s="17">
        <v>3.9</v>
      </c>
      <c r="WO22" s="17">
        <v>4.2</v>
      </c>
      <c r="WP22" s="17">
        <v>4.2</v>
      </c>
      <c r="WQ22" s="17">
        <v>-0.3</v>
      </c>
      <c r="WR22" s="17">
        <v>2.2999999999999998</v>
      </c>
      <c r="WS22" s="17">
        <v>2.2999999999999998</v>
      </c>
      <c r="WT22" s="17">
        <v>2.2999999999999998</v>
      </c>
      <c r="WU22" s="17">
        <v>0</v>
      </c>
      <c r="WV22" s="17">
        <v>2.2000000000000002</v>
      </c>
      <c r="WW22" s="17">
        <v>2.2999999999999998</v>
      </c>
      <c r="WX22" s="17">
        <v>2.2999999999999998</v>
      </c>
      <c r="WY22" s="17">
        <v>-0.1</v>
      </c>
      <c r="WZ22" s="17">
        <v>1.2</v>
      </c>
      <c r="XA22" s="17">
        <v>1.3</v>
      </c>
      <c r="XB22" s="17">
        <v>1.3</v>
      </c>
      <c r="XC22" s="17">
        <v>-0.1</v>
      </c>
      <c r="XD22" s="17">
        <v>2.2000000000000002</v>
      </c>
      <c r="XE22" s="17">
        <v>2.7101000000000002</v>
      </c>
      <c r="XF22" s="17">
        <v>2.7101000000000002</v>
      </c>
      <c r="XG22" s="17">
        <v>-0.5101</v>
      </c>
      <c r="XH22" s="17">
        <v>5.9</v>
      </c>
      <c r="XI22" s="17">
        <v>5.8</v>
      </c>
      <c r="XJ22" s="17">
        <v>5.8</v>
      </c>
      <c r="XK22" s="17">
        <v>0.1</v>
      </c>
      <c r="XL22" s="17">
        <v>19.399999999999999</v>
      </c>
      <c r="XM22" s="17">
        <v>19.285019999999999</v>
      </c>
      <c r="XN22" s="17">
        <v>19.285019999999999</v>
      </c>
      <c r="XO22" s="17">
        <v>0.11498</v>
      </c>
      <c r="XP22" s="17">
        <v>10</v>
      </c>
      <c r="XQ22" s="17">
        <v>9.98</v>
      </c>
      <c r="XR22" s="17">
        <v>9.98</v>
      </c>
      <c r="XS22" s="17">
        <v>0.02</v>
      </c>
      <c r="XT22" s="17">
        <v>9.1</v>
      </c>
      <c r="XU22" s="17">
        <v>10.43478</v>
      </c>
      <c r="XV22" s="17">
        <v>10.43478</v>
      </c>
      <c r="XW22" s="17">
        <v>-1.3347800000000001</v>
      </c>
      <c r="XX22" s="17"/>
      <c r="XY22" s="17"/>
      <c r="XZ22" s="17"/>
      <c r="YA22" s="17">
        <v>0</v>
      </c>
      <c r="YB22" s="17"/>
      <c r="YC22" s="17"/>
      <c r="YD22" s="17"/>
      <c r="YE22" s="17">
        <v>0</v>
      </c>
      <c r="YF22" s="17">
        <v>15.8</v>
      </c>
      <c r="YG22" s="17">
        <v>13.52657</v>
      </c>
      <c r="YH22" s="17">
        <v>13.52657</v>
      </c>
      <c r="YI22" s="17">
        <v>2.2734299999999998</v>
      </c>
      <c r="YJ22" s="17">
        <v>14.1</v>
      </c>
      <c r="YK22" s="17">
        <v>18.005800000000001</v>
      </c>
      <c r="YL22" s="17">
        <v>18.005800000000001</v>
      </c>
      <c r="YM22" s="17">
        <v>-3.9058000000000002</v>
      </c>
      <c r="YN22" s="17">
        <v>7.3</v>
      </c>
      <c r="YO22" s="17">
        <v>8.1999999999999993</v>
      </c>
      <c r="YP22" s="17">
        <v>8.1999999999999993</v>
      </c>
      <c r="YQ22" s="17">
        <v>-0.9</v>
      </c>
      <c r="YR22" s="17">
        <v>10.1</v>
      </c>
      <c r="YS22" s="17">
        <v>10.628019999999999</v>
      </c>
      <c r="YT22" s="17">
        <v>10.628019999999999</v>
      </c>
      <c r="YU22" s="17">
        <v>-0.52802000000000004</v>
      </c>
      <c r="YV22" s="17">
        <v>9.8000000000000007</v>
      </c>
      <c r="YW22" s="17">
        <v>12.13527</v>
      </c>
      <c r="YX22" s="17">
        <v>12.13527</v>
      </c>
      <c r="YY22" s="17">
        <v>-2.33527</v>
      </c>
    </row>
    <row r="23" spans="1:675" ht="24" customHeight="1" x14ac:dyDescent="0.25">
      <c r="A23" s="1"/>
      <c r="B23" s="16" t="s">
        <v>42</v>
      </c>
      <c r="C23" s="16" t="s">
        <v>770</v>
      </c>
      <c r="D23" s="17">
        <v>22.7</v>
      </c>
      <c r="E23" s="17">
        <v>35.528500000000001</v>
      </c>
      <c r="F23" s="17">
        <v>51.667209999999997</v>
      </c>
      <c r="G23" s="17">
        <v>-28.967210000000001</v>
      </c>
      <c r="H23" s="17">
        <v>500.1</v>
      </c>
      <c r="I23" s="17">
        <v>398.24970000000002</v>
      </c>
      <c r="J23" s="17">
        <v>454.85602999999998</v>
      </c>
      <c r="K23" s="17">
        <v>45.243969999999997</v>
      </c>
      <c r="L23" s="17">
        <v>159.9</v>
      </c>
      <c r="M23" s="17">
        <v>128.93181999999999</v>
      </c>
      <c r="N23" s="17">
        <v>147.25791000000001</v>
      </c>
      <c r="O23" s="17">
        <v>12.64209</v>
      </c>
      <c r="P23" s="17"/>
      <c r="Q23" s="17"/>
      <c r="R23" s="17"/>
      <c r="S23" s="17">
        <v>0</v>
      </c>
      <c r="T23" s="17"/>
      <c r="U23" s="17"/>
      <c r="V23" s="17"/>
      <c r="W23" s="17">
        <v>0</v>
      </c>
      <c r="X23" s="17">
        <v>11.8</v>
      </c>
      <c r="Y23" s="17">
        <v>10.362690000000001</v>
      </c>
      <c r="Z23" s="17"/>
      <c r="AA23" s="17">
        <v>11.8</v>
      </c>
      <c r="AB23" s="17">
        <v>90.3</v>
      </c>
      <c r="AC23" s="17">
        <v>87.85</v>
      </c>
      <c r="AD23" s="17">
        <v>87.85</v>
      </c>
      <c r="AE23" s="17">
        <v>2.4500000000000002</v>
      </c>
      <c r="AF23" s="17"/>
      <c r="AG23" s="17"/>
      <c r="AH23" s="17"/>
      <c r="AI23" s="17">
        <v>0</v>
      </c>
      <c r="AJ23" s="17">
        <v>0</v>
      </c>
      <c r="AK23" s="17"/>
      <c r="AL23" s="17"/>
      <c r="AM23" s="17">
        <v>0</v>
      </c>
      <c r="AN23" s="17">
        <v>180.4</v>
      </c>
      <c r="AO23" s="17">
        <v>190.92008999999999</v>
      </c>
      <c r="AP23" s="17">
        <v>190.92008999999999</v>
      </c>
      <c r="AQ23" s="17">
        <v>-10.52009</v>
      </c>
      <c r="AR23" s="17">
        <v>198.6</v>
      </c>
      <c r="AS23" s="17">
        <v>190.92008999999999</v>
      </c>
      <c r="AT23" s="17">
        <v>190.92008999999999</v>
      </c>
      <c r="AU23" s="17">
        <v>7.6799099999999996</v>
      </c>
      <c r="AV23" s="17">
        <v>203.6</v>
      </c>
      <c r="AW23" s="17">
        <v>190.92008999999999</v>
      </c>
      <c r="AX23" s="17">
        <v>190.92008999999999</v>
      </c>
      <c r="AY23" s="17">
        <v>12.67991</v>
      </c>
      <c r="AZ23" s="17">
        <v>288</v>
      </c>
      <c r="BA23" s="17">
        <v>287.24013000000002</v>
      </c>
      <c r="BB23" s="17">
        <v>287.24013000000002</v>
      </c>
      <c r="BC23" s="17">
        <v>0.75987000000000005</v>
      </c>
      <c r="BD23" s="17"/>
      <c r="BE23" s="17"/>
      <c r="BF23" s="17"/>
      <c r="BG23" s="17">
        <v>0</v>
      </c>
      <c r="BH23" s="17"/>
      <c r="BI23" s="17"/>
      <c r="BJ23" s="17"/>
      <c r="BK23" s="17">
        <v>0</v>
      </c>
      <c r="BL23" s="17">
        <v>259.10000000000002</v>
      </c>
      <c r="BM23" s="17">
        <v>183.27728999999999</v>
      </c>
      <c r="BN23" s="17">
        <v>183.27728999999999</v>
      </c>
      <c r="BO23" s="17">
        <v>75.822710000000001</v>
      </c>
      <c r="BP23" s="17">
        <v>2.9</v>
      </c>
      <c r="BQ23" s="17">
        <v>3.8975900000000001</v>
      </c>
      <c r="BR23" s="17">
        <v>3.8975900000000001</v>
      </c>
      <c r="BS23" s="17">
        <v>-0.99758999999999998</v>
      </c>
      <c r="BT23" s="17"/>
      <c r="BU23" s="17"/>
      <c r="BV23" s="17"/>
      <c r="BW23" s="17">
        <v>0</v>
      </c>
      <c r="BX23" s="17"/>
      <c r="BY23" s="17"/>
      <c r="BZ23" s="17"/>
      <c r="CA23" s="17">
        <v>0</v>
      </c>
      <c r="CB23" s="17"/>
      <c r="CC23" s="17"/>
      <c r="CD23" s="17"/>
      <c r="CE23" s="17">
        <v>0</v>
      </c>
      <c r="CF23" s="17">
        <v>100.1</v>
      </c>
      <c r="CG23" s="17">
        <v>107.30452</v>
      </c>
      <c r="CH23" s="17">
        <v>107.30452</v>
      </c>
      <c r="CI23" s="17">
        <v>-7.2045199999999996</v>
      </c>
      <c r="CJ23" s="17">
        <v>7.7</v>
      </c>
      <c r="CK23" s="17">
        <v>7.1840599999999997</v>
      </c>
      <c r="CL23" s="17">
        <v>7.1840599999999997</v>
      </c>
      <c r="CM23" s="17">
        <v>0.51593999999999995</v>
      </c>
      <c r="CN23" s="17">
        <v>5.0999999999999996</v>
      </c>
      <c r="CO23" s="17">
        <v>3.8576700000000002</v>
      </c>
      <c r="CP23" s="17">
        <v>3.8576700000000002</v>
      </c>
      <c r="CQ23" s="17">
        <v>1.2423299999999999</v>
      </c>
      <c r="CR23" s="17">
        <v>22.5</v>
      </c>
      <c r="CS23" s="17">
        <v>22.280850000000001</v>
      </c>
      <c r="CT23" s="17">
        <v>22.280850000000001</v>
      </c>
      <c r="CU23" s="17">
        <v>0.21915000000000001</v>
      </c>
      <c r="CV23" s="17">
        <v>32.4</v>
      </c>
      <c r="CW23" s="17">
        <v>40.855609999999999</v>
      </c>
      <c r="CX23" s="17">
        <v>45.926639999999999</v>
      </c>
      <c r="CY23" s="17">
        <v>-13.52664</v>
      </c>
      <c r="CZ23" s="17">
        <v>51.6</v>
      </c>
      <c r="DA23" s="17">
        <v>84.024060000000006</v>
      </c>
      <c r="DB23" s="17">
        <v>109.68507</v>
      </c>
      <c r="DC23" s="17">
        <v>-58.085070000000002</v>
      </c>
      <c r="DD23" s="17"/>
      <c r="DE23" s="17"/>
      <c r="DF23" s="17"/>
      <c r="DG23" s="17">
        <v>0</v>
      </c>
      <c r="DH23" s="17"/>
      <c r="DI23" s="17"/>
      <c r="DJ23" s="17"/>
      <c r="DK23" s="17">
        <v>0</v>
      </c>
      <c r="DL23" s="17"/>
      <c r="DM23" s="17"/>
      <c r="DN23" s="17"/>
      <c r="DO23" s="17">
        <v>0</v>
      </c>
      <c r="DP23" s="17">
        <v>6.4558499999999999</v>
      </c>
      <c r="DQ23" s="17">
        <v>6.39</v>
      </c>
      <c r="DR23" s="17">
        <v>6.39</v>
      </c>
      <c r="DS23" s="17">
        <v>6.5850000000000006E-2</v>
      </c>
      <c r="DT23" s="17">
        <v>0</v>
      </c>
      <c r="DU23" s="17"/>
      <c r="DV23" s="17"/>
      <c r="DW23" s="17">
        <v>0</v>
      </c>
      <c r="DX23" s="17">
        <v>32</v>
      </c>
      <c r="DY23" s="17">
        <v>28.486070000000002</v>
      </c>
      <c r="DZ23" s="17">
        <v>28.486070000000002</v>
      </c>
      <c r="EA23" s="17">
        <v>3.5139300000000002</v>
      </c>
      <c r="EB23" s="17">
        <v>0</v>
      </c>
      <c r="EC23" s="17"/>
      <c r="ED23" s="17"/>
      <c r="EE23" s="17">
        <v>0</v>
      </c>
      <c r="EF23" s="17">
        <v>21.8</v>
      </c>
      <c r="EG23" s="17">
        <v>19.41046</v>
      </c>
      <c r="EH23" s="17">
        <v>19.41046</v>
      </c>
      <c r="EI23" s="17">
        <v>2.3895400000000002</v>
      </c>
      <c r="EJ23" s="17">
        <v>17.2</v>
      </c>
      <c r="EK23" s="17">
        <v>18.001609999999999</v>
      </c>
      <c r="EL23" s="17">
        <v>18.32094</v>
      </c>
      <c r="EM23" s="17">
        <v>-1.12094</v>
      </c>
      <c r="EN23" s="17">
        <v>12.4</v>
      </c>
      <c r="EO23" s="17">
        <v>11.724679999999999</v>
      </c>
      <c r="EP23" s="17">
        <v>11.724679999999999</v>
      </c>
      <c r="EQ23" s="17">
        <v>0.67532000000000003</v>
      </c>
      <c r="ER23" s="17">
        <v>55.2</v>
      </c>
      <c r="ES23" s="17">
        <v>58.351959999999998</v>
      </c>
      <c r="ET23" s="17">
        <v>58.351959999999998</v>
      </c>
      <c r="EU23" s="17">
        <v>-3.1519599999999999</v>
      </c>
      <c r="EV23" s="17">
        <v>174.3</v>
      </c>
      <c r="EW23" s="17">
        <v>184.74316999999999</v>
      </c>
      <c r="EX23" s="17">
        <v>184.74316999999999</v>
      </c>
      <c r="EY23" s="17">
        <v>-10.44317</v>
      </c>
      <c r="EZ23" s="17">
        <v>175</v>
      </c>
      <c r="FA23" s="17">
        <v>184.74316999999999</v>
      </c>
      <c r="FB23" s="17">
        <v>184.74316999999999</v>
      </c>
      <c r="FC23" s="17">
        <v>-9.7431699999999992</v>
      </c>
      <c r="FD23" s="17">
        <v>181.4</v>
      </c>
      <c r="FE23" s="17">
        <v>185.29795999999999</v>
      </c>
      <c r="FF23" s="17">
        <v>185.29795999999999</v>
      </c>
      <c r="FG23" s="17">
        <v>-3.8979599999999999</v>
      </c>
      <c r="FH23" s="17">
        <v>102.3</v>
      </c>
      <c r="FI23" s="17">
        <v>87.849080000000001</v>
      </c>
      <c r="FJ23" s="17">
        <v>75.393519999999995</v>
      </c>
      <c r="FK23" s="17">
        <v>26.906479999999998</v>
      </c>
      <c r="FL23" s="17">
        <v>0</v>
      </c>
      <c r="FM23" s="17">
        <v>4.1450800000000001</v>
      </c>
      <c r="FN23" s="17">
        <v>18</v>
      </c>
      <c r="FO23" s="17">
        <v>-18</v>
      </c>
      <c r="FP23" s="17">
        <v>19.100000000000001</v>
      </c>
      <c r="FQ23" s="17">
        <v>28.14029</v>
      </c>
      <c r="FR23" s="17">
        <v>21.26576</v>
      </c>
      <c r="FS23" s="17">
        <v>-2.1657600000000001</v>
      </c>
      <c r="FT23" s="17">
        <v>0</v>
      </c>
      <c r="FU23" s="17"/>
      <c r="FV23" s="17"/>
      <c r="FW23" s="17">
        <v>0</v>
      </c>
      <c r="FX23" s="17">
        <v>41.2</v>
      </c>
      <c r="FY23" s="17">
        <v>41.450780000000002</v>
      </c>
      <c r="FZ23" s="17">
        <v>41.450780000000002</v>
      </c>
      <c r="GA23" s="17">
        <v>-0.25078</v>
      </c>
      <c r="GB23" s="17"/>
      <c r="GC23" s="17"/>
      <c r="GD23" s="17"/>
      <c r="GE23" s="17">
        <v>0</v>
      </c>
      <c r="GF23" s="17"/>
      <c r="GG23" s="17"/>
      <c r="GH23" s="17"/>
      <c r="GI23" s="17">
        <v>0</v>
      </c>
      <c r="GJ23" s="17">
        <v>6.8</v>
      </c>
      <c r="GK23" s="17">
        <v>6.8787000000000003</v>
      </c>
      <c r="GL23" s="17">
        <v>6.8787000000000003</v>
      </c>
      <c r="GM23" s="17">
        <v>-7.8700000000000006E-2</v>
      </c>
      <c r="GN23" s="17">
        <v>60.1</v>
      </c>
      <c r="GO23" s="17">
        <v>49.999420000000001</v>
      </c>
      <c r="GP23" s="17">
        <v>43.183410000000002</v>
      </c>
      <c r="GQ23" s="17">
        <v>16.916589999999999</v>
      </c>
      <c r="GR23" s="17"/>
      <c r="GS23" s="17"/>
      <c r="GT23" s="17"/>
      <c r="GU23" s="17">
        <v>0</v>
      </c>
      <c r="GV23" s="17"/>
      <c r="GW23" s="17"/>
      <c r="GX23" s="17"/>
      <c r="GY23" s="17">
        <v>0</v>
      </c>
      <c r="GZ23" s="17"/>
      <c r="HA23" s="17"/>
      <c r="HB23" s="17"/>
      <c r="HC23" s="17">
        <v>0</v>
      </c>
      <c r="HD23" s="17">
        <v>0</v>
      </c>
      <c r="HE23" s="17"/>
      <c r="HF23" s="17"/>
      <c r="HG23" s="17">
        <v>0</v>
      </c>
      <c r="HH23" s="17">
        <v>48.3</v>
      </c>
      <c r="HI23" s="17">
        <v>47.068129999999996</v>
      </c>
      <c r="HJ23" s="17">
        <v>20.57573</v>
      </c>
      <c r="HK23" s="17">
        <v>27.724270000000001</v>
      </c>
      <c r="HL23" s="17">
        <v>0</v>
      </c>
      <c r="HM23" s="17"/>
      <c r="HN23" s="17"/>
      <c r="HO23" s="17">
        <v>0</v>
      </c>
      <c r="HP23" s="17"/>
      <c r="HQ23" s="17"/>
      <c r="HR23" s="17"/>
      <c r="HS23" s="17">
        <v>0</v>
      </c>
      <c r="HT23" s="17">
        <v>41.5</v>
      </c>
      <c r="HU23" s="17">
        <v>45.291899999999998</v>
      </c>
      <c r="HV23" s="17">
        <v>45.291899999999998</v>
      </c>
      <c r="HW23" s="17">
        <v>-3.7919</v>
      </c>
      <c r="HX23" s="17"/>
      <c r="HY23" s="17"/>
      <c r="HZ23" s="17"/>
      <c r="IA23" s="17">
        <v>0</v>
      </c>
      <c r="IB23" s="17"/>
      <c r="IC23" s="17"/>
      <c r="ID23" s="17"/>
      <c r="IE23" s="17">
        <v>0</v>
      </c>
      <c r="IF23" s="17"/>
      <c r="IG23" s="17"/>
      <c r="IH23" s="17"/>
      <c r="II23" s="17">
        <v>0</v>
      </c>
      <c r="IJ23" s="17">
        <v>91.2</v>
      </c>
      <c r="IK23" s="17">
        <v>90.009810000000002</v>
      </c>
      <c r="IL23" s="17">
        <v>74.781139999999994</v>
      </c>
      <c r="IM23" s="17">
        <v>16.418859999999999</v>
      </c>
      <c r="IN23" s="17">
        <v>168.4</v>
      </c>
      <c r="IO23" s="17">
        <v>183.34273999999999</v>
      </c>
      <c r="IP23" s="17">
        <v>183.34273999999999</v>
      </c>
      <c r="IQ23" s="17">
        <v>-14.942740000000001</v>
      </c>
      <c r="IR23" s="17">
        <v>167</v>
      </c>
      <c r="IS23" s="17">
        <v>183.34273999999999</v>
      </c>
      <c r="IT23" s="17">
        <v>183.34273999999999</v>
      </c>
      <c r="IU23" s="17">
        <v>-16.342739999999999</v>
      </c>
      <c r="IV23" s="17">
        <v>196.5</v>
      </c>
      <c r="IW23" s="17">
        <v>183.34273999999999</v>
      </c>
      <c r="IX23" s="17">
        <v>183.34273999999999</v>
      </c>
      <c r="IY23" s="17">
        <v>13.157260000000001</v>
      </c>
      <c r="IZ23" s="17">
        <v>256.3</v>
      </c>
      <c r="JA23" s="17">
        <v>275.83998000000003</v>
      </c>
      <c r="JB23" s="17">
        <v>275.83998000000003</v>
      </c>
      <c r="JC23" s="17">
        <v>-19.53998</v>
      </c>
      <c r="JD23" s="17">
        <v>68.5</v>
      </c>
      <c r="JE23" s="17">
        <v>71.102429999999998</v>
      </c>
      <c r="JF23" s="17">
        <v>71.102429999999998</v>
      </c>
      <c r="JG23" s="17">
        <v>-2.60243</v>
      </c>
      <c r="JH23" s="17">
        <v>34.6</v>
      </c>
      <c r="JI23" s="17">
        <v>35.657980000000002</v>
      </c>
      <c r="JJ23" s="17">
        <v>35.657980000000002</v>
      </c>
      <c r="JK23" s="17">
        <v>-1.0579799999999999</v>
      </c>
      <c r="JL23" s="17"/>
      <c r="JM23" s="17"/>
      <c r="JN23" s="17"/>
      <c r="JO23" s="17">
        <v>0</v>
      </c>
      <c r="JP23" s="17"/>
      <c r="JQ23" s="17"/>
      <c r="JR23" s="17"/>
      <c r="JS23" s="17">
        <v>0</v>
      </c>
      <c r="JT23" s="17"/>
      <c r="JU23" s="17"/>
      <c r="JV23" s="17"/>
      <c r="JW23" s="17">
        <v>0</v>
      </c>
      <c r="JX23" s="17">
        <v>25.8</v>
      </c>
      <c r="JY23" s="17">
        <v>26</v>
      </c>
      <c r="JZ23" s="17">
        <v>26</v>
      </c>
      <c r="KA23" s="17">
        <v>-0.2</v>
      </c>
      <c r="KB23" s="17"/>
      <c r="KC23" s="17"/>
      <c r="KD23" s="17"/>
      <c r="KE23" s="17">
        <v>0</v>
      </c>
      <c r="KF23" s="17"/>
      <c r="KG23" s="17"/>
      <c r="KH23" s="17"/>
      <c r="KI23" s="17">
        <v>0</v>
      </c>
      <c r="KJ23" s="17">
        <v>4.2</v>
      </c>
      <c r="KK23" s="17"/>
      <c r="KL23" s="17"/>
      <c r="KM23" s="17">
        <v>4.2</v>
      </c>
      <c r="KN23" s="17">
        <v>0.9</v>
      </c>
      <c r="KO23" s="17">
        <v>2.0817700000000001</v>
      </c>
      <c r="KP23" s="17">
        <v>2.0817700000000001</v>
      </c>
      <c r="KQ23" s="17">
        <v>-1.18177</v>
      </c>
      <c r="KR23" s="17">
        <v>124.6</v>
      </c>
      <c r="KS23" s="17">
        <v>125.44476</v>
      </c>
      <c r="KT23" s="17">
        <v>93.566130000000001</v>
      </c>
      <c r="KU23" s="17">
        <v>31.03387</v>
      </c>
      <c r="KV23" s="17">
        <v>76.3</v>
      </c>
      <c r="KW23" s="17">
        <v>77.177959999999999</v>
      </c>
      <c r="KX23" s="17">
        <v>76.263339999999999</v>
      </c>
      <c r="KY23" s="17">
        <v>3.6659999999999998E-2</v>
      </c>
      <c r="KZ23" s="17">
        <v>65.900000000000006</v>
      </c>
      <c r="LA23" s="17">
        <v>66.809659999999994</v>
      </c>
      <c r="LB23" s="17">
        <v>66.809659999999994</v>
      </c>
      <c r="LC23" s="17">
        <v>-0.90966000000000002</v>
      </c>
      <c r="LD23" s="17">
        <v>62.1</v>
      </c>
      <c r="LE23" s="17">
        <v>65.298910000000006</v>
      </c>
      <c r="LF23" s="17">
        <v>65.298910000000006</v>
      </c>
      <c r="LG23" s="17">
        <v>-3.1989100000000001</v>
      </c>
      <c r="LH23" s="17">
        <v>29.2</v>
      </c>
      <c r="LI23" s="17">
        <v>29.806760000000001</v>
      </c>
      <c r="LJ23" s="17">
        <v>27.175139999999999</v>
      </c>
      <c r="LK23" s="17">
        <v>2.0248599999999999</v>
      </c>
      <c r="LL23" s="17">
        <v>118.1</v>
      </c>
      <c r="LM23" s="17">
        <v>67.357510000000005</v>
      </c>
      <c r="LN23" s="17">
        <v>114.15203</v>
      </c>
      <c r="LO23" s="17">
        <v>3.9479700000000002</v>
      </c>
      <c r="LP23" s="17">
        <v>48.4</v>
      </c>
      <c r="LQ23" s="17">
        <v>33.160620000000002</v>
      </c>
      <c r="LR23" s="17">
        <v>50.645899999999997</v>
      </c>
      <c r="LS23" s="17">
        <v>-2.2458999999999998</v>
      </c>
      <c r="LT23" s="17">
        <v>49.1</v>
      </c>
      <c r="LU23" s="17">
        <v>33.160629999999998</v>
      </c>
      <c r="LV23" s="17">
        <v>49.666240000000002</v>
      </c>
      <c r="LW23" s="17">
        <v>-0.56623999999999997</v>
      </c>
      <c r="LX23" s="17">
        <v>141.80000000000001</v>
      </c>
      <c r="LY23" s="17">
        <v>156.19618</v>
      </c>
      <c r="LZ23" s="17">
        <v>156.19618</v>
      </c>
      <c r="MA23" s="17">
        <v>-14.396179999999999</v>
      </c>
      <c r="MB23" s="17">
        <v>144.19999999999999</v>
      </c>
      <c r="MC23" s="17">
        <v>156.19618</v>
      </c>
      <c r="MD23" s="17">
        <v>156.19618</v>
      </c>
      <c r="ME23" s="17">
        <v>-11.996180000000001</v>
      </c>
      <c r="MF23" s="17">
        <v>170.1</v>
      </c>
      <c r="MG23" s="17">
        <v>156.66524000000001</v>
      </c>
      <c r="MH23" s="17">
        <v>156.66524000000001</v>
      </c>
      <c r="MI23" s="17">
        <v>13.434760000000001</v>
      </c>
      <c r="MJ23" s="17">
        <v>183.5</v>
      </c>
      <c r="MK23" s="17">
        <v>176.36183</v>
      </c>
      <c r="ML23" s="17">
        <v>176.36183</v>
      </c>
      <c r="MM23" s="17">
        <v>7.1381699999999997</v>
      </c>
      <c r="MN23" s="17"/>
      <c r="MO23" s="17"/>
      <c r="MP23" s="17"/>
      <c r="MQ23" s="17">
        <v>0</v>
      </c>
      <c r="MR23" s="17"/>
      <c r="MS23" s="17"/>
      <c r="MT23" s="17"/>
      <c r="MU23" s="17">
        <v>0</v>
      </c>
      <c r="MV23" s="17"/>
      <c r="MW23" s="17"/>
      <c r="MX23" s="17"/>
      <c r="MY23" s="17">
        <v>0</v>
      </c>
      <c r="MZ23" s="17"/>
      <c r="NA23" s="17"/>
      <c r="NB23" s="17"/>
      <c r="NC23" s="17">
        <v>0</v>
      </c>
      <c r="ND23" s="17">
        <v>209.3</v>
      </c>
      <c r="NE23" s="17">
        <v>205.29381000000001</v>
      </c>
      <c r="NF23" s="17">
        <v>205.29381000000001</v>
      </c>
      <c r="NG23" s="17">
        <v>4.0061900000000001</v>
      </c>
      <c r="NH23" s="17">
        <v>101.4</v>
      </c>
      <c r="NI23" s="17">
        <v>102.95515</v>
      </c>
      <c r="NJ23" s="17">
        <v>102.95515</v>
      </c>
      <c r="NK23" s="17">
        <v>-1.55515</v>
      </c>
      <c r="NL23" s="17">
        <v>8.3000000000000007</v>
      </c>
      <c r="NM23" s="17">
        <v>7.2572299999999998</v>
      </c>
      <c r="NN23" s="17">
        <v>7.2572299999999998</v>
      </c>
      <c r="NO23" s="17">
        <v>1.04277</v>
      </c>
      <c r="NP23" s="17">
        <v>7.6</v>
      </c>
      <c r="NQ23" s="17">
        <v>7.6135200000000003</v>
      </c>
      <c r="NR23" s="17">
        <v>7.6135200000000003</v>
      </c>
      <c r="NS23" s="17">
        <v>-1.3520000000000001E-2</v>
      </c>
      <c r="NT23" s="17">
        <v>115.4</v>
      </c>
      <c r="NU23" s="17">
        <v>101</v>
      </c>
      <c r="NV23" s="17">
        <v>71.990799999999993</v>
      </c>
      <c r="NW23" s="17">
        <v>43.409199999999998</v>
      </c>
      <c r="NX23" s="17">
        <v>40.799999999999997</v>
      </c>
      <c r="NY23" s="17">
        <v>18.82</v>
      </c>
      <c r="NZ23" s="17">
        <v>18.82</v>
      </c>
      <c r="OA23" s="17">
        <v>21.98</v>
      </c>
      <c r="OB23" s="17">
        <v>15.2</v>
      </c>
      <c r="OC23" s="17">
        <v>13.351000000000001</v>
      </c>
      <c r="OD23" s="17">
        <v>13.351000000000001</v>
      </c>
      <c r="OE23" s="17">
        <v>1.849</v>
      </c>
      <c r="OF23" s="17"/>
      <c r="OG23" s="17"/>
      <c r="OH23" s="17"/>
      <c r="OI23" s="17">
        <v>0</v>
      </c>
      <c r="OJ23" s="17">
        <v>0</v>
      </c>
      <c r="OK23" s="17">
        <v>0.4</v>
      </c>
      <c r="OL23" s="17">
        <v>0.4</v>
      </c>
      <c r="OM23" s="17">
        <v>-0.4</v>
      </c>
      <c r="ON23" s="17">
        <v>4.2</v>
      </c>
      <c r="OO23" s="17">
        <v>20.33764</v>
      </c>
      <c r="OP23" s="17">
        <v>20.33764</v>
      </c>
      <c r="OQ23" s="17">
        <v>-16.137640000000001</v>
      </c>
      <c r="OR23" s="17">
        <v>9.9</v>
      </c>
      <c r="OS23" s="17">
        <v>9</v>
      </c>
      <c r="OT23" s="17">
        <v>9</v>
      </c>
      <c r="OU23" s="17">
        <v>0.9</v>
      </c>
      <c r="OV23" s="17">
        <v>1.1000000000000001</v>
      </c>
      <c r="OW23" s="17">
        <v>1.34755</v>
      </c>
      <c r="OX23" s="17"/>
      <c r="OY23" s="17">
        <v>1.1000000000000001</v>
      </c>
      <c r="OZ23" s="17">
        <v>106.3</v>
      </c>
      <c r="PA23" s="17">
        <v>89.700999999999993</v>
      </c>
      <c r="PB23" s="17">
        <v>89.700999999999993</v>
      </c>
      <c r="PC23" s="17">
        <v>16.599</v>
      </c>
      <c r="PD23" s="17">
        <v>53.4</v>
      </c>
      <c r="PE23" s="17">
        <v>31.74</v>
      </c>
      <c r="PF23" s="17">
        <v>31.74</v>
      </c>
      <c r="PG23" s="17">
        <v>21.66</v>
      </c>
      <c r="PH23" s="17">
        <v>0.5</v>
      </c>
      <c r="PI23" s="17">
        <v>0.46</v>
      </c>
      <c r="PJ23" s="17">
        <v>0.46</v>
      </c>
      <c r="PK23" s="17">
        <v>0.04</v>
      </c>
      <c r="PL23" s="17">
        <v>1</v>
      </c>
      <c r="PM23" s="17">
        <v>1.3</v>
      </c>
      <c r="PN23" s="17">
        <v>1.3</v>
      </c>
      <c r="PO23" s="17">
        <v>-0.3</v>
      </c>
      <c r="PP23" s="17">
        <v>2.6</v>
      </c>
      <c r="PQ23" s="17">
        <v>5</v>
      </c>
      <c r="PR23" s="17">
        <v>5</v>
      </c>
      <c r="PS23" s="17">
        <v>-2.4</v>
      </c>
      <c r="PT23" s="17">
        <v>17.600000000000001</v>
      </c>
      <c r="PU23" s="17">
        <v>2.6192799999999998</v>
      </c>
      <c r="PV23" s="17">
        <v>2.6192700000000002</v>
      </c>
      <c r="PW23" s="17">
        <v>14.980729999999999</v>
      </c>
      <c r="PX23" s="17">
        <v>3.3</v>
      </c>
      <c r="PY23" s="17">
        <v>3.12</v>
      </c>
      <c r="PZ23" s="17">
        <v>3.12</v>
      </c>
      <c r="QA23" s="17">
        <v>0.18</v>
      </c>
      <c r="QB23" s="17">
        <v>3.2</v>
      </c>
      <c r="QC23" s="17"/>
      <c r="QD23" s="17"/>
      <c r="QE23" s="17">
        <v>3.2</v>
      </c>
      <c r="QF23" s="17">
        <v>3.6</v>
      </c>
      <c r="QG23" s="17">
        <v>3.5</v>
      </c>
      <c r="QH23" s="17">
        <v>3.5</v>
      </c>
      <c r="QI23" s="17">
        <v>0.1</v>
      </c>
      <c r="QJ23" s="17">
        <v>14.8</v>
      </c>
      <c r="QK23" s="17">
        <v>14.492749999999999</v>
      </c>
      <c r="QL23" s="17">
        <v>14.492749999999999</v>
      </c>
      <c r="QM23" s="17">
        <v>0.30725000000000002</v>
      </c>
      <c r="QN23" s="17">
        <v>1.3</v>
      </c>
      <c r="QO23" s="17">
        <v>10.820499999999999</v>
      </c>
      <c r="QP23" s="17">
        <v>10.820499999999999</v>
      </c>
      <c r="QQ23" s="17">
        <v>-9.5205000000000002</v>
      </c>
      <c r="QR23" s="17">
        <v>1</v>
      </c>
      <c r="QS23" s="17">
        <v>13.004300000000001</v>
      </c>
      <c r="QT23" s="17">
        <v>13.004300000000001</v>
      </c>
      <c r="QU23" s="17">
        <v>-12.004300000000001</v>
      </c>
      <c r="QV23" s="17">
        <v>26.5</v>
      </c>
      <c r="QW23" s="17">
        <v>20.169699999999999</v>
      </c>
      <c r="QX23" s="17">
        <v>20.169699999999999</v>
      </c>
      <c r="QY23" s="17">
        <v>6.3303000000000003</v>
      </c>
      <c r="QZ23" s="17">
        <v>69</v>
      </c>
      <c r="RA23" s="17">
        <v>80</v>
      </c>
      <c r="RB23" s="17">
        <v>57.170099999999998</v>
      </c>
      <c r="RC23" s="17">
        <v>11.8299</v>
      </c>
      <c r="RD23" s="17">
        <v>1.1000000000000001</v>
      </c>
      <c r="RE23" s="17">
        <v>5.3898000000000001</v>
      </c>
      <c r="RF23" s="17">
        <v>5.3898000000000001</v>
      </c>
      <c r="RG23" s="17">
        <v>-4.2897999999999996</v>
      </c>
      <c r="RH23" s="17">
        <v>2</v>
      </c>
      <c r="RI23" s="17">
        <v>2.2000000000000002</v>
      </c>
      <c r="RJ23" s="17">
        <v>2.2000000000000002</v>
      </c>
      <c r="RK23" s="17">
        <v>-0.2</v>
      </c>
      <c r="RL23" s="17">
        <v>12</v>
      </c>
      <c r="RM23" s="17">
        <v>12.49863</v>
      </c>
      <c r="RN23" s="17">
        <v>6.6499300000000003</v>
      </c>
      <c r="RO23" s="17">
        <v>5.3500699999999997</v>
      </c>
      <c r="RP23" s="17">
        <v>1.3</v>
      </c>
      <c r="RQ23" s="17">
        <v>1.24</v>
      </c>
      <c r="RR23" s="17">
        <v>1.24</v>
      </c>
      <c r="RS23" s="17">
        <v>0.06</v>
      </c>
      <c r="RT23" s="17"/>
      <c r="RU23" s="17"/>
      <c r="RV23" s="17"/>
      <c r="RW23" s="17">
        <v>0</v>
      </c>
      <c r="RX23" s="17">
        <v>4.5999999999999996</v>
      </c>
      <c r="RY23" s="17">
        <v>4.4000000000000004</v>
      </c>
      <c r="RZ23" s="17">
        <v>4.4000000000000004</v>
      </c>
      <c r="SA23" s="17">
        <v>0.2</v>
      </c>
      <c r="SB23" s="17">
        <v>0</v>
      </c>
      <c r="SC23" s="17">
        <v>7.2400000000000006E-2</v>
      </c>
      <c r="SD23" s="17">
        <v>7.2400000000000006E-2</v>
      </c>
      <c r="SE23" s="17">
        <v>-7.2400000000000006E-2</v>
      </c>
      <c r="SF23" s="17">
        <v>0.1</v>
      </c>
      <c r="SG23" s="17">
        <v>8.2000000000000003E-2</v>
      </c>
      <c r="SH23" s="17">
        <v>8.2000000000000003E-2</v>
      </c>
      <c r="SI23" s="17">
        <v>1.7999999999999999E-2</v>
      </c>
      <c r="SJ23" s="17">
        <v>4.3</v>
      </c>
      <c r="SK23" s="17">
        <v>3.9</v>
      </c>
      <c r="SL23" s="17">
        <v>3.9</v>
      </c>
      <c r="SM23" s="17">
        <v>0.4</v>
      </c>
      <c r="SN23" s="17">
        <v>3.8</v>
      </c>
      <c r="SO23" s="17">
        <v>3.1</v>
      </c>
      <c r="SP23" s="17">
        <v>3.1</v>
      </c>
      <c r="SQ23" s="17">
        <v>0.7</v>
      </c>
      <c r="SR23" s="17">
        <v>3.3</v>
      </c>
      <c r="SS23" s="17">
        <v>2.5</v>
      </c>
      <c r="ST23" s="17">
        <v>2.5</v>
      </c>
      <c r="SU23" s="17">
        <v>0.8</v>
      </c>
      <c r="SV23" s="17">
        <v>4.9000000000000004</v>
      </c>
      <c r="SW23" s="17">
        <v>4.5</v>
      </c>
      <c r="SX23" s="17">
        <v>4.5</v>
      </c>
      <c r="SY23" s="17">
        <v>0.4</v>
      </c>
      <c r="SZ23" s="17">
        <v>24.8</v>
      </c>
      <c r="TA23" s="17">
        <v>16.564699999999998</v>
      </c>
      <c r="TB23" s="17">
        <v>16.564699999999998</v>
      </c>
      <c r="TC23" s="17">
        <v>8.2353000000000005</v>
      </c>
      <c r="TD23" s="17">
        <v>15.6</v>
      </c>
      <c r="TE23" s="17">
        <v>15</v>
      </c>
      <c r="TF23" s="17">
        <v>14.375999999999999</v>
      </c>
      <c r="TG23" s="17">
        <v>1.224</v>
      </c>
      <c r="TH23" s="17">
        <v>18.3</v>
      </c>
      <c r="TI23" s="17">
        <v>16.370699999999999</v>
      </c>
      <c r="TJ23" s="17">
        <v>16.370699999999999</v>
      </c>
      <c r="TK23" s="17">
        <v>1.9293</v>
      </c>
      <c r="TL23" s="17">
        <v>20</v>
      </c>
      <c r="TM23" s="17">
        <v>74</v>
      </c>
      <c r="TN23" s="17">
        <v>69.097300000000004</v>
      </c>
      <c r="TO23" s="17">
        <v>-49.097299999999997</v>
      </c>
      <c r="TP23" s="17">
        <v>26.6</v>
      </c>
      <c r="TQ23" s="17">
        <v>84</v>
      </c>
      <c r="TR23" s="17">
        <v>77.886200000000002</v>
      </c>
      <c r="TS23" s="17">
        <v>-51.286200000000001</v>
      </c>
      <c r="TT23" s="17">
        <v>3.3</v>
      </c>
      <c r="TU23" s="17">
        <v>8.7617999999999991</v>
      </c>
      <c r="TV23" s="17">
        <v>8.7617999999999991</v>
      </c>
      <c r="TW23" s="17">
        <v>-5.4618000000000002</v>
      </c>
      <c r="TX23" s="17">
        <v>0.9</v>
      </c>
      <c r="TY23" s="17">
        <v>7.4348000000000001</v>
      </c>
      <c r="TZ23" s="17">
        <v>7.4348000000000001</v>
      </c>
      <c r="UA23" s="17">
        <v>-6.5347999999999997</v>
      </c>
      <c r="UB23" s="17">
        <v>11.6</v>
      </c>
      <c r="UC23" s="17">
        <v>11.05</v>
      </c>
      <c r="UD23" s="17">
        <v>11.05</v>
      </c>
      <c r="UE23" s="17">
        <v>0.55000000000000004</v>
      </c>
      <c r="UF23" s="17">
        <v>4.4000000000000004</v>
      </c>
      <c r="UG23" s="17">
        <v>4</v>
      </c>
      <c r="UH23" s="17">
        <v>4</v>
      </c>
      <c r="UI23" s="17">
        <v>0.4</v>
      </c>
      <c r="UJ23" s="17">
        <v>2.4</v>
      </c>
      <c r="UK23" s="17">
        <v>1.8</v>
      </c>
      <c r="UL23" s="17">
        <v>1.8</v>
      </c>
      <c r="UM23" s="17">
        <v>0.6</v>
      </c>
      <c r="UN23" s="17">
        <v>7</v>
      </c>
      <c r="UO23" s="17">
        <v>7.2</v>
      </c>
      <c r="UP23" s="17">
        <v>7.2</v>
      </c>
      <c r="UQ23" s="17">
        <v>-0.2</v>
      </c>
      <c r="UR23" s="17">
        <v>3.3</v>
      </c>
      <c r="US23" s="17">
        <v>3.6</v>
      </c>
      <c r="UT23" s="17">
        <v>3.6</v>
      </c>
      <c r="UU23" s="17">
        <v>-0.3</v>
      </c>
      <c r="UV23" s="17">
        <v>3.8</v>
      </c>
      <c r="UW23" s="17">
        <v>4</v>
      </c>
      <c r="UX23" s="17">
        <v>4</v>
      </c>
      <c r="UY23" s="17">
        <v>-0.2</v>
      </c>
      <c r="UZ23" s="17">
        <v>3.9</v>
      </c>
      <c r="VA23" s="17">
        <v>4.2</v>
      </c>
      <c r="VB23" s="17">
        <v>4.2</v>
      </c>
      <c r="VC23" s="17">
        <v>-0.3</v>
      </c>
      <c r="VD23" s="17">
        <v>15</v>
      </c>
      <c r="VE23" s="17">
        <v>12.1867</v>
      </c>
      <c r="VF23" s="17">
        <v>12.1867</v>
      </c>
      <c r="VG23" s="17">
        <v>2.8132999999999999</v>
      </c>
      <c r="VH23" s="17">
        <v>132.69999999999999</v>
      </c>
      <c r="VI23" s="17">
        <v>158.77799999999999</v>
      </c>
      <c r="VJ23" s="17">
        <v>158.77799999999999</v>
      </c>
      <c r="VK23" s="17">
        <v>-26.077999999999999</v>
      </c>
      <c r="VL23" s="17">
        <v>4.5</v>
      </c>
      <c r="VM23" s="17">
        <v>3.7229999999999999</v>
      </c>
      <c r="VN23" s="17">
        <v>3.7229999999999999</v>
      </c>
      <c r="VO23" s="17">
        <v>0.77700000000000002</v>
      </c>
      <c r="VP23" s="17">
        <v>80.3</v>
      </c>
      <c r="VQ23" s="17">
        <v>59</v>
      </c>
      <c r="VR23" s="17">
        <v>59</v>
      </c>
      <c r="VS23" s="17">
        <v>21.3</v>
      </c>
      <c r="VT23" s="17">
        <v>0.6</v>
      </c>
      <c r="VU23" s="17">
        <v>0.6</v>
      </c>
      <c r="VV23" s="17">
        <v>0.6</v>
      </c>
      <c r="VW23" s="17">
        <v>0</v>
      </c>
      <c r="VX23" s="17">
        <v>12</v>
      </c>
      <c r="VY23" s="17">
        <v>93</v>
      </c>
      <c r="VZ23" s="17">
        <v>65</v>
      </c>
      <c r="WA23" s="17">
        <v>-53</v>
      </c>
      <c r="WB23" s="17">
        <v>7.9</v>
      </c>
      <c r="WC23" s="17">
        <v>94</v>
      </c>
      <c r="WD23" s="17">
        <v>93</v>
      </c>
      <c r="WE23" s="17">
        <v>-85.1</v>
      </c>
      <c r="WF23" s="17">
        <v>66</v>
      </c>
      <c r="WG23" s="17">
        <v>42.48</v>
      </c>
      <c r="WH23" s="17">
        <v>42.48</v>
      </c>
      <c r="WI23" s="17">
        <v>23.52</v>
      </c>
      <c r="WJ23" s="17"/>
      <c r="WK23" s="17"/>
      <c r="WL23" s="17"/>
      <c r="WM23" s="17">
        <v>0</v>
      </c>
      <c r="WN23" s="17">
        <v>3.9</v>
      </c>
      <c r="WO23" s="17">
        <v>4.2</v>
      </c>
      <c r="WP23" s="17">
        <v>4.2</v>
      </c>
      <c r="WQ23" s="17">
        <v>-0.3</v>
      </c>
      <c r="WR23" s="17">
        <v>2.2999999999999998</v>
      </c>
      <c r="WS23" s="17">
        <v>2.2999999999999998</v>
      </c>
      <c r="WT23" s="17">
        <v>2.2999999999999998</v>
      </c>
      <c r="WU23" s="17">
        <v>0</v>
      </c>
      <c r="WV23" s="17">
        <v>2.2000000000000002</v>
      </c>
      <c r="WW23" s="17">
        <v>2.2999999999999998</v>
      </c>
      <c r="WX23" s="17">
        <v>2.2999999999999998</v>
      </c>
      <c r="WY23" s="17">
        <v>-0.1</v>
      </c>
      <c r="WZ23" s="17">
        <v>1.2</v>
      </c>
      <c r="XA23" s="17">
        <v>1.3</v>
      </c>
      <c r="XB23" s="17">
        <v>1.3</v>
      </c>
      <c r="XC23" s="17">
        <v>-0.1</v>
      </c>
      <c r="XD23" s="17">
        <v>4.5</v>
      </c>
      <c r="XE23" s="17">
        <v>4.9154</v>
      </c>
      <c r="XF23" s="17">
        <v>4.9154</v>
      </c>
      <c r="XG23" s="17">
        <v>-0.41539999999999999</v>
      </c>
      <c r="XH23" s="17">
        <v>5.9</v>
      </c>
      <c r="XI23" s="17">
        <v>5.8</v>
      </c>
      <c r="XJ23" s="17">
        <v>5.8</v>
      </c>
      <c r="XK23" s="17">
        <v>0.1</v>
      </c>
      <c r="XL23" s="17">
        <v>19.3</v>
      </c>
      <c r="XM23" s="17">
        <v>19.285019999999999</v>
      </c>
      <c r="XN23" s="17">
        <v>19.285019999999999</v>
      </c>
      <c r="XO23" s="17">
        <v>1.498E-2</v>
      </c>
      <c r="XP23" s="17">
        <v>10</v>
      </c>
      <c r="XQ23" s="17">
        <v>9.98</v>
      </c>
      <c r="XR23" s="17">
        <v>9.98</v>
      </c>
      <c r="XS23" s="17">
        <v>0.02</v>
      </c>
      <c r="XT23" s="17">
        <v>8.9</v>
      </c>
      <c r="XU23" s="17">
        <v>10.43478</v>
      </c>
      <c r="XV23" s="17">
        <v>10.43478</v>
      </c>
      <c r="XW23" s="17">
        <v>-1.53478</v>
      </c>
      <c r="XX23" s="17"/>
      <c r="XY23" s="17"/>
      <c r="XZ23" s="17"/>
      <c r="YA23" s="17">
        <v>0</v>
      </c>
      <c r="YB23" s="17"/>
      <c r="YC23" s="17"/>
      <c r="YD23" s="17"/>
      <c r="YE23" s="17">
        <v>0</v>
      </c>
      <c r="YF23" s="17">
        <v>15.5</v>
      </c>
      <c r="YG23" s="17">
        <v>13.52657</v>
      </c>
      <c r="YH23" s="17">
        <v>13.52657</v>
      </c>
      <c r="YI23" s="17">
        <v>1.97343</v>
      </c>
      <c r="YJ23" s="17">
        <v>14.1</v>
      </c>
      <c r="YK23" s="17">
        <v>18.005800000000001</v>
      </c>
      <c r="YL23" s="17">
        <v>18.005800000000001</v>
      </c>
      <c r="YM23" s="17">
        <v>-3.9058000000000002</v>
      </c>
      <c r="YN23" s="17">
        <v>6.9</v>
      </c>
      <c r="YO23" s="17">
        <v>8.1999999999999993</v>
      </c>
      <c r="YP23" s="17">
        <v>8.1999999999999993</v>
      </c>
      <c r="YQ23" s="17">
        <v>-1.3</v>
      </c>
      <c r="YR23" s="17">
        <v>11</v>
      </c>
      <c r="YS23" s="17">
        <v>10.628019999999999</v>
      </c>
      <c r="YT23" s="17">
        <v>10.628019999999999</v>
      </c>
      <c r="YU23" s="17">
        <v>0.37197999999999998</v>
      </c>
      <c r="YV23" s="17">
        <v>9.9</v>
      </c>
      <c r="YW23" s="17">
        <v>12.13527</v>
      </c>
      <c r="YX23" s="17">
        <v>12.13527</v>
      </c>
      <c r="YY23" s="17">
        <v>-2.2352699999999999</v>
      </c>
    </row>
    <row r="24" spans="1:675" ht="24" customHeight="1" x14ac:dyDescent="0.25">
      <c r="A24" s="1"/>
      <c r="B24" s="18" t="s">
        <v>42</v>
      </c>
      <c r="C24" s="18" t="s">
        <v>771</v>
      </c>
      <c r="D24" s="19">
        <v>35.200000000000003</v>
      </c>
      <c r="E24" s="19">
        <v>12.364839999999999</v>
      </c>
      <c r="F24" s="19">
        <v>31.642150000000001</v>
      </c>
      <c r="G24" s="19">
        <v>3.5578500000000002</v>
      </c>
      <c r="H24" s="19">
        <v>399.4</v>
      </c>
      <c r="I24" s="19">
        <v>411.82276000000002</v>
      </c>
      <c r="J24" s="19">
        <v>466.22685999999999</v>
      </c>
      <c r="K24" s="19">
        <v>-66.826859999999996</v>
      </c>
      <c r="L24" s="19">
        <v>121.2</v>
      </c>
      <c r="M24" s="19">
        <v>133.32605000000001</v>
      </c>
      <c r="N24" s="19">
        <v>150.93916999999999</v>
      </c>
      <c r="O24" s="19">
        <v>-29.739170000000001</v>
      </c>
      <c r="P24" s="19"/>
      <c r="Q24" s="19"/>
      <c r="R24" s="19"/>
      <c r="S24" s="19">
        <v>0</v>
      </c>
      <c r="T24" s="19"/>
      <c r="U24" s="19"/>
      <c r="V24" s="19"/>
      <c r="W24" s="19">
        <v>0</v>
      </c>
      <c r="X24" s="19">
        <v>12.2</v>
      </c>
      <c r="Y24" s="19">
        <v>10.362690000000001</v>
      </c>
      <c r="Z24" s="19"/>
      <c r="AA24" s="19">
        <v>12.2</v>
      </c>
      <c r="AB24" s="19">
        <v>94.1</v>
      </c>
      <c r="AC24" s="19">
        <v>87.85</v>
      </c>
      <c r="AD24" s="19">
        <v>87.85</v>
      </c>
      <c r="AE24" s="19">
        <v>6.25</v>
      </c>
      <c r="AF24" s="19"/>
      <c r="AG24" s="19"/>
      <c r="AH24" s="19"/>
      <c r="AI24" s="19">
        <v>0</v>
      </c>
      <c r="AJ24" s="19">
        <v>0</v>
      </c>
      <c r="AK24" s="19"/>
      <c r="AL24" s="19"/>
      <c r="AM24" s="19">
        <v>0</v>
      </c>
      <c r="AN24" s="19">
        <v>179.3</v>
      </c>
      <c r="AO24" s="19">
        <v>190.92008999999999</v>
      </c>
      <c r="AP24" s="19">
        <v>190.92008999999999</v>
      </c>
      <c r="AQ24" s="19">
        <v>-11.620089999999999</v>
      </c>
      <c r="AR24" s="19">
        <v>197.6</v>
      </c>
      <c r="AS24" s="19">
        <v>190.92008999999999</v>
      </c>
      <c r="AT24" s="19">
        <v>190.92008999999999</v>
      </c>
      <c r="AU24" s="19">
        <v>6.6799099999999996</v>
      </c>
      <c r="AV24" s="19">
        <v>201.1</v>
      </c>
      <c r="AW24" s="19">
        <v>190.92008999999999</v>
      </c>
      <c r="AX24" s="19">
        <v>190.92008999999999</v>
      </c>
      <c r="AY24" s="19">
        <v>10.17991</v>
      </c>
      <c r="AZ24" s="19">
        <v>285.5</v>
      </c>
      <c r="BA24" s="19">
        <v>287.24013000000002</v>
      </c>
      <c r="BB24" s="19">
        <v>287.24013000000002</v>
      </c>
      <c r="BC24" s="19">
        <v>-1.74013</v>
      </c>
      <c r="BD24" s="19"/>
      <c r="BE24" s="19"/>
      <c r="BF24" s="19"/>
      <c r="BG24" s="19">
        <v>0</v>
      </c>
      <c r="BH24" s="19"/>
      <c r="BI24" s="19"/>
      <c r="BJ24" s="19"/>
      <c r="BK24" s="19">
        <v>0</v>
      </c>
      <c r="BL24" s="19">
        <v>220.9</v>
      </c>
      <c r="BM24" s="19">
        <v>183.27728999999999</v>
      </c>
      <c r="BN24" s="19">
        <v>183.27728999999999</v>
      </c>
      <c r="BO24" s="19">
        <v>37.622709999999998</v>
      </c>
      <c r="BP24" s="19">
        <v>3</v>
      </c>
      <c r="BQ24" s="19">
        <v>3.8975900000000001</v>
      </c>
      <c r="BR24" s="19">
        <v>3.8975900000000001</v>
      </c>
      <c r="BS24" s="19">
        <v>-0.89759</v>
      </c>
      <c r="BT24" s="19"/>
      <c r="BU24" s="19"/>
      <c r="BV24" s="19"/>
      <c r="BW24" s="19">
        <v>0</v>
      </c>
      <c r="BX24" s="19"/>
      <c r="BY24" s="19"/>
      <c r="BZ24" s="19"/>
      <c r="CA24" s="19">
        <v>0</v>
      </c>
      <c r="CB24" s="19"/>
      <c r="CC24" s="19"/>
      <c r="CD24" s="19"/>
      <c r="CE24" s="19">
        <v>0</v>
      </c>
      <c r="CF24" s="19">
        <v>99.6</v>
      </c>
      <c r="CG24" s="19">
        <v>107.30452</v>
      </c>
      <c r="CH24" s="19">
        <v>107.30452</v>
      </c>
      <c r="CI24" s="19">
        <v>-7.7045199999999996</v>
      </c>
      <c r="CJ24" s="19">
        <v>8.1999999999999993</v>
      </c>
      <c r="CK24" s="19">
        <v>7.1840599999999997</v>
      </c>
      <c r="CL24" s="19">
        <v>7.1840599999999997</v>
      </c>
      <c r="CM24" s="19">
        <v>1.0159400000000001</v>
      </c>
      <c r="CN24" s="19">
        <v>5.2</v>
      </c>
      <c r="CO24" s="19">
        <v>3.8576700000000002</v>
      </c>
      <c r="CP24" s="19">
        <v>3.8576700000000002</v>
      </c>
      <c r="CQ24" s="19">
        <v>1.34233</v>
      </c>
      <c r="CR24" s="19">
        <v>22.6</v>
      </c>
      <c r="CS24" s="19">
        <v>22.280850000000001</v>
      </c>
      <c r="CT24" s="19">
        <v>22.280850000000001</v>
      </c>
      <c r="CU24" s="19">
        <v>0.31914999999999999</v>
      </c>
      <c r="CV24" s="19">
        <v>32.4</v>
      </c>
      <c r="CW24" s="19">
        <v>35.062690000000003</v>
      </c>
      <c r="CX24" s="19">
        <v>40.781379999999999</v>
      </c>
      <c r="CY24" s="19">
        <v>-8.3813800000000001</v>
      </c>
      <c r="CZ24" s="19">
        <v>59.6</v>
      </c>
      <c r="DA24" s="19">
        <v>109.68507</v>
      </c>
      <c r="DB24" s="19">
        <v>109.68507</v>
      </c>
      <c r="DC24" s="19">
        <v>-50.085070000000002</v>
      </c>
      <c r="DD24" s="19"/>
      <c r="DE24" s="19"/>
      <c r="DF24" s="19"/>
      <c r="DG24" s="19">
        <v>0</v>
      </c>
      <c r="DH24" s="19"/>
      <c r="DI24" s="19"/>
      <c r="DJ24" s="19"/>
      <c r="DK24" s="19">
        <v>0</v>
      </c>
      <c r="DL24" s="19"/>
      <c r="DM24" s="19"/>
      <c r="DN24" s="19"/>
      <c r="DO24" s="19">
        <v>0</v>
      </c>
      <c r="DP24" s="19">
        <v>6.4559899999999999</v>
      </c>
      <c r="DQ24" s="19">
        <v>6.39</v>
      </c>
      <c r="DR24" s="19">
        <v>6.39</v>
      </c>
      <c r="DS24" s="19">
        <v>6.5989999999999993E-2</v>
      </c>
      <c r="DT24" s="19">
        <v>0</v>
      </c>
      <c r="DU24" s="19"/>
      <c r="DV24" s="19"/>
      <c r="DW24" s="19">
        <v>0</v>
      </c>
      <c r="DX24" s="19">
        <v>31.2</v>
      </c>
      <c r="DY24" s="19">
        <v>28.486070000000002</v>
      </c>
      <c r="DZ24" s="19">
        <v>28.486070000000002</v>
      </c>
      <c r="EA24" s="19">
        <v>2.71393</v>
      </c>
      <c r="EB24" s="19">
        <v>0</v>
      </c>
      <c r="EC24" s="19"/>
      <c r="ED24" s="19"/>
      <c r="EE24" s="19">
        <v>0</v>
      </c>
      <c r="EF24" s="19">
        <v>22.7</v>
      </c>
      <c r="EG24" s="19">
        <v>19.41046</v>
      </c>
      <c r="EH24" s="19">
        <v>19.41046</v>
      </c>
      <c r="EI24" s="19">
        <v>3.2895400000000001</v>
      </c>
      <c r="EJ24" s="19">
        <v>17</v>
      </c>
      <c r="EK24" s="19">
        <v>18.001609999999999</v>
      </c>
      <c r="EL24" s="19">
        <v>18.32094</v>
      </c>
      <c r="EM24" s="19">
        <v>-1.32094</v>
      </c>
      <c r="EN24" s="19">
        <v>12.3</v>
      </c>
      <c r="EO24" s="19">
        <v>11.72345</v>
      </c>
      <c r="EP24" s="19">
        <v>11.72345</v>
      </c>
      <c r="EQ24" s="19">
        <v>0.57655000000000001</v>
      </c>
      <c r="ER24" s="19">
        <v>56.6</v>
      </c>
      <c r="ES24" s="19">
        <v>58.351959999999998</v>
      </c>
      <c r="ET24" s="19">
        <v>58.351959999999998</v>
      </c>
      <c r="EU24" s="19">
        <v>-1.75196</v>
      </c>
      <c r="EV24" s="19">
        <v>178.3</v>
      </c>
      <c r="EW24" s="19">
        <v>184.74316999999999</v>
      </c>
      <c r="EX24" s="19">
        <v>184.74316999999999</v>
      </c>
      <c r="EY24" s="19">
        <v>-6.4431700000000003</v>
      </c>
      <c r="EZ24" s="19">
        <v>179.2</v>
      </c>
      <c r="FA24" s="19">
        <v>184.74316999999999</v>
      </c>
      <c r="FB24" s="19">
        <v>184.74316999999999</v>
      </c>
      <c r="FC24" s="19">
        <v>-5.5431699999999999</v>
      </c>
      <c r="FD24" s="19">
        <v>181.3</v>
      </c>
      <c r="FE24" s="19">
        <v>185.29795999999999</v>
      </c>
      <c r="FF24" s="19">
        <v>185.29795999999999</v>
      </c>
      <c r="FG24" s="19">
        <v>-3.99796</v>
      </c>
      <c r="FH24" s="19">
        <v>101.9</v>
      </c>
      <c r="FI24" s="19">
        <v>87.849080000000001</v>
      </c>
      <c r="FJ24" s="19">
        <v>91.419749999999993</v>
      </c>
      <c r="FK24" s="19">
        <v>10.48025</v>
      </c>
      <c r="FL24" s="19">
        <v>0</v>
      </c>
      <c r="FM24" s="19">
        <v>4.1450800000000001</v>
      </c>
      <c r="FN24" s="19">
        <v>4.1450800000000001</v>
      </c>
      <c r="FO24" s="19">
        <v>-4.1450800000000001</v>
      </c>
      <c r="FP24" s="19">
        <v>19.2</v>
      </c>
      <c r="FQ24" s="19">
        <v>28.14029</v>
      </c>
      <c r="FR24" s="19">
        <v>21.26576</v>
      </c>
      <c r="FS24" s="19">
        <v>-2.06576</v>
      </c>
      <c r="FT24" s="19">
        <v>0</v>
      </c>
      <c r="FU24" s="19"/>
      <c r="FV24" s="19"/>
      <c r="FW24" s="19">
        <v>0</v>
      </c>
      <c r="FX24" s="19">
        <v>50.8</v>
      </c>
      <c r="FY24" s="19">
        <v>51.207720000000002</v>
      </c>
      <c r="FZ24" s="19">
        <v>51.207729999999998</v>
      </c>
      <c r="GA24" s="19">
        <v>-0.40772999999999998</v>
      </c>
      <c r="GB24" s="19"/>
      <c r="GC24" s="19"/>
      <c r="GD24" s="19"/>
      <c r="GE24" s="19">
        <v>0</v>
      </c>
      <c r="GF24" s="19"/>
      <c r="GG24" s="19"/>
      <c r="GH24" s="19"/>
      <c r="GI24" s="19">
        <v>0</v>
      </c>
      <c r="GJ24" s="19">
        <v>6.8</v>
      </c>
      <c r="GK24" s="19">
        <v>6.8787000000000003</v>
      </c>
      <c r="GL24" s="19">
        <v>6.8787000000000003</v>
      </c>
      <c r="GM24" s="19">
        <v>-7.8700000000000006E-2</v>
      </c>
      <c r="GN24" s="19">
        <v>60.7</v>
      </c>
      <c r="GO24" s="19">
        <v>49.999420000000001</v>
      </c>
      <c r="GP24" s="19">
        <v>15.544040000000001</v>
      </c>
      <c r="GQ24" s="19">
        <v>45.15596</v>
      </c>
      <c r="GR24" s="19"/>
      <c r="GS24" s="19"/>
      <c r="GT24" s="19"/>
      <c r="GU24" s="19">
        <v>0</v>
      </c>
      <c r="GV24" s="19"/>
      <c r="GW24" s="19"/>
      <c r="GX24" s="19"/>
      <c r="GY24" s="19">
        <v>0</v>
      </c>
      <c r="GZ24" s="19"/>
      <c r="HA24" s="19"/>
      <c r="HB24" s="19"/>
      <c r="HC24" s="19">
        <v>0</v>
      </c>
      <c r="HD24" s="19">
        <v>0</v>
      </c>
      <c r="HE24" s="19"/>
      <c r="HF24" s="19"/>
      <c r="HG24" s="19">
        <v>0</v>
      </c>
      <c r="HH24" s="19">
        <v>48.5</v>
      </c>
      <c r="HI24" s="19">
        <v>31.882110000000001</v>
      </c>
      <c r="HJ24" s="19">
        <v>8.5371799999999993</v>
      </c>
      <c r="HK24" s="19">
        <v>39.962820000000001</v>
      </c>
      <c r="HL24" s="19">
        <v>0</v>
      </c>
      <c r="HM24" s="19"/>
      <c r="HN24" s="19"/>
      <c r="HO24" s="19">
        <v>0</v>
      </c>
      <c r="HP24" s="19"/>
      <c r="HQ24" s="19"/>
      <c r="HR24" s="19"/>
      <c r="HS24" s="19">
        <v>0</v>
      </c>
      <c r="HT24" s="19">
        <v>41.6</v>
      </c>
      <c r="HU24" s="19">
        <v>45.291899999999998</v>
      </c>
      <c r="HV24" s="19">
        <v>45.291899999999998</v>
      </c>
      <c r="HW24" s="19">
        <v>-3.6919</v>
      </c>
      <c r="HX24" s="19"/>
      <c r="HY24" s="19"/>
      <c r="HZ24" s="19"/>
      <c r="IA24" s="19">
        <v>0</v>
      </c>
      <c r="IB24" s="19"/>
      <c r="IC24" s="19"/>
      <c r="ID24" s="19"/>
      <c r="IE24" s="19">
        <v>0</v>
      </c>
      <c r="IF24" s="19"/>
      <c r="IG24" s="19"/>
      <c r="IH24" s="19"/>
      <c r="II24" s="19">
        <v>0</v>
      </c>
      <c r="IJ24" s="19">
        <v>91.9</v>
      </c>
      <c r="IK24" s="19">
        <v>90.009810000000002</v>
      </c>
      <c r="IL24" s="19">
        <v>94.375460000000004</v>
      </c>
      <c r="IM24" s="19">
        <v>-2.47546</v>
      </c>
      <c r="IN24" s="19">
        <v>168.6</v>
      </c>
      <c r="IO24" s="19">
        <v>183.34273999999999</v>
      </c>
      <c r="IP24" s="19">
        <v>183.34273999999999</v>
      </c>
      <c r="IQ24" s="19">
        <v>-14.74274</v>
      </c>
      <c r="IR24" s="19">
        <v>165.2</v>
      </c>
      <c r="IS24" s="19">
        <v>183.34273999999999</v>
      </c>
      <c r="IT24" s="19">
        <v>183.34273999999999</v>
      </c>
      <c r="IU24" s="19">
        <v>-18.14274</v>
      </c>
      <c r="IV24" s="19">
        <v>198.2</v>
      </c>
      <c r="IW24" s="19">
        <v>183.34273999999999</v>
      </c>
      <c r="IX24" s="19">
        <v>183.34273999999999</v>
      </c>
      <c r="IY24" s="19">
        <v>14.85726</v>
      </c>
      <c r="IZ24" s="19">
        <v>255.5</v>
      </c>
      <c r="JA24" s="19">
        <v>275.83998000000003</v>
      </c>
      <c r="JB24" s="19">
        <v>275.83998000000003</v>
      </c>
      <c r="JC24" s="19">
        <v>-20.339980000000001</v>
      </c>
      <c r="JD24" s="19">
        <v>70.5</v>
      </c>
      <c r="JE24" s="19">
        <v>71.102429999999998</v>
      </c>
      <c r="JF24" s="19">
        <v>71.102429999999998</v>
      </c>
      <c r="JG24" s="19">
        <v>-0.60243000000000002</v>
      </c>
      <c r="JH24" s="19">
        <v>34.5</v>
      </c>
      <c r="JI24" s="19">
        <v>35.657980000000002</v>
      </c>
      <c r="JJ24" s="19">
        <v>35.657980000000002</v>
      </c>
      <c r="JK24" s="19">
        <v>-1.15798</v>
      </c>
      <c r="JL24" s="19"/>
      <c r="JM24" s="19"/>
      <c r="JN24" s="19"/>
      <c r="JO24" s="19">
        <v>0</v>
      </c>
      <c r="JP24" s="19"/>
      <c r="JQ24" s="19"/>
      <c r="JR24" s="19"/>
      <c r="JS24" s="19">
        <v>0</v>
      </c>
      <c r="JT24" s="19"/>
      <c r="JU24" s="19"/>
      <c r="JV24" s="19"/>
      <c r="JW24" s="19">
        <v>0</v>
      </c>
      <c r="JX24" s="19">
        <v>26.8</v>
      </c>
      <c r="JY24" s="19">
        <v>26</v>
      </c>
      <c r="JZ24" s="19">
        <v>26</v>
      </c>
      <c r="KA24" s="19">
        <v>0.8</v>
      </c>
      <c r="KB24" s="19"/>
      <c r="KC24" s="19"/>
      <c r="KD24" s="19"/>
      <c r="KE24" s="19">
        <v>0</v>
      </c>
      <c r="KF24" s="19"/>
      <c r="KG24" s="19"/>
      <c r="KH24" s="19"/>
      <c r="KI24" s="19">
        <v>0</v>
      </c>
      <c r="KJ24" s="19">
        <v>4.2</v>
      </c>
      <c r="KK24" s="19"/>
      <c r="KL24" s="19"/>
      <c r="KM24" s="19">
        <v>4.2</v>
      </c>
      <c r="KN24" s="19">
        <v>0.9</v>
      </c>
      <c r="KO24" s="19">
        <v>2.0817700000000001</v>
      </c>
      <c r="KP24" s="19">
        <v>2.0817700000000001</v>
      </c>
      <c r="KQ24" s="19">
        <v>-1.18177</v>
      </c>
      <c r="KR24" s="19">
        <v>105.3</v>
      </c>
      <c r="KS24" s="19">
        <v>90.026809999999998</v>
      </c>
      <c r="KT24" s="19">
        <v>83.809179999999998</v>
      </c>
      <c r="KU24" s="19">
        <v>21.490819999999999</v>
      </c>
      <c r="KV24" s="19">
        <v>84.7</v>
      </c>
      <c r="KW24" s="19">
        <v>87.638729999999995</v>
      </c>
      <c r="KX24" s="19">
        <v>71.457560000000001</v>
      </c>
      <c r="KY24" s="19">
        <v>13.24244</v>
      </c>
      <c r="KZ24" s="19">
        <v>66.400000000000006</v>
      </c>
      <c r="LA24" s="19">
        <v>66.809659999999994</v>
      </c>
      <c r="LB24" s="19">
        <v>66.809659999999994</v>
      </c>
      <c r="LC24" s="19">
        <v>-0.40966000000000002</v>
      </c>
      <c r="LD24" s="19">
        <v>61.7</v>
      </c>
      <c r="LE24" s="19">
        <v>65.298910000000006</v>
      </c>
      <c r="LF24" s="19">
        <v>65.298910000000006</v>
      </c>
      <c r="LG24" s="19">
        <v>-3.5989100000000001</v>
      </c>
      <c r="LH24" s="19">
        <v>29.3</v>
      </c>
      <c r="LI24" s="19">
        <v>29.806760000000001</v>
      </c>
      <c r="LJ24" s="19">
        <v>27.175139999999999</v>
      </c>
      <c r="LK24" s="19">
        <v>2.12486</v>
      </c>
      <c r="LL24" s="19">
        <v>117.7</v>
      </c>
      <c r="LM24" s="19">
        <v>67.357510000000005</v>
      </c>
      <c r="LN24" s="19">
        <v>114.15203</v>
      </c>
      <c r="LO24" s="19">
        <v>3.5479699999999998</v>
      </c>
      <c r="LP24" s="19">
        <v>48.2</v>
      </c>
      <c r="LQ24" s="19">
        <v>33.160620000000002</v>
      </c>
      <c r="LR24" s="19">
        <v>50.645899999999997</v>
      </c>
      <c r="LS24" s="19">
        <v>-2.4459</v>
      </c>
      <c r="LT24" s="19">
        <v>48.9</v>
      </c>
      <c r="LU24" s="19">
        <v>33.160640000000001</v>
      </c>
      <c r="LV24" s="19">
        <v>49.666240000000002</v>
      </c>
      <c r="LW24" s="19">
        <v>-0.76624000000000003</v>
      </c>
      <c r="LX24" s="19">
        <v>140.69999999999999</v>
      </c>
      <c r="LY24" s="19">
        <v>155.47704999999999</v>
      </c>
      <c r="LZ24" s="19">
        <v>155.47704999999999</v>
      </c>
      <c r="MA24" s="19">
        <v>-14.777049999999999</v>
      </c>
      <c r="MB24" s="19">
        <v>143.19999999999999</v>
      </c>
      <c r="MC24" s="19">
        <v>155.47704999999999</v>
      </c>
      <c r="MD24" s="19">
        <v>155.47704999999999</v>
      </c>
      <c r="ME24" s="19">
        <v>-12.277049999999999</v>
      </c>
      <c r="MF24" s="19">
        <v>169</v>
      </c>
      <c r="MG24" s="19">
        <v>155.94395</v>
      </c>
      <c r="MH24" s="19">
        <v>155.94395</v>
      </c>
      <c r="MI24" s="19">
        <v>13.056050000000001</v>
      </c>
      <c r="MJ24" s="19">
        <v>182.7</v>
      </c>
      <c r="MK24" s="19">
        <v>176.36183</v>
      </c>
      <c r="ML24" s="19">
        <v>176.36183</v>
      </c>
      <c r="MM24" s="19">
        <v>6.3381699999999999</v>
      </c>
      <c r="MN24" s="19"/>
      <c r="MO24" s="19"/>
      <c r="MP24" s="19"/>
      <c r="MQ24" s="19">
        <v>0</v>
      </c>
      <c r="MR24" s="19"/>
      <c r="MS24" s="19"/>
      <c r="MT24" s="19"/>
      <c r="MU24" s="19">
        <v>0</v>
      </c>
      <c r="MV24" s="19"/>
      <c r="MW24" s="19"/>
      <c r="MX24" s="19"/>
      <c r="MY24" s="19">
        <v>0</v>
      </c>
      <c r="MZ24" s="19"/>
      <c r="NA24" s="19"/>
      <c r="NB24" s="19"/>
      <c r="NC24" s="19">
        <v>0</v>
      </c>
      <c r="ND24" s="19">
        <v>208.7</v>
      </c>
      <c r="NE24" s="19">
        <v>205.29381000000001</v>
      </c>
      <c r="NF24" s="19">
        <v>205.29381000000001</v>
      </c>
      <c r="NG24" s="19">
        <v>3.4061900000000001</v>
      </c>
      <c r="NH24" s="19">
        <v>101</v>
      </c>
      <c r="NI24" s="19">
        <v>102.95515</v>
      </c>
      <c r="NJ24" s="19">
        <v>102.95515</v>
      </c>
      <c r="NK24" s="19">
        <v>-1.9551499999999999</v>
      </c>
      <c r="NL24" s="19">
        <v>8.1999999999999993</v>
      </c>
      <c r="NM24" s="19">
        <v>7.2572299999999998</v>
      </c>
      <c r="NN24" s="19">
        <v>7.2572299999999998</v>
      </c>
      <c r="NO24" s="19">
        <v>0.94277</v>
      </c>
      <c r="NP24" s="19">
        <v>7.6</v>
      </c>
      <c r="NQ24" s="19">
        <v>7.6135200000000003</v>
      </c>
      <c r="NR24" s="19">
        <v>7.6135200000000003</v>
      </c>
      <c r="NS24" s="19">
        <v>-1.3520000000000001E-2</v>
      </c>
      <c r="NT24" s="19">
        <v>104.5</v>
      </c>
      <c r="NU24" s="19">
        <v>97.7</v>
      </c>
      <c r="NV24" s="19">
        <v>70.449200000000005</v>
      </c>
      <c r="NW24" s="19">
        <v>34.050800000000002</v>
      </c>
      <c r="NX24" s="19">
        <v>61.5</v>
      </c>
      <c r="NY24" s="19">
        <v>30.62</v>
      </c>
      <c r="NZ24" s="19">
        <v>30.62</v>
      </c>
      <c r="OA24" s="19">
        <v>30.88</v>
      </c>
      <c r="OB24" s="19">
        <v>15.7</v>
      </c>
      <c r="OC24" s="19">
        <v>13.094200000000001</v>
      </c>
      <c r="OD24" s="19">
        <v>13.094200000000001</v>
      </c>
      <c r="OE24" s="19">
        <v>2.6057999999999999</v>
      </c>
      <c r="OF24" s="19"/>
      <c r="OG24" s="19"/>
      <c r="OH24" s="19"/>
      <c r="OI24" s="19">
        <v>0</v>
      </c>
      <c r="OJ24" s="19">
        <v>0</v>
      </c>
      <c r="OK24" s="19">
        <v>0.4</v>
      </c>
      <c r="OL24" s="19">
        <v>0.4</v>
      </c>
      <c r="OM24" s="19">
        <v>-0.4</v>
      </c>
      <c r="ON24" s="19">
        <v>4.4000000000000004</v>
      </c>
      <c r="OO24" s="19">
        <v>20.33764</v>
      </c>
      <c r="OP24" s="19">
        <v>20.33764</v>
      </c>
      <c r="OQ24" s="19">
        <v>-15.93764</v>
      </c>
      <c r="OR24" s="19">
        <v>9.8000000000000007</v>
      </c>
      <c r="OS24" s="19">
        <v>9</v>
      </c>
      <c r="OT24" s="19">
        <v>9</v>
      </c>
      <c r="OU24" s="19">
        <v>0.8</v>
      </c>
      <c r="OV24" s="19">
        <v>1.2</v>
      </c>
      <c r="OW24" s="19">
        <v>1.34755</v>
      </c>
      <c r="OX24" s="19"/>
      <c r="OY24" s="19">
        <v>1.2</v>
      </c>
      <c r="OZ24" s="19">
        <v>153.30000000000001</v>
      </c>
      <c r="PA24" s="19">
        <v>143.7722</v>
      </c>
      <c r="PB24" s="19">
        <v>143.7722</v>
      </c>
      <c r="PC24" s="19">
        <v>9.5277999999999992</v>
      </c>
      <c r="PD24" s="19">
        <v>76.5</v>
      </c>
      <c r="PE24" s="19">
        <v>64.27</v>
      </c>
      <c r="PF24" s="19">
        <v>64.27</v>
      </c>
      <c r="PG24" s="19">
        <v>12.23</v>
      </c>
      <c r="PH24" s="19">
        <v>0.5</v>
      </c>
      <c r="PI24" s="19">
        <v>0.46</v>
      </c>
      <c r="PJ24" s="19">
        <v>0.46</v>
      </c>
      <c r="PK24" s="19">
        <v>0.04</v>
      </c>
      <c r="PL24" s="19">
        <v>1</v>
      </c>
      <c r="PM24" s="19">
        <v>1.3</v>
      </c>
      <c r="PN24" s="19">
        <v>1.3</v>
      </c>
      <c r="PO24" s="19">
        <v>-0.3</v>
      </c>
      <c r="PP24" s="19">
        <v>2.6</v>
      </c>
      <c r="PQ24" s="19">
        <v>5</v>
      </c>
      <c r="PR24" s="19">
        <v>5</v>
      </c>
      <c r="PS24" s="19">
        <v>-2.4</v>
      </c>
      <c r="PT24" s="19">
        <v>18.100000000000001</v>
      </c>
      <c r="PU24" s="19">
        <v>2.6192799999999998</v>
      </c>
      <c r="PV24" s="19">
        <v>2.6192700000000002</v>
      </c>
      <c r="PW24" s="19">
        <v>15.480729999999999</v>
      </c>
      <c r="PX24" s="19">
        <v>3.3</v>
      </c>
      <c r="PY24" s="19">
        <v>3.12</v>
      </c>
      <c r="PZ24" s="19">
        <v>3.12</v>
      </c>
      <c r="QA24" s="19">
        <v>0.18</v>
      </c>
      <c r="QB24" s="19">
        <v>3.2</v>
      </c>
      <c r="QC24" s="19"/>
      <c r="QD24" s="19"/>
      <c r="QE24" s="19">
        <v>3.2</v>
      </c>
      <c r="QF24" s="19">
        <v>3.5</v>
      </c>
      <c r="QG24" s="19">
        <v>3.5</v>
      </c>
      <c r="QH24" s="19">
        <v>3.5</v>
      </c>
      <c r="QI24" s="19">
        <v>0</v>
      </c>
      <c r="QJ24" s="19">
        <v>14.4</v>
      </c>
      <c r="QK24" s="19">
        <v>14.492749999999999</v>
      </c>
      <c r="QL24" s="19">
        <v>14.492749999999999</v>
      </c>
      <c r="QM24" s="19">
        <v>-9.2749999999999999E-2</v>
      </c>
      <c r="QN24" s="19">
        <v>1.5</v>
      </c>
      <c r="QO24" s="19">
        <v>12.2705</v>
      </c>
      <c r="QP24" s="19">
        <v>12.2705</v>
      </c>
      <c r="QQ24" s="19">
        <v>-10.7705</v>
      </c>
      <c r="QR24" s="19">
        <v>1.3</v>
      </c>
      <c r="QS24" s="19">
        <v>14.826599999999999</v>
      </c>
      <c r="QT24" s="19">
        <v>14.826599999999999</v>
      </c>
      <c r="QU24" s="19">
        <v>-13.5266</v>
      </c>
      <c r="QV24" s="19">
        <v>25.6</v>
      </c>
      <c r="QW24" s="19">
        <v>19.864999999999998</v>
      </c>
      <c r="QX24" s="19">
        <v>19.864999999999998</v>
      </c>
      <c r="QY24" s="19">
        <v>5.7350000000000003</v>
      </c>
      <c r="QZ24" s="19">
        <v>74.5</v>
      </c>
      <c r="RA24" s="19">
        <v>79</v>
      </c>
      <c r="RB24" s="19">
        <v>56.405000000000001</v>
      </c>
      <c r="RC24" s="19">
        <v>18.094999999999999</v>
      </c>
      <c r="RD24" s="19">
        <v>1.9</v>
      </c>
      <c r="RE24" s="19">
        <v>5.3898000000000001</v>
      </c>
      <c r="RF24" s="19">
        <v>5.3898000000000001</v>
      </c>
      <c r="RG24" s="19">
        <v>-3.4897999999999998</v>
      </c>
      <c r="RH24" s="19">
        <v>2.4</v>
      </c>
      <c r="RI24" s="19">
        <v>2.2000000000000002</v>
      </c>
      <c r="RJ24" s="19">
        <v>2.2000000000000002</v>
      </c>
      <c r="RK24" s="19">
        <v>0.2</v>
      </c>
      <c r="RL24" s="19">
        <v>12.2</v>
      </c>
      <c r="RM24" s="19">
        <v>9.0029500000000002</v>
      </c>
      <c r="RN24" s="19">
        <v>3.8787799999999999</v>
      </c>
      <c r="RO24" s="19">
        <v>8.3212200000000003</v>
      </c>
      <c r="RP24" s="19">
        <v>1.3</v>
      </c>
      <c r="RQ24" s="19">
        <v>1.2</v>
      </c>
      <c r="RR24" s="19">
        <v>1.2</v>
      </c>
      <c r="RS24" s="19">
        <v>0.1</v>
      </c>
      <c r="RT24" s="19"/>
      <c r="RU24" s="19"/>
      <c r="RV24" s="19"/>
      <c r="RW24" s="19">
        <v>0</v>
      </c>
      <c r="RX24" s="19">
        <v>4.7</v>
      </c>
      <c r="RY24" s="19">
        <v>4.4000000000000004</v>
      </c>
      <c r="RZ24" s="19">
        <v>4.4000000000000004</v>
      </c>
      <c r="SA24" s="19">
        <v>0.3</v>
      </c>
      <c r="SB24" s="19">
        <v>0.1</v>
      </c>
      <c r="SC24" s="19">
        <v>0.12989999999999999</v>
      </c>
      <c r="SD24" s="19">
        <v>0.12989999999999999</v>
      </c>
      <c r="SE24" s="19">
        <v>-2.9899999999999999E-2</v>
      </c>
      <c r="SF24" s="19">
        <v>0.1</v>
      </c>
      <c r="SG24" s="19">
        <v>0.122</v>
      </c>
      <c r="SH24" s="19">
        <v>0.122</v>
      </c>
      <c r="SI24" s="19">
        <v>-2.1999999999999999E-2</v>
      </c>
      <c r="SJ24" s="19">
        <v>4.0999999999999996</v>
      </c>
      <c r="SK24" s="19">
        <v>3.9</v>
      </c>
      <c r="SL24" s="19">
        <v>3.9</v>
      </c>
      <c r="SM24" s="19">
        <v>0.2</v>
      </c>
      <c r="SN24" s="19">
        <v>3.7</v>
      </c>
      <c r="SO24" s="19">
        <v>3.1</v>
      </c>
      <c r="SP24" s="19">
        <v>3.1</v>
      </c>
      <c r="SQ24" s="19">
        <v>0.6</v>
      </c>
      <c r="SR24" s="19">
        <v>3.1</v>
      </c>
      <c r="SS24" s="19">
        <v>2.5</v>
      </c>
      <c r="ST24" s="19">
        <v>2.5</v>
      </c>
      <c r="SU24" s="19">
        <v>0.6</v>
      </c>
      <c r="SV24" s="19">
        <v>5</v>
      </c>
      <c r="SW24" s="19">
        <v>4.5</v>
      </c>
      <c r="SX24" s="19">
        <v>4.5</v>
      </c>
      <c r="SY24" s="19">
        <v>0.5</v>
      </c>
      <c r="SZ24" s="19">
        <v>27.2</v>
      </c>
      <c r="TA24" s="19">
        <v>17.530799999999999</v>
      </c>
      <c r="TB24" s="19">
        <v>17.530799999999999</v>
      </c>
      <c r="TC24" s="19">
        <v>9.6692</v>
      </c>
      <c r="TD24" s="19">
        <v>27.9</v>
      </c>
      <c r="TE24" s="19">
        <v>17</v>
      </c>
      <c r="TF24" s="19">
        <v>14.6881</v>
      </c>
      <c r="TG24" s="19">
        <v>13.2119</v>
      </c>
      <c r="TH24" s="19">
        <v>27.6</v>
      </c>
      <c r="TI24" s="19">
        <v>24.5015</v>
      </c>
      <c r="TJ24" s="19">
        <v>24.5015</v>
      </c>
      <c r="TK24" s="19">
        <v>3.0985</v>
      </c>
      <c r="TL24" s="19">
        <v>12</v>
      </c>
      <c r="TM24" s="19">
        <v>67</v>
      </c>
      <c r="TN24" s="19">
        <v>63.046799999999998</v>
      </c>
      <c r="TO24" s="19">
        <v>-51.046799999999998</v>
      </c>
      <c r="TP24" s="19">
        <v>33</v>
      </c>
      <c r="TQ24" s="19">
        <v>78</v>
      </c>
      <c r="TR24" s="19">
        <v>71.881799999999998</v>
      </c>
      <c r="TS24" s="19">
        <v>-38.881799999999998</v>
      </c>
      <c r="TT24" s="19">
        <v>1.1000000000000001</v>
      </c>
      <c r="TU24" s="19">
        <v>8.6382999999999992</v>
      </c>
      <c r="TV24" s="19">
        <v>8.6382999999999992</v>
      </c>
      <c r="TW24" s="19">
        <v>-7.5382999999999996</v>
      </c>
      <c r="TX24" s="19">
        <v>0</v>
      </c>
      <c r="TY24" s="19">
        <v>7.2981999999999996</v>
      </c>
      <c r="TZ24" s="19">
        <v>7.2981999999999996</v>
      </c>
      <c r="UA24" s="19">
        <v>-7.2981999999999996</v>
      </c>
      <c r="UB24" s="19">
        <v>21.7</v>
      </c>
      <c r="UC24" s="19">
        <v>22.56</v>
      </c>
      <c r="UD24" s="19">
        <v>22.56</v>
      </c>
      <c r="UE24" s="19">
        <v>-0.86</v>
      </c>
      <c r="UF24" s="19">
        <v>4.4000000000000004</v>
      </c>
      <c r="UG24" s="19">
        <v>4</v>
      </c>
      <c r="UH24" s="19">
        <v>4</v>
      </c>
      <c r="UI24" s="19">
        <v>0.4</v>
      </c>
      <c r="UJ24" s="19">
        <v>2.1</v>
      </c>
      <c r="UK24" s="19">
        <v>1.8</v>
      </c>
      <c r="UL24" s="19">
        <v>1.8</v>
      </c>
      <c r="UM24" s="19">
        <v>0.3</v>
      </c>
      <c r="UN24" s="19">
        <v>7.5</v>
      </c>
      <c r="UO24" s="19">
        <v>7.2</v>
      </c>
      <c r="UP24" s="19">
        <v>7.2</v>
      </c>
      <c r="UQ24" s="19">
        <v>0.3</v>
      </c>
      <c r="UR24" s="19">
        <v>3.3</v>
      </c>
      <c r="US24" s="19">
        <v>3.6</v>
      </c>
      <c r="UT24" s="19">
        <v>3.6</v>
      </c>
      <c r="UU24" s="19">
        <v>-0.3</v>
      </c>
      <c r="UV24" s="19">
        <v>3.8</v>
      </c>
      <c r="UW24" s="19">
        <v>4</v>
      </c>
      <c r="UX24" s="19">
        <v>4</v>
      </c>
      <c r="UY24" s="19">
        <v>-0.2</v>
      </c>
      <c r="UZ24" s="19">
        <v>3.9</v>
      </c>
      <c r="VA24" s="19">
        <v>4.2</v>
      </c>
      <c r="VB24" s="19">
        <v>4.2</v>
      </c>
      <c r="VC24" s="19">
        <v>-0.3</v>
      </c>
      <c r="VD24" s="19">
        <v>17.7</v>
      </c>
      <c r="VE24" s="19">
        <v>11.8919</v>
      </c>
      <c r="VF24" s="19">
        <v>11.8919</v>
      </c>
      <c r="VG24" s="19">
        <v>5.8080999999999996</v>
      </c>
      <c r="VH24" s="19">
        <v>190.2</v>
      </c>
      <c r="VI24" s="19">
        <v>204.2928</v>
      </c>
      <c r="VJ24" s="19">
        <v>204.2928</v>
      </c>
      <c r="VK24" s="19">
        <v>-14.0928</v>
      </c>
      <c r="VL24" s="19">
        <v>7.1</v>
      </c>
      <c r="VM24" s="19">
        <v>7.0301999999999998</v>
      </c>
      <c r="VN24" s="19">
        <v>7.0301999999999998</v>
      </c>
      <c r="VO24" s="19">
        <v>6.9800000000000001E-2</v>
      </c>
      <c r="VP24" s="19">
        <v>117.6</v>
      </c>
      <c r="VQ24" s="19">
        <v>96</v>
      </c>
      <c r="VR24" s="19">
        <v>96</v>
      </c>
      <c r="VS24" s="19">
        <v>21.6</v>
      </c>
      <c r="VT24" s="19">
        <v>0.6</v>
      </c>
      <c r="VU24" s="19">
        <v>0.6</v>
      </c>
      <c r="VV24" s="19">
        <v>0.6</v>
      </c>
      <c r="VW24" s="19">
        <v>0</v>
      </c>
      <c r="VX24" s="19">
        <v>6.7</v>
      </c>
      <c r="VY24" s="19">
        <v>83</v>
      </c>
      <c r="VZ24" s="19">
        <v>66</v>
      </c>
      <c r="WA24" s="19">
        <v>-59.3</v>
      </c>
      <c r="WB24" s="19">
        <v>6.7</v>
      </c>
      <c r="WC24" s="19">
        <v>83</v>
      </c>
      <c r="WD24" s="19">
        <v>86</v>
      </c>
      <c r="WE24" s="19">
        <v>-79.3</v>
      </c>
      <c r="WF24" s="19">
        <v>85.3</v>
      </c>
      <c r="WG24" s="19">
        <v>69.12</v>
      </c>
      <c r="WH24" s="19">
        <v>69.12</v>
      </c>
      <c r="WI24" s="19">
        <v>16.18</v>
      </c>
      <c r="WJ24" s="19"/>
      <c r="WK24" s="19"/>
      <c r="WL24" s="19"/>
      <c r="WM24" s="19">
        <v>0</v>
      </c>
      <c r="WN24" s="19">
        <v>3.9</v>
      </c>
      <c r="WO24" s="19">
        <v>4.2</v>
      </c>
      <c r="WP24" s="19">
        <v>4.2</v>
      </c>
      <c r="WQ24" s="19">
        <v>-0.3</v>
      </c>
      <c r="WR24" s="19">
        <v>2.2999999999999998</v>
      </c>
      <c r="WS24" s="19">
        <v>2.2999999999999998</v>
      </c>
      <c r="WT24" s="19">
        <v>2.2999999999999998</v>
      </c>
      <c r="WU24" s="19">
        <v>0</v>
      </c>
      <c r="WV24" s="19">
        <v>2.2000000000000002</v>
      </c>
      <c r="WW24" s="19">
        <v>2.2999999999999998</v>
      </c>
      <c r="WX24" s="19">
        <v>2.2999999999999998</v>
      </c>
      <c r="WY24" s="19">
        <v>-0.1</v>
      </c>
      <c r="WZ24" s="19">
        <v>1.2</v>
      </c>
      <c r="XA24" s="19">
        <v>1.3</v>
      </c>
      <c r="XB24" s="19">
        <v>1.3</v>
      </c>
      <c r="XC24" s="19">
        <v>-0.1</v>
      </c>
      <c r="XD24" s="19">
        <v>6.8</v>
      </c>
      <c r="XE24" s="19">
        <v>7.6296999999999997</v>
      </c>
      <c r="XF24" s="19">
        <v>7.6296999999999997</v>
      </c>
      <c r="XG24" s="19">
        <v>-0.82969999999999999</v>
      </c>
      <c r="XH24" s="19">
        <v>5.9</v>
      </c>
      <c r="XI24" s="19">
        <v>5.8</v>
      </c>
      <c r="XJ24" s="19">
        <v>5.8</v>
      </c>
      <c r="XK24" s="19">
        <v>0.1</v>
      </c>
      <c r="XL24" s="19">
        <v>19.399999999999999</v>
      </c>
      <c r="XM24" s="19">
        <v>19.285019999999999</v>
      </c>
      <c r="XN24" s="19">
        <v>19.285019999999999</v>
      </c>
      <c r="XO24" s="19">
        <v>0.11498</v>
      </c>
      <c r="XP24" s="19">
        <v>10</v>
      </c>
      <c r="XQ24" s="19">
        <v>9.98</v>
      </c>
      <c r="XR24" s="19">
        <v>9.98</v>
      </c>
      <c r="XS24" s="19">
        <v>0.02</v>
      </c>
      <c r="XT24" s="19">
        <v>8.9</v>
      </c>
      <c r="XU24" s="19">
        <v>10.43478</v>
      </c>
      <c r="XV24" s="19">
        <v>10.43478</v>
      </c>
      <c r="XW24" s="19">
        <v>-1.53478</v>
      </c>
      <c r="XX24" s="19"/>
      <c r="XY24" s="19"/>
      <c r="XZ24" s="19"/>
      <c r="YA24" s="19">
        <v>0</v>
      </c>
      <c r="YB24" s="19"/>
      <c r="YC24" s="19"/>
      <c r="YD24" s="19"/>
      <c r="YE24" s="19">
        <v>0</v>
      </c>
      <c r="YF24" s="19">
        <v>15.3</v>
      </c>
      <c r="YG24" s="19">
        <v>13.52657</v>
      </c>
      <c r="YH24" s="19">
        <v>13.52657</v>
      </c>
      <c r="YI24" s="19">
        <v>1.7734300000000001</v>
      </c>
      <c r="YJ24" s="19">
        <v>14.1</v>
      </c>
      <c r="YK24" s="19">
        <v>18.005800000000001</v>
      </c>
      <c r="YL24" s="19">
        <v>18.005800000000001</v>
      </c>
      <c r="YM24" s="19">
        <v>-3.9058000000000002</v>
      </c>
      <c r="YN24" s="19">
        <v>7.9</v>
      </c>
      <c r="YO24" s="19">
        <v>8.1999999999999993</v>
      </c>
      <c r="YP24" s="19">
        <v>8.1999999999999993</v>
      </c>
      <c r="YQ24" s="19">
        <v>-0.3</v>
      </c>
      <c r="YR24" s="19">
        <v>10.5</v>
      </c>
      <c r="YS24" s="19">
        <v>10.628019999999999</v>
      </c>
      <c r="YT24" s="19">
        <v>10.628019999999999</v>
      </c>
      <c r="YU24" s="19">
        <v>-0.12801999999999999</v>
      </c>
      <c r="YV24" s="19">
        <v>10.6</v>
      </c>
      <c r="YW24" s="19">
        <v>12.13527</v>
      </c>
      <c r="YX24" s="19">
        <v>12.13527</v>
      </c>
      <c r="YY24" s="19">
        <v>-1.5352699999999999</v>
      </c>
    </row>
    <row r="25" spans="1:675" ht="24" customHeight="1" x14ac:dyDescent="0.25">
      <c r="A25" s="1"/>
      <c r="B25" s="13" t="s">
        <v>42</v>
      </c>
      <c r="C25" s="13" t="s">
        <v>772</v>
      </c>
      <c r="D25" s="14">
        <v>15</v>
      </c>
      <c r="E25" s="14">
        <v>19.319939999999999</v>
      </c>
      <c r="F25" s="14"/>
      <c r="G25" s="14">
        <v>15</v>
      </c>
      <c r="H25" s="14">
        <v>545.4</v>
      </c>
      <c r="I25" s="14">
        <v>603.71187999999995</v>
      </c>
      <c r="J25" s="14">
        <v>584.95419000000004</v>
      </c>
      <c r="K25" s="14">
        <v>-39.554189999999998</v>
      </c>
      <c r="L25" s="14">
        <v>180.5</v>
      </c>
      <c r="M25" s="14">
        <v>195.44942</v>
      </c>
      <c r="N25" s="14">
        <v>189.37669</v>
      </c>
      <c r="O25" s="14">
        <v>-8.87669</v>
      </c>
      <c r="P25" s="14"/>
      <c r="Q25" s="14"/>
      <c r="R25" s="14"/>
      <c r="S25" s="14">
        <v>0</v>
      </c>
      <c r="T25" s="14"/>
      <c r="U25" s="14"/>
      <c r="V25" s="14"/>
      <c r="W25" s="14">
        <v>0</v>
      </c>
      <c r="X25" s="14">
        <v>11.7</v>
      </c>
      <c r="Y25" s="14"/>
      <c r="Z25" s="14"/>
      <c r="AA25" s="14">
        <v>11.7</v>
      </c>
      <c r="AB25" s="14">
        <v>89.1</v>
      </c>
      <c r="AC25" s="14">
        <v>87.85</v>
      </c>
      <c r="AD25" s="14">
        <v>87.85</v>
      </c>
      <c r="AE25" s="14">
        <v>1.25</v>
      </c>
      <c r="AF25" s="14"/>
      <c r="AG25" s="14"/>
      <c r="AH25" s="14"/>
      <c r="AI25" s="14">
        <v>0</v>
      </c>
      <c r="AJ25" s="14">
        <v>0</v>
      </c>
      <c r="AK25" s="14"/>
      <c r="AL25" s="14"/>
      <c r="AM25" s="14">
        <v>0</v>
      </c>
      <c r="AN25" s="14">
        <v>179.5</v>
      </c>
      <c r="AO25" s="14">
        <v>190.92008999999999</v>
      </c>
      <c r="AP25" s="14">
        <v>190.92008999999999</v>
      </c>
      <c r="AQ25" s="14">
        <v>-11.42009</v>
      </c>
      <c r="AR25" s="14">
        <v>198.2</v>
      </c>
      <c r="AS25" s="14">
        <v>190.92008999999999</v>
      </c>
      <c r="AT25" s="14">
        <v>190.92008999999999</v>
      </c>
      <c r="AU25" s="14">
        <v>7.2799100000000001</v>
      </c>
      <c r="AV25" s="14">
        <v>202</v>
      </c>
      <c r="AW25" s="14">
        <v>190.92008999999999</v>
      </c>
      <c r="AX25" s="14">
        <v>190.92008999999999</v>
      </c>
      <c r="AY25" s="14">
        <v>11.07991</v>
      </c>
      <c r="AZ25" s="14">
        <v>283</v>
      </c>
      <c r="BA25" s="14">
        <v>287.24013000000002</v>
      </c>
      <c r="BB25" s="14">
        <v>287.24013000000002</v>
      </c>
      <c r="BC25" s="14">
        <v>-4.2401299999999997</v>
      </c>
      <c r="BD25" s="14"/>
      <c r="BE25" s="14"/>
      <c r="BF25" s="14"/>
      <c r="BG25" s="14">
        <v>0</v>
      </c>
      <c r="BH25" s="14"/>
      <c r="BI25" s="14"/>
      <c r="BJ25" s="14"/>
      <c r="BK25" s="14">
        <v>0</v>
      </c>
      <c r="BL25" s="14">
        <v>236.1</v>
      </c>
      <c r="BM25" s="14">
        <v>319.88580000000002</v>
      </c>
      <c r="BN25" s="14">
        <v>183.27728999999999</v>
      </c>
      <c r="BO25" s="14">
        <v>52.822710000000001</v>
      </c>
      <c r="BP25" s="14">
        <v>2.8</v>
      </c>
      <c r="BQ25" s="14">
        <v>3.8975900000000001</v>
      </c>
      <c r="BR25" s="14">
        <v>3.8975900000000001</v>
      </c>
      <c r="BS25" s="14">
        <v>-1.0975900000000001</v>
      </c>
      <c r="BT25" s="14"/>
      <c r="BU25" s="14"/>
      <c r="BV25" s="14"/>
      <c r="BW25" s="14">
        <v>0</v>
      </c>
      <c r="BX25" s="14"/>
      <c r="BY25" s="14"/>
      <c r="BZ25" s="14"/>
      <c r="CA25" s="14">
        <v>0</v>
      </c>
      <c r="CB25" s="14"/>
      <c r="CC25" s="14"/>
      <c r="CD25" s="14"/>
      <c r="CE25" s="14">
        <v>0</v>
      </c>
      <c r="CF25" s="14">
        <v>99.7</v>
      </c>
      <c r="CG25" s="14">
        <v>107.30452</v>
      </c>
      <c r="CH25" s="14">
        <v>107.30452</v>
      </c>
      <c r="CI25" s="14">
        <v>-7.6045199999999999</v>
      </c>
      <c r="CJ25" s="14">
        <v>7.4</v>
      </c>
      <c r="CK25" s="14">
        <v>7.1840599999999997</v>
      </c>
      <c r="CL25" s="14">
        <v>7.1840599999999997</v>
      </c>
      <c r="CM25" s="14">
        <v>0.21593999999999999</v>
      </c>
      <c r="CN25" s="14">
        <v>5.2</v>
      </c>
      <c r="CO25" s="14">
        <v>3.8576700000000002</v>
      </c>
      <c r="CP25" s="14">
        <v>3.8576700000000002</v>
      </c>
      <c r="CQ25" s="14">
        <v>1.34233</v>
      </c>
      <c r="CR25" s="14">
        <v>22.6</v>
      </c>
      <c r="CS25" s="14">
        <v>22.280850000000001</v>
      </c>
      <c r="CT25" s="14">
        <v>22.280850000000001</v>
      </c>
      <c r="CU25" s="14">
        <v>0.31914999999999999</v>
      </c>
      <c r="CV25" s="14">
        <v>44.5</v>
      </c>
      <c r="CW25" s="14">
        <v>39.802190000000003</v>
      </c>
      <c r="CX25" s="14">
        <v>48.695549999999997</v>
      </c>
      <c r="CY25" s="14">
        <v>-4.1955499999999999</v>
      </c>
      <c r="CZ25" s="14">
        <v>48.5</v>
      </c>
      <c r="DA25" s="14">
        <v>54.01493</v>
      </c>
      <c r="DB25" s="14">
        <v>109.68507</v>
      </c>
      <c r="DC25" s="14">
        <v>-61.185070000000003</v>
      </c>
      <c r="DD25" s="14"/>
      <c r="DE25" s="14"/>
      <c r="DF25" s="14"/>
      <c r="DG25" s="14">
        <v>0</v>
      </c>
      <c r="DH25" s="14"/>
      <c r="DI25" s="14"/>
      <c r="DJ25" s="14"/>
      <c r="DK25" s="14">
        <v>0</v>
      </c>
      <c r="DL25" s="14"/>
      <c r="DM25" s="14"/>
      <c r="DN25" s="14"/>
      <c r="DO25" s="14">
        <v>0</v>
      </c>
      <c r="DP25" s="14">
        <v>6.4555999999999996</v>
      </c>
      <c r="DQ25" s="14">
        <v>6.39</v>
      </c>
      <c r="DR25" s="14">
        <v>6.39</v>
      </c>
      <c r="DS25" s="14">
        <v>6.5600000000000006E-2</v>
      </c>
      <c r="DT25" s="14">
        <v>0</v>
      </c>
      <c r="DU25" s="14"/>
      <c r="DV25" s="14"/>
      <c r="DW25" s="14">
        <v>0</v>
      </c>
      <c r="DX25" s="14">
        <v>31</v>
      </c>
      <c r="DY25" s="14">
        <v>28.486070000000002</v>
      </c>
      <c r="DZ25" s="14">
        <v>28.486070000000002</v>
      </c>
      <c r="EA25" s="14">
        <v>2.5139300000000002</v>
      </c>
      <c r="EB25" s="14">
        <v>0</v>
      </c>
      <c r="EC25" s="14"/>
      <c r="ED25" s="14"/>
      <c r="EE25" s="14">
        <v>0</v>
      </c>
      <c r="EF25" s="14">
        <v>21</v>
      </c>
      <c r="EG25" s="14">
        <v>19.41046</v>
      </c>
      <c r="EH25" s="14">
        <v>19.41046</v>
      </c>
      <c r="EI25" s="14">
        <v>1.58954</v>
      </c>
      <c r="EJ25" s="14">
        <v>17</v>
      </c>
      <c r="EK25" s="14">
        <v>18.001609999999999</v>
      </c>
      <c r="EL25" s="14">
        <v>18.32094</v>
      </c>
      <c r="EM25" s="14">
        <v>-1.32094</v>
      </c>
      <c r="EN25" s="14">
        <v>12.2</v>
      </c>
      <c r="EO25" s="14">
        <v>11.722250000000001</v>
      </c>
      <c r="EP25" s="14">
        <v>11.722250000000001</v>
      </c>
      <c r="EQ25" s="14">
        <v>0.47775000000000001</v>
      </c>
      <c r="ER25" s="14">
        <v>56.9</v>
      </c>
      <c r="ES25" s="14">
        <v>58.351959999999998</v>
      </c>
      <c r="ET25" s="14">
        <v>58.351959999999998</v>
      </c>
      <c r="EU25" s="14">
        <v>-1.4519599999999999</v>
      </c>
      <c r="EV25" s="14">
        <v>172.2</v>
      </c>
      <c r="EW25" s="14">
        <v>184.74316999999999</v>
      </c>
      <c r="EX25" s="14">
        <v>184.74316999999999</v>
      </c>
      <c r="EY25" s="14">
        <v>-12.54317</v>
      </c>
      <c r="EZ25" s="14">
        <v>173.1</v>
      </c>
      <c r="FA25" s="14">
        <v>184.74316999999999</v>
      </c>
      <c r="FB25" s="14">
        <v>184.74316999999999</v>
      </c>
      <c r="FC25" s="14">
        <v>-11.64317</v>
      </c>
      <c r="FD25" s="14">
        <v>181.4</v>
      </c>
      <c r="FE25" s="14">
        <v>185.29795999999999</v>
      </c>
      <c r="FF25" s="14">
        <v>185.29795999999999</v>
      </c>
      <c r="FG25" s="14">
        <v>-3.8979599999999999</v>
      </c>
      <c r="FH25" s="14">
        <v>99.5</v>
      </c>
      <c r="FI25" s="14">
        <v>87.849080000000001</v>
      </c>
      <c r="FJ25" s="14">
        <v>109.84155</v>
      </c>
      <c r="FK25" s="14">
        <v>-10.34155</v>
      </c>
      <c r="FL25" s="14">
        <v>0</v>
      </c>
      <c r="FM25" s="14">
        <v>18</v>
      </c>
      <c r="FN25" s="14">
        <v>4.1450800000000001</v>
      </c>
      <c r="FO25" s="14">
        <v>-4.1450800000000001</v>
      </c>
      <c r="FP25" s="14">
        <v>17.8</v>
      </c>
      <c r="FQ25" s="14">
        <v>28.14029</v>
      </c>
      <c r="FR25" s="14">
        <v>21.26576</v>
      </c>
      <c r="FS25" s="14">
        <v>-3.46576</v>
      </c>
      <c r="FT25" s="14">
        <v>0</v>
      </c>
      <c r="FU25" s="14"/>
      <c r="FV25" s="14"/>
      <c r="FW25" s="14">
        <v>0</v>
      </c>
      <c r="FX25" s="14">
        <v>41.9</v>
      </c>
      <c r="FY25" s="14">
        <v>43.927059999999997</v>
      </c>
      <c r="FZ25" s="14">
        <v>51.207729999999998</v>
      </c>
      <c r="GA25" s="14">
        <v>-9.3077299999999994</v>
      </c>
      <c r="GB25" s="14"/>
      <c r="GC25" s="14"/>
      <c r="GD25" s="14"/>
      <c r="GE25" s="14">
        <v>0</v>
      </c>
      <c r="GF25" s="14"/>
      <c r="GG25" s="14"/>
      <c r="GH25" s="14"/>
      <c r="GI25" s="14">
        <v>0</v>
      </c>
      <c r="GJ25" s="14">
        <v>6.7</v>
      </c>
      <c r="GK25" s="14">
        <v>6.8787000000000003</v>
      </c>
      <c r="GL25" s="14">
        <v>6.8787000000000003</v>
      </c>
      <c r="GM25" s="14">
        <v>-0.1787</v>
      </c>
      <c r="GN25" s="14">
        <v>59.5</v>
      </c>
      <c r="GO25" s="14">
        <v>61.615830000000003</v>
      </c>
      <c r="GP25" s="14">
        <v>15.544040000000001</v>
      </c>
      <c r="GQ25" s="14">
        <v>43.955959999999997</v>
      </c>
      <c r="GR25" s="14"/>
      <c r="GS25" s="14"/>
      <c r="GT25" s="14"/>
      <c r="GU25" s="14">
        <v>0</v>
      </c>
      <c r="GV25" s="14"/>
      <c r="GW25" s="14"/>
      <c r="GX25" s="14"/>
      <c r="GY25" s="14">
        <v>0</v>
      </c>
      <c r="GZ25" s="14"/>
      <c r="HA25" s="14"/>
      <c r="HB25" s="14"/>
      <c r="HC25" s="14">
        <v>0</v>
      </c>
      <c r="HD25" s="14">
        <v>0</v>
      </c>
      <c r="HE25" s="14"/>
      <c r="HF25" s="14"/>
      <c r="HG25" s="14">
        <v>0</v>
      </c>
      <c r="HH25" s="14">
        <v>47.8</v>
      </c>
      <c r="HI25" s="14">
        <v>16.896570000000001</v>
      </c>
      <c r="HJ25" s="14">
        <v>40.429729999999999</v>
      </c>
      <c r="HK25" s="14">
        <v>7.3702699999999997</v>
      </c>
      <c r="HL25" s="14">
        <v>0</v>
      </c>
      <c r="HM25" s="14"/>
      <c r="HN25" s="14"/>
      <c r="HO25" s="14">
        <v>0</v>
      </c>
      <c r="HP25" s="14"/>
      <c r="HQ25" s="14"/>
      <c r="HR25" s="14"/>
      <c r="HS25" s="14">
        <v>0</v>
      </c>
      <c r="HT25" s="14">
        <v>41.6</v>
      </c>
      <c r="HU25" s="14">
        <v>34.619729999999997</v>
      </c>
      <c r="HV25" s="14">
        <v>45.291899999999998</v>
      </c>
      <c r="HW25" s="14">
        <v>-3.6919</v>
      </c>
      <c r="HX25" s="14"/>
      <c r="HY25" s="14"/>
      <c r="HZ25" s="14"/>
      <c r="IA25" s="14">
        <v>0</v>
      </c>
      <c r="IB25" s="14"/>
      <c r="IC25" s="14"/>
      <c r="ID25" s="14"/>
      <c r="IE25" s="14">
        <v>0</v>
      </c>
      <c r="IF25" s="14"/>
      <c r="IG25" s="14"/>
      <c r="IH25" s="14"/>
      <c r="II25" s="14">
        <v>0</v>
      </c>
      <c r="IJ25" s="14">
        <v>89.5</v>
      </c>
      <c r="IK25" s="14">
        <v>90.009810000000002</v>
      </c>
      <c r="IL25" s="14">
        <v>116.89870000000001</v>
      </c>
      <c r="IM25" s="14">
        <v>-27.398700000000002</v>
      </c>
      <c r="IN25" s="14">
        <v>167.1</v>
      </c>
      <c r="IO25" s="14">
        <v>181.69244</v>
      </c>
      <c r="IP25" s="14">
        <v>181.69244</v>
      </c>
      <c r="IQ25" s="14">
        <v>-14.59244</v>
      </c>
      <c r="IR25" s="14">
        <v>166.1</v>
      </c>
      <c r="IS25" s="14">
        <v>181.69244</v>
      </c>
      <c r="IT25" s="14">
        <v>181.69244</v>
      </c>
      <c r="IU25" s="14">
        <v>-15.59244</v>
      </c>
      <c r="IV25" s="14">
        <v>197.6</v>
      </c>
      <c r="IW25" s="14">
        <v>181.69244</v>
      </c>
      <c r="IX25" s="14">
        <v>181.69244</v>
      </c>
      <c r="IY25" s="14">
        <v>15.90756</v>
      </c>
      <c r="IZ25" s="14">
        <v>254.1</v>
      </c>
      <c r="JA25" s="14">
        <v>273.3571</v>
      </c>
      <c r="JB25" s="14">
        <v>273.3571</v>
      </c>
      <c r="JC25" s="14">
        <v>-19.257100000000001</v>
      </c>
      <c r="JD25" s="14">
        <v>66.7</v>
      </c>
      <c r="JE25" s="14">
        <v>71.102429999999998</v>
      </c>
      <c r="JF25" s="14">
        <v>71.102429999999998</v>
      </c>
      <c r="JG25" s="14">
        <v>-4.4024299999999998</v>
      </c>
      <c r="JH25" s="14">
        <v>34.4</v>
      </c>
      <c r="JI25" s="14">
        <v>35.657980000000002</v>
      </c>
      <c r="JJ25" s="14">
        <v>35.657980000000002</v>
      </c>
      <c r="JK25" s="14">
        <v>-1.2579800000000001</v>
      </c>
      <c r="JL25" s="14"/>
      <c r="JM25" s="14"/>
      <c r="JN25" s="14"/>
      <c r="JO25" s="14">
        <v>0</v>
      </c>
      <c r="JP25" s="14"/>
      <c r="JQ25" s="14"/>
      <c r="JR25" s="14"/>
      <c r="JS25" s="14">
        <v>0</v>
      </c>
      <c r="JT25" s="14"/>
      <c r="JU25" s="14"/>
      <c r="JV25" s="14"/>
      <c r="JW25" s="14">
        <v>0</v>
      </c>
      <c r="JX25" s="14">
        <v>25.1</v>
      </c>
      <c r="JY25" s="14">
        <v>26</v>
      </c>
      <c r="JZ25" s="14">
        <v>26</v>
      </c>
      <c r="KA25" s="14">
        <v>-0.9</v>
      </c>
      <c r="KB25" s="14"/>
      <c r="KC25" s="14"/>
      <c r="KD25" s="14"/>
      <c r="KE25" s="14">
        <v>0</v>
      </c>
      <c r="KF25" s="14"/>
      <c r="KG25" s="14"/>
      <c r="KH25" s="14"/>
      <c r="KI25" s="14">
        <v>0</v>
      </c>
      <c r="KJ25" s="14">
        <v>4.2</v>
      </c>
      <c r="KK25" s="14"/>
      <c r="KL25" s="14"/>
      <c r="KM25" s="14">
        <v>4.2</v>
      </c>
      <c r="KN25" s="14">
        <v>0.9</v>
      </c>
      <c r="KO25" s="14">
        <v>2.0817700000000001</v>
      </c>
      <c r="KP25" s="14">
        <v>2.0817700000000001</v>
      </c>
      <c r="KQ25" s="14">
        <v>-1.18177</v>
      </c>
      <c r="KR25" s="14">
        <v>119.8</v>
      </c>
      <c r="KS25" s="14">
        <v>134.7285</v>
      </c>
      <c r="KT25" s="14">
        <v>110.75218</v>
      </c>
      <c r="KU25" s="14">
        <v>9.0478199999999998</v>
      </c>
      <c r="KV25" s="14">
        <v>72.099999999999994</v>
      </c>
      <c r="KW25" s="14">
        <v>92.444500000000005</v>
      </c>
      <c r="KX25" s="14">
        <v>76.263339999999999</v>
      </c>
      <c r="KY25" s="14">
        <v>-4.1633399999999998</v>
      </c>
      <c r="KZ25" s="14">
        <v>64.8</v>
      </c>
      <c r="LA25" s="14">
        <v>66.809659999999994</v>
      </c>
      <c r="LB25" s="14">
        <v>66.809659999999994</v>
      </c>
      <c r="LC25" s="14">
        <v>-2.0096599999999998</v>
      </c>
      <c r="LD25" s="14">
        <v>61</v>
      </c>
      <c r="LE25" s="14">
        <v>65.298910000000006</v>
      </c>
      <c r="LF25" s="14">
        <v>65.298910000000006</v>
      </c>
      <c r="LG25" s="14">
        <v>-4.2989100000000002</v>
      </c>
      <c r="LH25" s="14">
        <v>28.4</v>
      </c>
      <c r="LI25" s="14">
        <v>29.806760000000001</v>
      </c>
      <c r="LJ25" s="14">
        <v>27.175139999999999</v>
      </c>
      <c r="LK25" s="14">
        <v>1.2248600000000001</v>
      </c>
      <c r="LL25" s="14">
        <v>117.9</v>
      </c>
      <c r="LM25" s="14">
        <v>114.15203</v>
      </c>
      <c r="LN25" s="14">
        <v>114.15203</v>
      </c>
      <c r="LO25" s="14">
        <v>3.74797</v>
      </c>
      <c r="LP25" s="14">
        <v>48</v>
      </c>
      <c r="LQ25" s="14">
        <v>50.645899999999997</v>
      </c>
      <c r="LR25" s="14">
        <v>50.645899999999997</v>
      </c>
      <c r="LS25" s="14">
        <v>-2.6459000000000001</v>
      </c>
      <c r="LT25" s="14">
        <v>48.9</v>
      </c>
      <c r="LU25" s="14">
        <v>49.666240000000002</v>
      </c>
      <c r="LV25" s="14">
        <v>49.666240000000002</v>
      </c>
      <c r="LW25" s="14">
        <v>-0.76624000000000003</v>
      </c>
      <c r="LX25" s="14">
        <v>141.19999999999999</v>
      </c>
      <c r="LY25" s="14">
        <v>154.63104000000001</v>
      </c>
      <c r="LZ25" s="14">
        <v>154.63104000000001</v>
      </c>
      <c r="MA25" s="14">
        <v>-13.431039999999999</v>
      </c>
      <c r="MB25" s="14">
        <v>143.80000000000001</v>
      </c>
      <c r="MC25" s="14">
        <v>154.63104000000001</v>
      </c>
      <c r="MD25" s="14">
        <v>154.63104000000001</v>
      </c>
      <c r="ME25" s="14">
        <v>-10.83104</v>
      </c>
      <c r="MF25" s="14">
        <v>169.6</v>
      </c>
      <c r="MG25" s="14">
        <v>155.09540000000001</v>
      </c>
      <c r="MH25" s="14">
        <v>155.09540000000001</v>
      </c>
      <c r="MI25" s="14">
        <v>14.5046</v>
      </c>
      <c r="MJ25" s="14">
        <v>183.8</v>
      </c>
      <c r="MK25" s="14">
        <v>176.36183</v>
      </c>
      <c r="ML25" s="14">
        <v>176.36183</v>
      </c>
      <c r="MM25" s="14">
        <v>7.4381700000000004</v>
      </c>
      <c r="MN25" s="14"/>
      <c r="MO25" s="14"/>
      <c r="MP25" s="14"/>
      <c r="MQ25" s="14">
        <v>0</v>
      </c>
      <c r="MR25" s="14"/>
      <c r="MS25" s="14"/>
      <c r="MT25" s="14"/>
      <c r="MU25" s="14">
        <v>0</v>
      </c>
      <c r="MV25" s="14"/>
      <c r="MW25" s="14"/>
      <c r="MX25" s="14"/>
      <c r="MY25" s="14">
        <v>0</v>
      </c>
      <c r="MZ25" s="14"/>
      <c r="NA25" s="14"/>
      <c r="NB25" s="14"/>
      <c r="NC25" s="14">
        <v>0</v>
      </c>
      <c r="ND25" s="14">
        <v>208.3</v>
      </c>
      <c r="NE25" s="14">
        <v>205.29381000000001</v>
      </c>
      <c r="NF25" s="14">
        <v>205.29381000000001</v>
      </c>
      <c r="NG25" s="14">
        <v>3.0061900000000001</v>
      </c>
      <c r="NH25" s="14">
        <v>100.3</v>
      </c>
      <c r="NI25" s="14">
        <v>102.95515</v>
      </c>
      <c r="NJ25" s="14">
        <v>102.95515</v>
      </c>
      <c r="NK25" s="14">
        <v>-2.6551499999999999</v>
      </c>
      <c r="NL25" s="14">
        <v>8.1999999999999993</v>
      </c>
      <c r="NM25" s="14">
        <v>7.2572299999999998</v>
      </c>
      <c r="NN25" s="14">
        <v>7.2572299999999998</v>
      </c>
      <c r="NO25" s="14">
        <v>0.94277</v>
      </c>
      <c r="NP25" s="14">
        <v>7.6</v>
      </c>
      <c r="NQ25" s="14">
        <v>7.6135200000000003</v>
      </c>
      <c r="NR25" s="14">
        <v>7.6135200000000003</v>
      </c>
      <c r="NS25" s="14">
        <v>-1.3520000000000001E-2</v>
      </c>
      <c r="NT25" s="14">
        <v>117.1</v>
      </c>
      <c r="NU25" s="14">
        <v>89.4</v>
      </c>
      <c r="NV25" s="14">
        <v>69.129099999999994</v>
      </c>
      <c r="NW25" s="14">
        <v>47.9709</v>
      </c>
      <c r="NX25" s="14">
        <v>66.2</v>
      </c>
      <c r="NY25" s="14">
        <v>41.04</v>
      </c>
      <c r="NZ25" s="14">
        <v>41.04</v>
      </c>
      <c r="OA25" s="14">
        <v>25.16</v>
      </c>
      <c r="OB25" s="14">
        <v>15.5</v>
      </c>
      <c r="OC25" s="14">
        <v>12.854100000000001</v>
      </c>
      <c r="OD25" s="14">
        <v>12.854100000000001</v>
      </c>
      <c r="OE25" s="14">
        <v>2.6459000000000001</v>
      </c>
      <c r="OF25" s="14"/>
      <c r="OG25" s="14"/>
      <c r="OH25" s="14"/>
      <c r="OI25" s="14">
        <v>0</v>
      </c>
      <c r="OJ25" s="14">
        <v>0</v>
      </c>
      <c r="OK25" s="14">
        <v>0.4</v>
      </c>
      <c r="OL25" s="14">
        <v>0.4</v>
      </c>
      <c r="OM25" s="14">
        <v>-0.4</v>
      </c>
      <c r="ON25" s="14">
        <v>4</v>
      </c>
      <c r="OO25" s="14">
        <v>20.33764</v>
      </c>
      <c r="OP25" s="14">
        <v>20.33764</v>
      </c>
      <c r="OQ25" s="14">
        <v>-16.33764</v>
      </c>
      <c r="OR25" s="14">
        <v>10</v>
      </c>
      <c r="OS25" s="14">
        <v>9</v>
      </c>
      <c r="OT25" s="14">
        <v>9</v>
      </c>
      <c r="OU25" s="14">
        <v>1</v>
      </c>
      <c r="OV25" s="14">
        <v>1.3</v>
      </c>
      <c r="OW25" s="14"/>
      <c r="OX25" s="14"/>
      <c r="OY25" s="14">
        <v>1.3</v>
      </c>
      <c r="OZ25" s="14">
        <v>161.4</v>
      </c>
      <c r="PA25" s="14">
        <v>164.8022</v>
      </c>
      <c r="PB25" s="14">
        <v>164.8022</v>
      </c>
      <c r="PC25" s="14">
        <v>-3.4022000000000001</v>
      </c>
      <c r="PD25" s="14">
        <v>81.7</v>
      </c>
      <c r="PE25" s="14">
        <v>77.81</v>
      </c>
      <c r="PF25" s="14">
        <v>77.81</v>
      </c>
      <c r="PG25" s="14">
        <v>3.89</v>
      </c>
      <c r="PH25" s="14">
        <v>0.5</v>
      </c>
      <c r="PI25" s="14">
        <v>0.46</v>
      </c>
      <c r="PJ25" s="14">
        <v>0.46</v>
      </c>
      <c r="PK25" s="14">
        <v>0.04</v>
      </c>
      <c r="PL25" s="14">
        <v>1.1000000000000001</v>
      </c>
      <c r="PM25" s="14">
        <v>1.3</v>
      </c>
      <c r="PN25" s="14">
        <v>1.3</v>
      </c>
      <c r="PO25" s="14">
        <v>-0.2</v>
      </c>
      <c r="PP25" s="14">
        <v>2.6</v>
      </c>
      <c r="PQ25" s="14">
        <v>5</v>
      </c>
      <c r="PR25" s="14">
        <v>5</v>
      </c>
      <c r="PS25" s="14">
        <v>-2.4</v>
      </c>
      <c r="PT25" s="14">
        <v>17.3</v>
      </c>
      <c r="PU25" s="14">
        <v>2.6192700000000002</v>
      </c>
      <c r="PV25" s="14">
        <v>2.6192700000000002</v>
      </c>
      <c r="PW25" s="14">
        <v>14.680730000000001</v>
      </c>
      <c r="PX25" s="14">
        <v>0</v>
      </c>
      <c r="PY25" s="14">
        <v>3.12</v>
      </c>
      <c r="PZ25" s="14">
        <v>3.12</v>
      </c>
      <c r="QA25" s="14">
        <v>-3.12</v>
      </c>
      <c r="QB25" s="14">
        <v>3.2</v>
      </c>
      <c r="QC25" s="14"/>
      <c r="QD25" s="14"/>
      <c r="QE25" s="14">
        <v>3.2</v>
      </c>
      <c r="QF25" s="14">
        <v>3.5</v>
      </c>
      <c r="QG25" s="14">
        <v>3.5</v>
      </c>
      <c r="QH25" s="14">
        <v>3.5</v>
      </c>
      <c r="QI25" s="14">
        <v>0</v>
      </c>
      <c r="QJ25" s="14">
        <v>14.4</v>
      </c>
      <c r="QK25" s="14">
        <v>14.492749999999999</v>
      </c>
      <c r="QL25" s="14">
        <v>14.492749999999999</v>
      </c>
      <c r="QM25" s="14">
        <v>-9.2749999999999999E-2</v>
      </c>
      <c r="QN25" s="14">
        <v>2.2999999999999998</v>
      </c>
      <c r="QO25" s="14">
        <v>12.7546</v>
      </c>
      <c r="QP25" s="14">
        <v>12.7546</v>
      </c>
      <c r="QQ25" s="14">
        <v>-10.454599999999999</v>
      </c>
      <c r="QR25" s="14">
        <v>2</v>
      </c>
      <c r="QS25" s="14">
        <v>15.442500000000001</v>
      </c>
      <c r="QT25" s="14">
        <v>15.442500000000001</v>
      </c>
      <c r="QU25" s="14">
        <v>-13.442500000000001</v>
      </c>
      <c r="QV25" s="14">
        <v>27</v>
      </c>
      <c r="QW25" s="14">
        <v>19.229500000000002</v>
      </c>
      <c r="QX25" s="14">
        <v>19.229500000000002</v>
      </c>
      <c r="QY25" s="14">
        <v>7.7705000000000002</v>
      </c>
      <c r="QZ25" s="14">
        <v>73.7</v>
      </c>
      <c r="RA25" s="14">
        <v>77</v>
      </c>
      <c r="RB25" s="14">
        <v>55.090200000000003</v>
      </c>
      <c r="RC25" s="14">
        <v>18.6098</v>
      </c>
      <c r="RD25" s="14">
        <v>3.7</v>
      </c>
      <c r="RE25" s="14">
        <v>8.7928999999999995</v>
      </c>
      <c r="RF25" s="14">
        <v>8.7928999999999995</v>
      </c>
      <c r="RG25" s="14">
        <v>-5.0929000000000002</v>
      </c>
      <c r="RH25" s="14">
        <v>1.9</v>
      </c>
      <c r="RI25" s="14">
        <v>2.2000000000000002</v>
      </c>
      <c r="RJ25" s="14">
        <v>2.2000000000000002</v>
      </c>
      <c r="RK25" s="14">
        <v>-0.3</v>
      </c>
      <c r="RL25" s="14">
        <v>12.2</v>
      </c>
      <c r="RM25" s="14">
        <v>5.5534299999999996</v>
      </c>
      <c r="RN25" s="14">
        <v>11.220129999999999</v>
      </c>
      <c r="RO25" s="14">
        <v>0.97987000000000002</v>
      </c>
      <c r="RP25" s="14">
        <v>1.3</v>
      </c>
      <c r="RQ25" s="14">
        <v>1.2</v>
      </c>
      <c r="RR25" s="14">
        <v>1.2</v>
      </c>
      <c r="RS25" s="14">
        <v>0.1</v>
      </c>
      <c r="RT25" s="14"/>
      <c r="RU25" s="14"/>
      <c r="RV25" s="14"/>
      <c r="RW25" s="14">
        <v>0</v>
      </c>
      <c r="RX25" s="14">
        <v>4.5</v>
      </c>
      <c r="RY25" s="14">
        <v>4.4000000000000004</v>
      </c>
      <c r="RZ25" s="14">
        <v>4.4000000000000004</v>
      </c>
      <c r="SA25" s="14">
        <v>0.1</v>
      </c>
      <c r="SB25" s="14">
        <v>0.1</v>
      </c>
      <c r="SC25" s="14">
        <v>0.188</v>
      </c>
      <c r="SD25" s="14">
        <v>0.188</v>
      </c>
      <c r="SE25" s="14">
        <v>-8.7999999999999995E-2</v>
      </c>
      <c r="SF25" s="14">
        <v>0.6</v>
      </c>
      <c r="SG25" s="14">
        <v>0.58099999999999996</v>
      </c>
      <c r="SH25" s="14">
        <v>0.58099999999999996</v>
      </c>
      <c r="SI25" s="14">
        <v>1.9E-2</v>
      </c>
      <c r="SJ25" s="14">
        <v>4</v>
      </c>
      <c r="SK25" s="14">
        <v>3.9</v>
      </c>
      <c r="SL25" s="14">
        <v>3.9</v>
      </c>
      <c r="SM25" s="14">
        <v>0.1</v>
      </c>
      <c r="SN25" s="14">
        <v>3.3</v>
      </c>
      <c r="SO25" s="14">
        <v>3.1</v>
      </c>
      <c r="SP25" s="14">
        <v>3.1</v>
      </c>
      <c r="SQ25" s="14">
        <v>0.2</v>
      </c>
      <c r="SR25" s="14">
        <v>3.2</v>
      </c>
      <c r="SS25" s="14">
        <v>2.5</v>
      </c>
      <c r="ST25" s="14">
        <v>2.5</v>
      </c>
      <c r="SU25" s="14">
        <v>0.7</v>
      </c>
      <c r="SV25" s="14">
        <v>5.0999999999999996</v>
      </c>
      <c r="SW25" s="14">
        <v>4.5</v>
      </c>
      <c r="SX25" s="14">
        <v>4.5</v>
      </c>
      <c r="SY25" s="14">
        <v>0.6</v>
      </c>
      <c r="SZ25" s="14">
        <v>27.4</v>
      </c>
      <c r="TA25" s="14">
        <v>18.043299999999999</v>
      </c>
      <c r="TB25" s="14">
        <v>18.043299999999999</v>
      </c>
      <c r="TC25" s="14">
        <v>9.3567</v>
      </c>
      <c r="TD25" s="14">
        <v>36</v>
      </c>
      <c r="TE25" s="14">
        <v>21</v>
      </c>
      <c r="TF25" s="14">
        <v>15.314399999999999</v>
      </c>
      <c r="TG25" s="14">
        <v>20.685600000000001</v>
      </c>
      <c r="TH25" s="14">
        <v>31.5</v>
      </c>
      <c r="TI25" s="14">
        <v>29.1251</v>
      </c>
      <c r="TJ25" s="14">
        <v>29.1251</v>
      </c>
      <c r="TK25" s="14">
        <v>2.3748999999999998</v>
      </c>
      <c r="TL25" s="14">
        <v>32</v>
      </c>
      <c r="TM25" s="14">
        <v>19</v>
      </c>
      <c r="TN25" s="14">
        <v>58.2209</v>
      </c>
      <c r="TO25" s="14">
        <v>-26.2209</v>
      </c>
      <c r="TP25" s="14">
        <v>63</v>
      </c>
      <c r="TQ25" s="14">
        <v>36</v>
      </c>
      <c r="TR25" s="14">
        <v>66.785200000000003</v>
      </c>
      <c r="TS25" s="14">
        <v>-3.7852000000000001</v>
      </c>
      <c r="TT25" s="14">
        <v>1.7</v>
      </c>
      <c r="TU25" s="14">
        <v>7.9398</v>
      </c>
      <c r="TV25" s="14">
        <v>7.9398</v>
      </c>
      <c r="TW25" s="14">
        <v>-6.2397999999999998</v>
      </c>
      <c r="TX25" s="14">
        <v>1.9</v>
      </c>
      <c r="TY25" s="14">
        <v>6.7363</v>
      </c>
      <c r="TZ25" s="14">
        <v>6.7363</v>
      </c>
      <c r="UA25" s="14">
        <v>-4.8362999999999996</v>
      </c>
      <c r="UB25" s="14">
        <v>39.700000000000003</v>
      </c>
      <c r="UC25" s="14">
        <v>32.909999999999997</v>
      </c>
      <c r="UD25" s="14">
        <v>32.909999999999997</v>
      </c>
      <c r="UE25" s="14">
        <v>6.79</v>
      </c>
      <c r="UF25" s="14">
        <v>4.4000000000000004</v>
      </c>
      <c r="UG25" s="14">
        <v>4</v>
      </c>
      <c r="UH25" s="14">
        <v>4</v>
      </c>
      <c r="UI25" s="14">
        <v>0.4</v>
      </c>
      <c r="UJ25" s="14">
        <v>2.1</v>
      </c>
      <c r="UK25" s="14">
        <v>1.8</v>
      </c>
      <c r="UL25" s="14">
        <v>1.8</v>
      </c>
      <c r="UM25" s="14">
        <v>0.3</v>
      </c>
      <c r="UN25" s="14">
        <v>7.8</v>
      </c>
      <c r="UO25" s="14">
        <v>7.2</v>
      </c>
      <c r="UP25" s="14">
        <v>7.2</v>
      </c>
      <c r="UQ25" s="14">
        <v>0.6</v>
      </c>
      <c r="UR25" s="14">
        <v>3.3</v>
      </c>
      <c r="US25" s="14">
        <v>3.6</v>
      </c>
      <c r="UT25" s="14">
        <v>3.6</v>
      </c>
      <c r="UU25" s="14">
        <v>-0.3</v>
      </c>
      <c r="UV25" s="14">
        <v>3.8</v>
      </c>
      <c r="UW25" s="14">
        <v>4</v>
      </c>
      <c r="UX25" s="14">
        <v>4</v>
      </c>
      <c r="UY25" s="14">
        <v>-0.2</v>
      </c>
      <c r="UZ25" s="14">
        <v>3.9</v>
      </c>
      <c r="VA25" s="14">
        <v>4.2</v>
      </c>
      <c r="VB25" s="14">
        <v>4.2</v>
      </c>
      <c r="VC25" s="14">
        <v>-0.3</v>
      </c>
      <c r="VD25" s="14">
        <v>17.600000000000001</v>
      </c>
      <c r="VE25" s="14">
        <v>12.270899999999999</v>
      </c>
      <c r="VF25" s="14">
        <v>12.270899999999999</v>
      </c>
      <c r="VG25" s="14">
        <v>5.3291000000000004</v>
      </c>
      <c r="VH25" s="14">
        <v>198.4</v>
      </c>
      <c r="VI25" s="14">
        <v>214.59960000000001</v>
      </c>
      <c r="VJ25" s="14">
        <v>214.59960000000001</v>
      </c>
      <c r="VK25" s="14">
        <v>-16.1996</v>
      </c>
      <c r="VL25" s="14">
        <v>9.1999999999999993</v>
      </c>
      <c r="VM25" s="14">
        <v>8.1587999999999994</v>
      </c>
      <c r="VN25" s="14">
        <v>8.1587999999999994</v>
      </c>
      <c r="VO25" s="14">
        <v>1.0411999999999999</v>
      </c>
      <c r="VP25" s="14">
        <v>122</v>
      </c>
      <c r="VQ25" s="14">
        <v>118</v>
      </c>
      <c r="VR25" s="14">
        <v>118</v>
      </c>
      <c r="VS25" s="14">
        <v>4</v>
      </c>
      <c r="VT25" s="14">
        <v>0.6</v>
      </c>
      <c r="VU25" s="14">
        <v>0.6</v>
      </c>
      <c r="VV25" s="14">
        <v>0.6</v>
      </c>
      <c r="VW25" s="14">
        <v>0</v>
      </c>
      <c r="VX25" s="14">
        <v>5.2</v>
      </c>
      <c r="VY25" s="14">
        <v>13</v>
      </c>
      <c r="VZ25" s="14">
        <v>65</v>
      </c>
      <c r="WA25" s="14">
        <v>-59.8</v>
      </c>
      <c r="WB25" s="14">
        <v>7.4</v>
      </c>
      <c r="WC25" s="14">
        <v>24</v>
      </c>
      <c r="WD25" s="14">
        <v>81</v>
      </c>
      <c r="WE25" s="14">
        <v>-73.599999999999994</v>
      </c>
      <c r="WF25" s="14">
        <v>89.5</v>
      </c>
      <c r="WG25" s="14">
        <v>84.96</v>
      </c>
      <c r="WH25" s="14">
        <v>84.96</v>
      </c>
      <c r="WI25" s="14">
        <v>4.54</v>
      </c>
      <c r="WJ25" s="14"/>
      <c r="WK25" s="14"/>
      <c r="WL25" s="14"/>
      <c r="WM25" s="14">
        <v>0</v>
      </c>
      <c r="WN25" s="14">
        <v>3.9</v>
      </c>
      <c r="WO25" s="14">
        <v>4.2</v>
      </c>
      <c r="WP25" s="14">
        <v>4.2</v>
      </c>
      <c r="WQ25" s="14">
        <v>-0.3</v>
      </c>
      <c r="WR25" s="14">
        <v>2.2999999999999998</v>
      </c>
      <c r="WS25" s="14">
        <v>2.2999999999999998</v>
      </c>
      <c r="WT25" s="14">
        <v>2.2999999999999998</v>
      </c>
      <c r="WU25" s="14">
        <v>0</v>
      </c>
      <c r="WV25" s="14">
        <v>2.2000000000000002</v>
      </c>
      <c r="WW25" s="14">
        <v>2.2999999999999998</v>
      </c>
      <c r="WX25" s="14">
        <v>2.2999999999999998</v>
      </c>
      <c r="WY25" s="14">
        <v>-0.1</v>
      </c>
      <c r="WZ25" s="14">
        <v>1.2</v>
      </c>
      <c r="XA25" s="14">
        <v>1.3</v>
      </c>
      <c r="XB25" s="14">
        <v>1.3</v>
      </c>
      <c r="XC25" s="14">
        <v>-0.1</v>
      </c>
      <c r="XD25" s="14">
        <v>8.8000000000000007</v>
      </c>
      <c r="XE25" s="14">
        <v>9.4199000000000002</v>
      </c>
      <c r="XF25" s="14">
        <v>9.4199000000000002</v>
      </c>
      <c r="XG25" s="14">
        <v>-0.61990000000000001</v>
      </c>
      <c r="XH25" s="14">
        <v>5.9</v>
      </c>
      <c r="XI25" s="14">
        <v>5.8</v>
      </c>
      <c r="XJ25" s="14">
        <v>5.8</v>
      </c>
      <c r="XK25" s="14">
        <v>0.1</v>
      </c>
      <c r="XL25" s="14">
        <v>19.399999999999999</v>
      </c>
      <c r="XM25" s="14">
        <v>19.285019999999999</v>
      </c>
      <c r="XN25" s="14">
        <v>19.285019999999999</v>
      </c>
      <c r="XO25" s="14">
        <v>0.11498</v>
      </c>
      <c r="XP25" s="14">
        <v>10</v>
      </c>
      <c r="XQ25" s="14">
        <v>9.98</v>
      </c>
      <c r="XR25" s="14">
        <v>9.98</v>
      </c>
      <c r="XS25" s="14">
        <v>0.02</v>
      </c>
      <c r="XT25" s="14">
        <v>8.6</v>
      </c>
      <c r="XU25" s="14">
        <v>10.43478</v>
      </c>
      <c r="XV25" s="14">
        <v>10.43478</v>
      </c>
      <c r="XW25" s="14">
        <v>-1.8347800000000001</v>
      </c>
      <c r="XX25" s="14"/>
      <c r="XY25" s="14"/>
      <c r="XZ25" s="14"/>
      <c r="YA25" s="14">
        <v>0</v>
      </c>
      <c r="YB25" s="14"/>
      <c r="YC25" s="14"/>
      <c r="YD25" s="14"/>
      <c r="YE25" s="14">
        <v>0</v>
      </c>
      <c r="YF25" s="14">
        <v>15.6</v>
      </c>
      <c r="YG25" s="14">
        <v>13.52657</v>
      </c>
      <c r="YH25" s="14">
        <v>13.52657</v>
      </c>
      <c r="YI25" s="14">
        <v>2.0734300000000001</v>
      </c>
      <c r="YJ25" s="14">
        <v>14.1</v>
      </c>
      <c r="YK25" s="14">
        <v>18.005800000000001</v>
      </c>
      <c r="YL25" s="14">
        <v>18.005800000000001</v>
      </c>
      <c r="YM25" s="14">
        <v>-3.9058000000000002</v>
      </c>
      <c r="YN25" s="14">
        <v>8.6</v>
      </c>
      <c r="YO25" s="14">
        <v>8.1999999999999993</v>
      </c>
      <c r="YP25" s="14">
        <v>8.1999999999999993</v>
      </c>
      <c r="YQ25" s="14">
        <v>0.4</v>
      </c>
      <c r="YR25" s="14">
        <v>10.9</v>
      </c>
      <c r="YS25" s="14">
        <v>10.628019999999999</v>
      </c>
      <c r="YT25" s="14">
        <v>10.628019999999999</v>
      </c>
      <c r="YU25" s="14">
        <v>0.27198</v>
      </c>
      <c r="YV25" s="14">
        <v>9.6999999999999993</v>
      </c>
      <c r="YW25" s="14">
        <v>12.13527</v>
      </c>
      <c r="YX25" s="14">
        <v>12.13527</v>
      </c>
      <c r="YY25" s="14">
        <v>-2.43527</v>
      </c>
    </row>
    <row r="26" spans="1:675" ht="24" customHeight="1" x14ac:dyDescent="0.25">
      <c r="A26" s="1"/>
      <c r="B26" s="16" t="s">
        <v>42</v>
      </c>
      <c r="C26" s="16" t="s">
        <v>773</v>
      </c>
      <c r="D26" s="17">
        <v>24.5</v>
      </c>
      <c r="E26" s="17">
        <v>19.552569999999999</v>
      </c>
      <c r="F26" s="17"/>
      <c r="G26" s="17">
        <v>24.5</v>
      </c>
      <c r="H26" s="17">
        <v>550.29999999999995</v>
      </c>
      <c r="I26" s="17">
        <v>626.30472999999995</v>
      </c>
      <c r="J26" s="17">
        <v>640.75487999999996</v>
      </c>
      <c r="K26" s="17">
        <v>-90.454880000000003</v>
      </c>
      <c r="L26" s="17">
        <v>180.7</v>
      </c>
      <c r="M26" s="17">
        <v>202.76376999999999</v>
      </c>
      <c r="N26" s="17">
        <v>207.44194999999999</v>
      </c>
      <c r="O26" s="17">
        <v>-26.741949999999999</v>
      </c>
      <c r="P26" s="17"/>
      <c r="Q26" s="17"/>
      <c r="R26" s="17"/>
      <c r="S26" s="17">
        <v>0</v>
      </c>
      <c r="T26" s="17"/>
      <c r="U26" s="17"/>
      <c r="V26" s="17"/>
      <c r="W26" s="17">
        <v>0</v>
      </c>
      <c r="X26" s="17">
        <v>11.8</v>
      </c>
      <c r="Y26" s="17"/>
      <c r="Z26" s="17"/>
      <c r="AA26" s="17">
        <v>11.8</v>
      </c>
      <c r="AB26" s="17">
        <v>94.1</v>
      </c>
      <c r="AC26" s="17">
        <v>87.85</v>
      </c>
      <c r="AD26" s="17">
        <v>87.85</v>
      </c>
      <c r="AE26" s="17">
        <v>6.25</v>
      </c>
      <c r="AF26" s="17"/>
      <c r="AG26" s="17"/>
      <c r="AH26" s="17"/>
      <c r="AI26" s="17">
        <v>0</v>
      </c>
      <c r="AJ26" s="17">
        <v>0</v>
      </c>
      <c r="AK26" s="17"/>
      <c r="AL26" s="17">
        <v>53.137090000000001</v>
      </c>
      <c r="AM26" s="17">
        <v>-53.137090000000001</v>
      </c>
      <c r="AN26" s="17">
        <v>178.2</v>
      </c>
      <c r="AO26" s="17">
        <v>189.81003000000001</v>
      </c>
      <c r="AP26" s="17">
        <v>189.81003000000001</v>
      </c>
      <c r="AQ26" s="17">
        <v>-11.61003</v>
      </c>
      <c r="AR26" s="17">
        <v>197.6</v>
      </c>
      <c r="AS26" s="17">
        <v>189.81003000000001</v>
      </c>
      <c r="AT26" s="17">
        <v>189.81003000000001</v>
      </c>
      <c r="AU26" s="17">
        <v>7.7899700000000003</v>
      </c>
      <c r="AV26" s="17">
        <v>201.4</v>
      </c>
      <c r="AW26" s="17">
        <v>189.81003000000001</v>
      </c>
      <c r="AX26" s="17">
        <v>189.81003000000001</v>
      </c>
      <c r="AY26" s="17">
        <v>11.589969999999999</v>
      </c>
      <c r="AZ26" s="17">
        <v>282.39999999999998</v>
      </c>
      <c r="BA26" s="17">
        <v>285.57004000000001</v>
      </c>
      <c r="BB26" s="17">
        <v>285.57004000000001</v>
      </c>
      <c r="BC26" s="17">
        <v>-3.1700400000000002</v>
      </c>
      <c r="BD26" s="17"/>
      <c r="BE26" s="17"/>
      <c r="BF26" s="17"/>
      <c r="BG26" s="17">
        <v>0</v>
      </c>
      <c r="BH26" s="17"/>
      <c r="BI26" s="17"/>
      <c r="BJ26" s="17"/>
      <c r="BK26" s="17">
        <v>0</v>
      </c>
      <c r="BL26" s="17">
        <v>293.3</v>
      </c>
      <c r="BM26" s="17">
        <v>343.23529000000002</v>
      </c>
      <c r="BN26" s="17">
        <v>183.27728999999999</v>
      </c>
      <c r="BO26" s="17">
        <v>110.02271</v>
      </c>
      <c r="BP26" s="17">
        <v>2.9</v>
      </c>
      <c r="BQ26" s="17">
        <v>3.8975900000000001</v>
      </c>
      <c r="BR26" s="17">
        <v>3.8975900000000001</v>
      </c>
      <c r="BS26" s="17">
        <v>-0.99758999999999998</v>
      </c>
      <c r="BT26" s="17"/>
      <c r="BU26" s="17"/>
      <c r="BV26" s="17"/>
      <c r="BW26" s="17">
        <v>0</v>
      </c>
      <c r="BX26" s="17"/>
      <c r="BY26" s="17"/>
      <c r="BZ26" s="17"/>
      <c r="CA26" s="17">
        <v>0</v>
      </c>
      <c r="CB26" s="17"/>
      <c r="CC26" s="17"/>
      <c r="CD26" s="17"/>
      <c r="CE26" s="17">
        <v>0</v>
      </c>
      <c r="CF26" s="17">
        <v>100.4</v>
      </c>
      <c r="CG26" s="17">
        <v>107.30452</v>
      </c>
      <c r="CH26" s="17">
        <v>107.30452</v>
      </c>
      <c r="CI26" s="17">
        <v>-6.9045199999999998</v>
      </c>
      <c r="CJ26" s="17">
        <v>7.6</v>
      </c>
      <c r="CK26" s="17">
        <v>7.1840599999999997</v>
      </c>
      <c r="CL26" s="17">
        <v>7.1840599999999997</v>
      </c>
      <c r="CM26" s="17">
        <v>0.41593999999999998</v>
      </c>
      <c r="CN26" s="17">
        <v>5.2</v>
      </c>
      <c r="CO26" s="17">
        <v>3.8576700000000002</v>
      </c>
      <c r="CP26" s="17">
        <v>3.8576700000000002</v>
      </c>
      <c r="CQ26" s="17">
        <v>1.34233</v>
      </c>
      <c r="CR26" s="17">
        <v>22.5</v>
      </c>
      <c r="CS26" s="17">
        <v>22.280850000000001</v>
      </c>
      <c r="CT26" s="17">
        <v>22.280850000000001</v>
      </c>
      <c r="CU26" s="17">
        <v>0.21915000000000001</v>
      </c>
      <c r="CV26" s="17">
        <v>50.3</v>
      </c>
      <c r="CW26" s="17">
        <v>41.288980000000002</v>
      </c>
      <c r="CX26" s="17">
        <v>51.032139999999998</v>
      </c>
      <c r="CY26" s="17">
        <v>-0.73214000000000001</v>
      </c>
      <c r="CZ26" s="17">
        <v>33.9</v>
      </c>
      <c r="DA26" s="17">
        <v>36.65625</v>
      </c>
      <c r="DB26" s="17">
        <v>56.569299999999998</v>
      </c>
      <c r="DC26" s="17">
        <v>-22.6693</v>
      </c>
      <c r="DD26" s="17"/>
      <c r="DE26" s="17"/>
      <c r="DF26" s="17"/>
      <c r="DG26" s="17">
        <v>0</v>
      </c>
      <c r="DH26" s="17"/>
      <c r="DI26" s="17"/>
      <c r="DJ26" s="17"/>
      <c r="DK26" s="17">
        <v>0</v>
      </c>
      <c r="DL26" s="17"/>
      <c r="DM26" s="17"/>
      <c r="DN26" s="17"/>
      <c r="DO26" s="17">
        <v>0</v>
      </c>
      <c r="DP26" s="17">
        <v>6.4570100000000004</v>
      </c>
      <c r="DQ26" s="17">
        <v>6.39</v>
      </c>
      <c r="DR26" s="17">
        <v>6.39</v>
      </c>
      <c r="DS26" s="17">
        <v>6.701E-2</v>
      </c>
      <c r="DT26" s="17">
        <v>0</v>
      </c>
      <c r="DU26" s="17"/>
      <c r="DV26" s="17"/>
      <c r="DW26" s="17">
        <v>0</v>
      </c>
      <c r="DX26" s="17">
        <v>31</v>
      </c>
      <c r="DY26" s="17">
        <v>28.486070000000002</v>
      </c>
      <c r="DZ26" s="17">
        <v>28.486070000000002</v>
      </c>
      <c r="EA26" s="17">
        <v>2.5139300000000002</v>
      </c>
      <c r="EB26" s="17">
        <v>0</v>
      </c>
      <c r="EC26" s="17"/>
      <c r="ED26" s="17"/>
      <c r="EE26" s="17">
        <v>0</v>
      </c>
      <c r="EF26" s="17">
        <v>21.8</v>
      </c>
      <c r="EG26" s="17">
        <v>19.41046</v>
      </c>
      <c r="EH26" s="17">
        <v>19.41046</v>
      </c>
      <c r="EI26" s="17">
        <v>2.3895400000000002</v>
      </c>
      <c r="EJ26" s="17">
        <v>17.2</v>
      </c>
      <c r="EK26" s="17">
        <v>18.001609999999999</v>
      </c>
      <c r="EL26" s="17">
        <v>18.32094</v>
      </c>
      <c r="EM26" s="17">
        <v>-1.12094</v>
      </c>
      <c r="EN26" s="17">
        <v>12.2</v>
      </c>
      <c r="EO26" s="17">
        <v>11.70153</v>
      </c>
      <c r="EP26" s="17">
        <v>11.70153</v>
      </c>
      <c r="EQ26" s="17">
        <v>0.49847000000000002</v>
      </c>
      <c r="ER26" s="17">
        <v>54.8</v>
      </c>
      <c r="ES26" s="17">
        <v>58.351959999999998</v>
      </c>
      <c r="ET26" s="17">
        <v>58.351959999999998</v>
      </c>
      <c r="EU26" s="17">
        <v>-3.5519599999999998</v>
      </c>
      <c r="EV26" s="17">
        <v>175.5</v>
      </c>
      <c r="EW26" s="17">
        <v>184.74316999999999</v>
      </c>
      <c r="EX26" s="17">
        <v>184.74316999999999</v>
      </c>
      <c r="EY26" s="17">
        <v>-9.2431699999999992</v>
      </c>
      <c r="EZ26" s="17">
        <v>175.6</v>
      </c>
      <c r="FA26" s="17">
        <v>184.74316999999999</v>
      </c>
      <c r="FB26" s="17">
        <v>184.74316999999999</v>
      </c>
      <c r="FC26" s="17">
        <v>-9.1431699999999996</v>
      </c>
      <c r="FD26" s="17">
        <v>181.5</v>
      </c>
      <c r="FE26" s="17">
        <v>185.29795999999999</v>
      </c>
      <c r="FF26" s="17">
        <v>185.29795999999999</v>
      </c>
      <c r="FG26" s="17">
        <v>-3.7979599999999998</v>
      </c>
      <c r="FH26" s="17">
        <v>102.1</v>
      </c>
      <c r="FI26" s="17">
        <v>87.849080000000001</v>
      </c>
      <c r="FJ26" s="17">
        <v>109.84155</v>
      </c>
      <c r="FK26" s="17">
        <v>-7.7415500000000002</v>
      </c>
      <c r="FL26" s="17">
        <v>0</v>
      </c>
      <c r="FM26" s="17">
        <v>18</v>
      </c>
      <c r="FN26" s="17">
        <v>4.1450800000000001</v>
      </c>
      <c r="FO26" s="17">
        <v>-4.1450800000000001</v>
      </c>
      <c r="FP26" s="17">
        <v>24.9</v>
      </c>
      <c r="FQ26" s="17">
        <v>28.14029</v>
      </c>
      <c r="FR26" s="17">
        <v>21.26576</v>
      </c>
      <c r="FS26" s="17">
        <v>3.6342400000000001</v>
      </c>
      <c r="FT26" s="17">
        <v>0</v>
      </c>
      <c r="FU26" s="17"/>
      <c r="FV26" s="17"/>
      <c r="FW26" s="17">
        <v>0</v>
      </c>
      <c r="FX26" s="17">
        <v>107.5</v>
      </c>
      <c r="FY26" s="17">
        <v>111.94301</v>
      </c>
      <c r="FZ26" s="17">
        <v>105.72539</v>
      </c>
      <c r="GA26" s="17">
        <v>1.77461</v>
      </c>
      <c r="GB26" s="17"/>
      <c r="GC26" s="17"/>
      <c r="GD26" s="17"/>
      <c r="GE26" s="17">
        <v>0</v>
      </c>
      <c r="GF26" s="17"/>
      <c r="GG26" s="17"/>
      <c r="GH26" s="17"/>
      <c r="GI26" s="17">
        <v>0</v>
      </c>
      <c r="GJ26" s="17">
        <v>6.7</v>
      </c>
      <c r="GK26" s="17">
        <v>6.8787000000000003</v>
      </c>
      <c r="GL26" s="17">
        <v>6.8787000000000003</v>
      </c>
      <c r="GM26" s="17">
        <v>-0.1787</v>
      </c>
      <c r="GN26" s="17">
        <v>60.2</v>
      </c>
      <c r="GO26" s="17">
        <v>57.937260000000002</v>
      </c>
      <c r="GP26" s="17">
        <v>15.544040000000001</v>
      </c>
      <c r="GQ26" s="17">
        <v>44.65596</v>
      </c>
      <c r="GR26" s="17"/>
      <c r="GS26" s="17"/>
      <c r="GT26" s="17"/>
      <c r="GU26" s="17">
        <v>0</v>
      </c>
      <c r="GV26" s="17"/>
      <c r="GW26" s="17"/>
      <c r="GX26" s="17"/>
      <c r="GY26" s="17">
        <v>0</v>
      </c>
      <c r="GZ26" s="17"/>
      <c r="HA26" s="17"/>
      <c r="HB26" s="17"/>
      <c r="HC26" s="17">
        <v>0</v>
      </c>
      <c r="HD26" s="17">
        <v>0</v>
      </c>
      <c r="HE26" s="17"/>
      <c r="HF26" s="17"/>
      <c r="HG26" s="17">
        <v>0</v>
      </c>
      <c r="HH26" s="17">
        <v>48.2</v>
      </c>
      <c r="HI26" s="17">
        <v>29.092130000000001</v>
      </c>
      <c r="HJ26" s="17">
        <v>39.604059999999997</v>
      </c>
      <c r="HK26" s="17">
        <v>8.5959400000000006</v>
      </c>
      <c r="HL26" s="17">
        <v>0</v>
      </c>
      <c r="HM26" s="17"/>
      <c r="HN26" s="17"/>
      <c r="HO26" s="17">
        <v>0</v>
      </c>
      <c r="HP26" s="17"/>
      <c r="HQ26" s="17"/>
      <c r="HR26" s="17"/>
      <c r="HS26" s="17">
        <v>0</v>
      </c>
      <c r="HT26" s="17">
        <v>41.6</v>
      </c>
      <c r="HU26" s="17">
        <v>45.291899999999998</v>
      </c>
      <c r="HV26" s="17">
        <v>45.291899999999998</v>
      </c>
      <c r="HW26" s="17">
        <v>-3.6919</v>
      </c>
      <c r="HX26" s="17"/>
      <c r="HY26" s="17"/>
      <c r="HZ26" s="17"/>
      <c r="IA26" s="17">
        <v>0</v>
      </c>
      <c r="IB26" s="17"/>
      <c r="IC26" s="17"/>
      <c r="ID26" s="17"/>
      <c r="IE26" s="17">
        <v>0</v>
      </c>
      <c r="IF26" s="17"/>
      <c r="IG26" s="17"/>
      <c r="IH26" s="17"/>
      <c r="II26" s="17">
        <v>0</v>
      </c>
      <c r="IJ26" s="17">
        <v>91.1</v>
      </c>
      <c r="IK26" s="17">
        <v>90.009810000000002</v>
      </c>
      <c r="IL26" s="17">
        <v>116.89870000000001</v>
      </c>
      <c r="IM26" s="17">
        <v>-25.7987</v>
      </c>
      <c r="IN26" s="17">
        <v>165.9</v>
      </c>
      <c r="IO26" s="17">
        <v>179.70334</v>
      </c>
      <c r="IP26" s="17">
        <v>179.70334</v>
      </c>
      <c r="IQ26" s="17">
        <v>-13.80334</v>
      </c>
      <c r="IR26" s="17">
        <v>164.3</v>
      </c>
      <c r="IS26" s="17">
        <v>179.70334</v>
      </c>
      <c r="IT26" s="17">
        <v>179.70334</v>
      </c>
      <c r="IU26" s="17">
        <v>-15.40334</v>
      </c>
      <c r="IV26" s="17">
        <v>197</v>
      </c>
      <c r="IW26" s="17">
        <v>179.70334</v>
      </c>
      <c r="IX26" s="17">
        <v>179.70334</v>
      </c>
      <c r="IY26" s="17">
        <v>17.296659999999999</v>
      </c>
      <c r="IZ26" s="17">
        <v>253.2</v>
      </c>
      <c r="JA26" s="17">
        <v>270.36448999999999</v>
      </c>
      <c r="JB26" s="17">
        <v>270.36448999999999</v>
      </c>
      <c r="JC26" s="17">
        <v>-17.164490000000001</v>
      </c>
      <c r="JD26" s="17">
        <v>68.599999999999994</v>
      </c>
      <c r="JE26" s="17">
        <v>71.102429999999998</v>
      </c>
      <c r="JF26" s="17">
        <v>71.102429999999998</v>
      </c>
      <c r="JG26" s="17">
        <v>-2.5024299999999999</v>
      </c>
      <c r="JH26" s="17">
        <v>34.299999999999997</v>
      </c>
      <c r="JI26" s="17">
        <v>35.657980000000002</v>
      </c>
      <c r="JJ26" s="17">
        <v>35.657980000000002</v>
      </c>
      <c r="JK26" s="17">
        <v>-1.35798</v>
      </c>
      <c r="JL26" s="17"/>
      <c r="JM26" s="17"/>
      <c r="JN26" s="17"/>
      <c r="JO26" s="17">
        <v>0</v>
      </c>
      <c r="JP26" s="17"/>
      <c r="JQ26" s="17"/>
      <c r="JR26" s="17"/>
      <c r="JS26" s="17">
        <v>0</v>
      </c>
      <c r="JT26" s="17"/>
      <c r="JU26" s="17"/>
      <c r="JV26" s="17"/>
      <c r="JW26" s="17">
        <v>0</v>
      </c>
      <c r="JX26" s="17">
        <v>26.1</v>
      </c>
      <c r="JY26" s="17">
        <v>26</v>
      </c>
      <c r="JZ26" s="17">
        <v>26</v>
      </c>
      <c r="KA26" s="17">
        <v>0.1</v>
      </c>
      <c r="KB26" s="17"/>
      <c r="KC26" s="17"/>
      <c r="KD26" s="17"/>
      <c r="KE26" s="17">
        <v>0</v>
      </c>
      <c r="KF26" s="17"/>
      <c r="KG26" s="17"/>
      <c r="KH26" s="17"/>
      <c r="KI26" s="17">
        <v>0</v>
      </c>
      <c r="KJ26" s="17">
        <v>4.2</v>
      </c>
      <c r="KK26" s="17"/>
      <c r="KL26" s="17"/>
      <c r="KM26" s="17">
        <v>4.2</v>
      </c>
      <c r="KN26" s="17">
        <v>0.9</v>
      </c>
      <c r="KO26" s="17">
        <v>2.0817700000000001</v>
      </c>
      <c r="KP26" s="17">
        <v>2.0817700000000001</v>
      </c>
      <c r="KQ26" s="17">
        <v>-1.18177</v>
      </c>
      <c r="KR26" s="17">
        <v>134.1</v>
      </c>
      <c r="KS26" s="17">
        <v>152.55146999999999</v>
      </c>
      <c r="KT26" s="17">
        <v>109.3503</v>
      </c>
      <c r="KU26" s="17">
        <v>24.749700000000001</v>
      </c>
      <c r="KV26" s="17">
        <v>86.1</v>
      </c>
      <c r="KW26" s="17">
        <v>92.444500000000005</v>
      </c>
      <c r="KX26" s="17">
        <v>91.926419999999993</v>
      </c>
      <c r="KY26" s="17">
        <v>-5.8264199999999997</v>
      </c>
      <c r="KZ26" s="17">
        <v>66</v>
      </c>
      <c r="LA26" s="17">
        <v>66.809659999999994</v>
      </c>
      <c r="LB26" s="17">
        <v>66.809659999999994</v>
      </c>
      <c r="LC26" s="17">
        <v>-0.80966000000000005</v>
      </c>
      <c r="LD26" s="17">
        <v>61.6</v>
      </c>
      <c r="LE26" s="17">
        <v>65.298910000000006</v>
      </c>
      <c r="LF26" s="17">
        <v>65.298910000000006</v>
      </c>
      <c r="LG26" s="17">
        <v>-3.6989100000000001</v>
      </c>
      <c r="LH26" s="17">
        <v>29</v>
      </c>
      <c r="LI26" s="17">
        <v>29.806760000000001</v>
      </c>
      <c r="LJ26" s="17">
        <v>29.7225</v>
      </c>
      <c r="LK26" s="17">
        <v>-0.72250000000000003</v>
      </c>
      <c r="LL26" s="17">
        <v>117.5</v>
      </c>
      <c r="LM26" s="17">
        <v>114.15203</v>
      </c>
      <c r="LN26" s="17">
        <v>114.15203</v>
      </c>
      <c r="LO26" s="17">
        <v>3.3479700000000001</v>
      </c>
      <c r="LP26" s="17">
        <v>47.9</v>
      </c>
      <c r="LQ26" s="17">
        <v>50.645899999999997</v>
      </c>
      <c r="LR26" s="17">
        <v>50.645899999999997</v>
      </c>
      <c r="LS26" s="17">
        <v>-2.7458999999999998</v>
      </c>
      <c r="LT26" s="17">
        <v>48.7</v>
      </c>
      <c r="LU26" s="17">
        <v>49.666240000000002</v>
      </c>
      <c r="LV26" s="17">
        <v>49.666240000000002</v>
      </c>
      <c r="LW26" s="17">
        <v>-0.96623999999999999</v>
      </c>
      <c r="LX26" s="17">
        <v>141.4</v>
      </c>
      <c r="LY26" s="17">
        <v>154.21594999999999</v>
      </c>
      <c r="LZ26" s="17">
        <v>154.21594999999999</v>
      </c>
      <c r="MA26" s="17">
        <v>-12.815950000000001</v>
      </c>
      <c r="MB26" s="17">
        <v>143.6</v>
      </c>
      <c r="MC26" s="17">
        <v>154.21594999999999</v>
      </c>
      <c r="MD26" s="17">
        <v>154.21594999999999</v>
      </c>
      <c r="ME26" s="17">
        <v>-10.61595</v>
      </c>
      <c r="MF26" s="17">
        <v>169.7</v>
      </c>
      <c r="MG26" s="17">
        <v>154.67905999999999</v>
      </c>
      <c r="MH26" s="17">
        <v>154.67905999999999</v>
      </c>
      <c r="MI26" s="17">
        <v>15.02094</v>
      </c>
      <c r="MJ26" s="17">
        <v>183.1</v>
      </c>
      <c r="MK26" s="17">
        <v>176.36183</v>
      </c>
      <c r="ML26" s="17">
        <v>176.36183</v>
      </c>
      <c r="MM26" s="17">
        <v>6.7381700000000002</v>
      </c>
      <c r="MN26" s="17"/>
      <c r="MO26" s="17"/>
      <c r="MP26" s="17"/>
      <c r="MQ26" s="17">
        <v>0</v>
      </c>
      <c r="MR26" s="17"/>
      <c r="MS26" s="17"/>
      <c r="MT26" s="17"/>
      <c r="MU26" s="17">
        <v>0</v>
      </c>
      <c r="MV26" s="17"/>
      <c r="MW26" s="17"/>
      <c r="MX26" s="17"/>
      <c r="MY26" s="17">
        <v>0</v>
      </c>
      <c r="MZ26" s="17"/>
      <c r="NA26" s="17"/>
      <c r="NB26" s="17"/>
      <c r="NC26" s="17">
        <v>0</v>
      </c>
      <c r="ND26" s="17">
        <v>207.6</v>
      </c>
      <c r="NE26" s="17">
        <v>205.29381000000001</v>
      </c>
      <c r="NF26" s="17">
        <v>205.29381000000001</v>
      </c>
      <c r="NG26" s="17">
        <v>2.30619</v>
      </c>
      <c r="NH26" s="17">
        <v>100.1</v>
      </c>
      <c r="NI26" s="17">
        <v>102.95515</v>
      </c>
      <c r="NJ26" s="17">
        <v>102.95515</v>
      </c>
      <c r="NK26" s="17">
        <v>-2.8551500000000001</v>
      </c>
      <c r="NL26" s="17">
        <v>8.1999999999999993</v>
      </c>
      <c r="NM26" s="17">
        <v>7.2572299999999998</v>
      </c>
      <c r="NN26" s="17">
        <v>7.2572299999999998</v>
      </c>
      <c r="NO26" s="17">
        <v>0.94277</v>
      </c>
      <c r="NP26" s="17">
        <v>7.6</v>
      </c>
      <c r="NQ26" s="17">
        <v>7.6135200000000003</v>
      </c>
      <c r="NR26" s="17">
        <v>7.6135200000000003</v>
      </c>
      <c r="NS26" s="17">
        <v>-1.3520000000000001E-2</v>
      </c>
      <c r="NT26" s="17">
        <v>120.4</v>
      </c>
      <c r="NU26" s="17">
        <v>81</v>
      </c>
      <c r="NV26" s="17">
        <v>68.486599999999996</v>
      </c>
      <c r="NW26" s="17">
        <v>51.913400000000003</v>
      </c>
      <c r="NX26" s="17">
        <v>67.599999999999994</v>
      </c>
      <c r="NY26" s="17">
        <v>48.87</v>
      </c>
      <c r="NZ26" s="17">
        <v>48.87</v>
      </c>
      <c r="OA26" s="17">
        <v>18.73</v>
      </c>
      <c r="OB26" s="17">
        <v>14.1</v>
      </c>
      <c r="OC26" s="17">
        <v>13.0944</v>
      </c>
      <c r="OD26" s="17">
        <v>13.0944</v>
      </c>
      <c r="OE26" s="17">
        <v>1.0056</v>
      </c>
      <c r="OF26" s="17"/>
      <c r="OG26" s="17"/>
      <c r="OH26" s="17"/>
      <c r="OI26" s="17">
        <v>0</v>
      </c>
      <c r="OJ26" s="17">
        <v>0.1</v>
      </c>
      <c r="OK26" s="17">
        <v>0.4</v>
      </c>
      <c r="OL26" s="17">
        <v>0.4</v>
      </c>
      <c r="OM26" s="17">
        <v>-0.3</v>
      </c>
      <c r="ON26" s="17">
        <v>4.3</v>
      </c>
      <c r="OO26" s="17">
        <v>20.33764</v>
      </c>
      <c r="OP26" s="17">
        <v>20.33764</v>
      </c>
      <c r="OQ26" s="17">
        <v>-16.03764</v>
      </c>
      <c r="OR26" s="17">
        <v>10</v>
      </c>
      <c r="OS26" s="17">
        <v>9</v>
      </c>
      <c r="OT26" s="17">
        <v>9</v>
      </c>
      <c r="OU26" s="17">
        <v>1</v>
      </c>
      <c r="OV26" s="17">
        <v>1.2</v>
      </c>
      <c r="OW26" s="17"/>
      <c r="OX26" s="17"/>
      <c r="OY26" s="17">
        <v>1.2</v>
      </c>
      <c r="OZ26" s="17">
        <v>166.1</v>
      </c>
      <c r="PA26" s="17">
        <v>172.126</v>
      </c>
      <c r="PB26" s="17">
        <v>172.126</v>
      </c>
      <c r="PC26" s="17">
        <v>-6.0259999999999998</v>
      </c>
      <c r="PD26" s="17">
        <v>84.5</v>
      </c>
      <c r="PE26" s="17">
        <v>83.6</v>
      </c>
      <c r="PF26" s="17">
        <v>83.6</v>
      </c>
      <c r="PG26" s="17">
        <v>0.9</v>
      </c>
      <c r="PH26" s="17">
        <v>0.5</v>
      </c>
      <c r="PI26" s="17">
        <v>0.46</v>
      </c>
      <c r="PJ26" s="17">
        <v>0.46</v>
      </c>
      <c r="PK26" s="17">
        <v>0.04</v>
      </c>
      <c r="PL26" s="17">
        <v>1.1000000000000001</v>
      </c>
      <c r="PM26" s="17">
        <v>1.3</v>
      </c>
      <c r="PN26" s="17">
        <v>1.3</v>
      </c>
      <c r="PO26" s="17">
        <v>-0.2</v>
      </c>
      <c r="PP26" s="17">
        <v>2.6</v>
      </c>
      <c r="PQ26" s="17">
        <v>5</v>
      </c>
      <c r="PR26" s="17">
        <v>5</v>
      </c>
      <c r="PS26" s="17">
        <v>-2.4</v>
      </c>
      <c r="PT26" s="17">
        <v>17.8</v>
      </c>
      <c r="PU26" s="17">
        <v>2.6192700000000002</v>
      </c>
      <c r="PV26" s="17">
        <v>2.6192700000000002</v>
      </c>
      <c r="PW26" s="17">
        <v>15.180730000000001</v>
      </c>
      <c r="PX26" s="17">
        <v>0</v>
      </c>
      <c r="PY26" s="17">
        <v>3.12</v>
      </c>
      <c r="PZ26" s="17">
        <v>3.12</v>
      </c>
      <c r="QA26" s="17">
        <v>-3.12</v>
      </c>
      <c r="QB26" s="17">
        <v>3.1</v>
      </c>
      <c r="QC26" s="17"/>
      <c r="QD26" s="17"/>
      <c r="QE26" s="17">
        <v>3.1</v>
      </c>
      <c r="QF26" s="17">
        <v>3.5</v>
      </c>
      <c r="QG26" s="17">
        <v>3.5</v>
      </c>
      <c r="QH26" s="17">
        <v>3.5</v>
      </c>
      <c r="QI26" s="17">
        <v>0</v>
      </c>
      <c r="QJ26" s="17">
        <v>14.5</v>
      </c>
      <c r="QK26" s="17">
        <v>14.492749999999999</v>
      </c>
      <c r="QL26" s="17">
        <v>14.492749999999999</v>
      </c>
      <c r="QM26" s="17">
        <v>7.2500000000000004E-3</v>
      </c>
      <c r="QN26" s="17">
        <v>2.6</v>
      </c>
      <c r="QO26" s="17">
        <v>12.894299999999999</v>
      </c>
      <c r="QP26" s="17">
        <v>12.894299999999999</v>
      </c>
      <c r="QQ26" s="17">
        <v>-10.2943</v>
      </c>
      <c r="QR26" s="17">
        <v>2.6</v>
      </c>
      <c r="QS26" s="17">
        <v>15.5738</v>
      </c>
      <c r="QT26" s="17">
        <v>15.5738</v>
      </c>
      <c r="QU26" s="17">
        <v>-12.973800000000001</v>
      </c>
      <c r="QV26" s="17">
        <v>27.3</v>
      </c>
      <c r="QW26" s="17">
        <v>18.795400000000001</v>
      </c>
      <c r="QX26" s="17">
        <v>18.795400000000001</v>
      </c>
      <c r="QY26" s="17">
        <v>8.5045999999999999</v>
      </c>
      <c r="QZ26" s="17">
        <v>72</v>
      </c>
      <c r="RA26" s="17">
        <v>75</v>
      </c>
      <c r="RB26" s="17">
        <v>54.682600000000001</v>
      </c>
      <c r="RC26" s="17">
        <v>17.317399999999999</v>
      </c>
      <c r="RD26" s="17">
        <v>4.7</v>
      </c>
      <c r="RE26" s="17">
        <v>8.7928999999999995</v>
      </c>
      <c r="RF26" s="17">
        <v>8.7928999999999995</v>
      </c>
      <c r="RG26" s="17">
        <v>-4.0929000000000002</v>
      </c>
      <c r="RH26" s="17">
        <v>1.9</v>
      </c>
      <c r="RI26" s="17">
        <v>2.2000000000000002</v>
      </c>
      <c r="RJ26" s="17">
        <v>2.2000000000000002</v>
      </c>
      <c r="RK26" s="17">
        <v>-0.3</v>
      </c>
      <c r="RL26" s="17">
        <v>12.2</v>
      </c>
      <c r="RM26" s="17">
        <v>8.3607300000000002</v>
      </c>
      <c r="RN26" s="17">
        <v>11.03007</v>
      </c>
      <c r="RO26" s="17">
        <v>1.1699299999999999</v>
      </c>
      <c r="RP26" s="17">
        <v>1.3</v>
      </c>
      <c r="RQ26" s="17">
        <v>1.1599999999999999</v>
      </c>
      <c r="RR26" s="17">
        <v>1.1599999999999999</v>
      </c>
      <c r="RS26" s="17">
        <v>0.14000000000000001</v>
      </c>
      <c r="RT26" s="17"/>
      <c r="RU26" s="17"/>
      <c r="RV26" s="17"/>
      <c r="RW26" s="17">
        <v>0</v>
      </c>
      <c r="RX26" s="17">
        <v>0</v>
      </c>
      <c r="RY26" s="17">
        <v>4.4000000000000004</v>
      </c>
      <c r="RZ26" s="17">
        <v>4.4000000000000004</v>
      </c>
      <c r="SA26" s="17">
        <v>-4.4000000000000004</v>
      </c>
      <c r="SB26" s="17">
        <v>0.1</v>
      </c>
      <c r="SC26" s="17">
        <v>0.25</v>
      </c>
      <c r="SD26" s="17">
        <v>0.25</v>
      </c>
      <c r="SE26" s="17">
        <v>-0.15</v>
      </c>
      <c r="SF26" s="17">
        <v>0.8</v>
      </c>
      <c r="SG26" s="17">
        <v>0.79100000000000004</v>
      </c>
      <c r="SH26" s="17">
        <v>0.79100000000000004</v>
      </c>
      <c r="SI26" s="17">
        <v>8.9999999999999993E-3</v>
      </c>
      <c r="SJ26" s="17">
        <v>4.3</v>
      </c>
      <c r="SK26" s="17">
        <v>3.9</v>
      </c>
      <c r="SL26" s="17">
        <v>3.9</v>
      </c>
      <c r="SM26" s="17">
        <v>0.4</v>
      </c>
      <c r="SN26" s="17">
        <v>3.1</v>
      </c>
      <c r="SO26" s="17">
        <v>3.1</v>
      </c>
      <c r="SP26" s="17">
        <v>3.1</v>
      </c>
      <c r="SQ26" s="17">
        <v>0</v>
      </c>
      <c r="SR26" s="17">
        <v>3.2</v>
      </c>
      <c r="SS26" s="17">
        <v>2.5</v>
      </c>
      <c r="ST26" s="17">
        <v>2.5</v>
      </c>
      <c r="SU26" s="17">
        <v>0.7</v>
      </c>
      <c r="SV26" s="17">
        <v>5.0999999999999996</v>
      </c>
      <c r="SW26" s="17">
        <v>4.5</v>
      </c>
      <c r="SX26" s="17">
        <v>4.5</v>
      </c>
      <c r="SY26" s="17">
        <v>0.6</v>
      </c>
      <c r="SZ26" s="17">
        <v>27.4</v>
      </c>
      <c r="TA26" s="17">
        <v>17.886199999999999</v>
      </c>
      <c r="TB26" s="17">
        <v>17.886199999999999</v>
      </c>
      <c r="TC26" s="17">
        <v>9.5137999999999998</v>
      </c>
      <c r="TD26" s="17">
        <v>42.4</v>
      </c>
      <c r="TE26" s="17">
        <v>24</v>
      </c>
      <c r="TF26" s="17">
        <v>16.055800000000001</v>
      </c>
      <c r="TG26" s="17">
        <v>26.344200000000001</v>
      </c>
      <c r="TH26" s="17">
        <v>31.6</v>
      </c>
      <c r="TI26" s="17">
        <v>30.294499999999999</v>
      </c>
      <c r="TJ26" s="17">
        <v>30.294499999999999</v>
      </c>
      <c r="TK26" s="17">
        <v>1.3055000000000001</v>
      </c>
      <c r="TL26" s="17">
        <v>50.1</v>
      </c>
      <c r="TM26" s="17">
        <v>24</v>
      </c>
      <c r="TN26" s="17">
        <v>55.881799999999998</v>
      </c>
      <c r="TO26" s="17">
        <v>-5.7817999999999996</v>
      </c>
      <c r="TP26" s="17">
        <v>66.5</v>
      </c>
      <c r="TQ26" s="17">
        <v>28</v>
      </c>
      <c r="TR26" s="17">
        <v>66.846800000000002</v>
      </c>
      <c r="TS26" s="17">
        <v>-0.3468</v>
      </c>
      <c r="TT26" s="17">
        <v>4.2</v>
      </c>
      <c r="TU26" s="17">
        <v>7.5444000000000004</v>
      </c>
      <c r="TV26" s="17">
        <v>7.5444000000000004</v>
      </c>
      <c r="TW26" s="17">
        <v>-3.3443999999999998</v>
      </c>
      <c r="TX26" s="17">
        <v>5.2</v>
      </c>
      <c r="TY26" s="17">
        <v>6.3371000000000004</v>
      </c>
      <c r="TZ26" s="17">
        <v>6.3371000000000004</v>
      </c>
      <c r="UA26" s="17">
        <v>-1.1371</v>
      </c>
      <c r="UB26" s="17">
        <v>40.799999999999997</v>
      </c>
      <c r="UC26" s="17">
        <v>37.68</v>
      </c>
      <c r="UD26" s="17">
        <v>37.68</v>
      </c>
      <c r="UE26" s="17">
        <v>3.12</v>
      </c>
      <c r="UF26" s="17">
        <v>4.4000000000000004</v>
      </c>
      <c r="UG26" s="17">
        <v>4</v>
      </c>
      <c r="UH26" s="17">
        <v>4</v>
      </c>
      <c r="UI26" s="17">
        <v>0.4</v>
      </c>
      <c r="UJ26" s="17">
        <v>2.1</v>
      </c>
      <c r="UK26" s="17">
        <v>1.8</v>
      </c>
      <c r="UL26" s="17">
        <v>1.8</v>
      </c>
      <c r="UM26" s="17">
        <v>0.3</v>
      </c>
      <c r="UN26" s="17">
        <v>8.4</v>
      </c>
      <c r="UO26" s="17">
        <v>7.2</v>
      </c>
      <c r="UP26" s="17">
        <v>7.2</v>
      </c>
      <c r="UQ26" s="17">
        <v>1.2</v>
      </c>
      <c r="UR26" s="17">
        <v>3.3</v>
      </c>
      <c r="US26" s="17">
        <v>3.6</v>
      </c>
      <c r="UT26" s="17">
        <v>3.6</v>
      </c>
      <c r="UU26" s="17">
        <v>-0.3</v>
      </c>
      <c r="UV26" s="17">
        <v>3.8</v>
      </c>
      <c r="UW26" s="17">
        <v>4</v>
      </c>
      <c r="UX26" s="17">
        <v>4</v>
      </c>
      <c r="UY26" s="17">
        <v>-0.2</v>
      </c>
      <c r="UZ26" s="17">
        <v>3.9</v>
      </c>
      <c r="VA26" s="17">
        <v>4.2</v>
      </c>
      <c r="VB26" s="17">
        <v>4.2</v>
      </c>
      <c r="VC26" s="17">
        <v>-0.3</v>
      </c>
      <c r="VD26" s="17">
        <v>17.7</v>
      </c>
      <c r="VE26" s="17">
        <v>12.798500000000001</v>
      </c>
      <c r="VF26" s="17">
        <v>12.798500000000001</v>
      </c>
      <c r="VG26" s="17">
        <v>4.9015000000000004</v>
      </c>
      <c r="VH26" s="17">
        <v>204.8</v>
      </c>
      <c r="VI26" s="17">
        <v>218.2756</v>
      </c>
      <c r="VJ26" s="17">
        <v>218.2756</v>
      </c>
      <c r="VK26" s="17">
        <v>-13.4756</v>
      </c>
      <c r="VL26" s="17">
        <v>11.2</v>
      </c>
      <c r="VM26" s="17">
        <v>11.0002</v>
      </c>
      <c r="VN26" s="17">
        <v>11.0002</v>
      </c>
      <c r="VO26" s="17">
        <v>0.19980000000000001</v>
      </c>
      <c r="VP26" s="17">
        <v>122.7</v>
      </c>
      <c r="VQ26" s="17">
        <v>124</v>
      </c>
      <c r="VR26" s="17">
        <v>124</v>
      </c>
      <c r="VS26" s="17">
        <v>-1.3</v>
      </c>
      <c r="VT26" s="17">
        <v>0.6</v>
      </c>
      <c r="VU26" s="17">
        <v>0.6</v>
      </c>
      <c r="VV26" s="17">
        <v>0.6</v>
      </c>
      <c r="VW26" s="17">
        <v>0</v>
      </c>
      <c r="VX26" s="17">
        <v>1.9</v>
      </c>
      <c r="VY26" s="17">
        <v>16</v>
      </c>
      <c r="VZ26" s="17">
        <v>62</v>
      </c>
      <c r="WA26" s="17">
        <v>-60.1</v>
      </c>
      <c r="WB26" s="17">
        <v>5.0999999999999996</v>
      </c>
      <c r="WC26" s="17">
        <v>28</v>
      </c>
      <c r="WD26" s="17">
        <v>77</v>
      </c>
      <c r="WE26" s="17">
        <v>-71.900000000000006</v>
      </c>
      <c r="WF26" s="17">
        <v>90.3</v>
      </c>
      <c r="WG26" s="17">
        <v>89.28</v>
      </c>
      <c r="WH26" s="17">
        <v>89.28</v>
      </c>
      <c r="WI26" s="17">
        <v>1.02</v>
      </c>
      <c r="WJ26" s="17"/>
      <c r="WK26" s="17"/>
      <c r="WL26" s="17"/>
      <c r="WM26" s="17">
        <v>0</v>
      </c>
      <c r="WN26" s="17">
        <v>3.9</v>
      </c>
      <c r="WO26" s="17">
        <v>4.2</v>
      </c>
      <c r="WP26" s="17">
        <v>4.2</v>
      </c>
      <c r="WQ26" s="17">
        <v>-0.3</v>
      </c>
      <c r="WR26" s="17">
        <v>2.2999999999999998</v>
      </c>
      <c r="WS26" s="17">
        <v>2.2999999999999998</v>
      </c>
      <c r="WT26" s="17">
        <v>2.2999999999999998</v>
      </c>
      <c r="WU26" s="17">
        <v>0</v>
      </c>
      <c r="WV26" s="17">
        <v>2.2000000000000002</v>
      </c>
      <c r="WW26" s="17">
        <v>2.2999999999999998</v>
      </c>
      <c r="WX26" s="17">
        <v>2.2999999999999998</v>
      </c>
      <c r="WY26" s="17">
        <v>-0.1</v>
      </c>
      <c r="WZ26" s="17">
        <v>1.2</v>
      </c>
      <c r="XA26" s="17">
        <v>1.3</v>
      </c>
      <c r="XB26" s="17">
        <v>1.3</v>
      </c>
      <c r="XC26" s="17">
        <v>-0.1</v>
      </c>
      <c r="XD26" s="17">
        <v>10.6</v>
      </c>
      <c r="XE26" s="17">
        <v>11.5944</v>
      </c>
      <c r="XF26" s="17">
        <v>11.5944</v>
      </c>
      <c r="XG26" s="17">
        <v>-0.99439999999999995</v>
      </c>
      <c r="XH26" s="17">
        <v>5.9</v>
      </c>
      <c r="XI26" s="17">
        <v>5.8</v>
      </c>
      <c r="XJ26" s="17">
        <v>5.8</v>
      </c>
      <c r="XK26" s="17">
        <v>0.1</v>
      </c>
      <c r="XL26" s="17">
        <v>19.3</v>
      </c>
      <c r="XM26" s="17">
        <v>19.285019999999999</v>
      </c>
      <c r="XN26" s="17">
        <v>19.285019999999999</v>
      </c>
      <c r="XO26" s="17">
        <v>1.498E-2</v>
      </c>
      <c r="XP26" s="17">
        <v>10</v>
      </c>
      <c r="XQ26" s="17">
        <v>9.98</v>
      </c>
      <c r="XR26" s="17">
        <v>9.98</v>
      </c>
      <c r="XS26" s="17">
        <v>0.02</v>
      </c>
      <c r="XT26" s="17">
        <v>10.5</v>
      </c>
      <c r="XU26" s="17">
        <v>10.43478</v>
      </c>
      <c r="XV26" s="17">
        <v>10.43478</v>
      </c>
      <c r="XW26" s="17">
        <v>6.522E-2</v>
      </c>
      <c r="XX26" s="17"/>
      <c r="XY26" s="17"/>
      <c r="XZ26" s="17"/>
      <c r="YA26" s="17">
        <v>0</v>
      </c>
      <c r="YB26" s="17"/>
      <c r="YC26" s="17"/>
      <c r="YD26" s="17"/>
      <c r="YE26" s="17">
        <v>0</v>
      </c>
      <c r="YF26" s="17">
        <v>16.3</v>
      </c>
      <c r="YG26" s="17">
        <v>13.52657</v>
      </c>
      <c r="YH26" s="17">
        <v>13.52657</v>
      </c>
      <c r="YI26" s="17">
        <v>2.7734299999999998</v>
      </c>
      <c r="YJ26" s="17">
        <v>14.1</v>
      </c>
      <c r="YK26" s="17">
        <v>18.005800000000001</v>
      </c>
      <c r="YL26" s="17">
        <v>18.005800000000001</v>
      </c>
      <c r="YM26" s="17">
        <v>-3.9058000000000002</v>
      </c>
      <c r="YN26" s="17">
        <v>8.5</v>
      </c>
      <c r="YO26" s="17">
        <v>8.1999999999999993</v>
      </c>
      <c r="YP26" s="17">
        <v>8.1999999999999993</v>
      </c>
      <c r="YQ26" s="17">
        <v>0.3</v>
      </c>
      <c r="YR26" s="17">
        <v>11</v>
      </c>
      <c r="YS26" s="17">
        <v>10.628019999999999</v>
      </c>
      <c r="YT26" s="17">
        <v>10.628019999999999</v>
      </c>
      <c r="YU26" s="17">
        <v>0.37197999999999998</v>
      </c>
      <c r="YV26" s="17">
        <v>10</v>
      </c>
      <c r="YW26" s="17">
        <v>12.13527</v>
      </c>
      <c r="YX26" s="17">
        <v>12.13527</v>
      </c>
      <c r="YY26" s="17">
        <v>-2.1352699999999998</v>
      </c>
    </row>
    <row r="27" spans="1:675" ht="24" customHeight="1" x14ac:dyDescent="0.25">
      <c r="A27" s="1"/>
      <c r="B27" s="16" t="s">
        <v>42</v>
      </c>
      <c r="C27" s="16" t="s">
        <v>774</v>
      </c>
      <c r="D27" s="17">
        <v>27.6</v>
      </c>
      <c r="E27" s="17">
        <v>22.54702</v>
      </c>
      <c r="F27" s="17"/>
      <c r="G27" s="17">
        <v>27.6</v>
      </c>
      <c r="H27" s="17">
        <v>587.1</v>
      </c>
      <c r="I27" s="17">
        <v>655.76232000000005</v>
      </c>
      <c r="J27" s="17">
        <v>655.76232000000005</v>
      </c>
      <c r="K27" s="17">
        <v>-68.662319999999994</v>
      </c>
      <c r="L27" s="17">
        <v>192.9</v>
      </c>
      <c r="M27" s="17">
        <v>212.30054999999999</v>
      </c>
      <c r="N27" s="17">
        <v>212.30054999999999</v>
      </c>
      <c r="O27" s="17">
        <v>-19.400549999999999</v>
      </c>
      <c r="P27" s="17"/>
      <c r="Q27" s="17"/>
      <c r="R27" s="17"/>
      <c r="S27" s="17">
        <v>0</v>
      </c>
      <c r="T27" s="17"/>
      <c r="U27" s="17"/>
      <c r="V27" s="17"/>
      <c r="W27" s="17">
        <v>0</v>
      </c>
      <c r="X27" s="17">
        <v>12.1</v>
      </c>
      <c r="Y27" s="17"/>
      <c r="Z27" s="17"/>
      <c r="AA27" s="17">
        <v>12.1</v>
      </c>
      <c r="AB27" s="17">
        <v>94.2</v>
      </c>
      <c r="AC27" s="17">
        <v>87.85</v>
      </c>
      <c r="AD27" s="17">
        <v>87.85</v>
      </c>
      <c r="AE27" s="17">
        <v>6.35</v>
      </c>
      <c r="AF27" s="17"/>
      <c r="AG27" s="17"/>
      <c r="AH27" s="17"/>
      <c r="AI27" s="17">
        <v>0</v>
      </c>
      <c r="AJ27" s="17">
        <v>0</v>
      </c>
      <c r="AK27" s="17"/>
      <c r="AL27" s="17">
        <v>67.484039999999993</v>
      </c>
      <c r="AM27" s="17">
        <v>-67.484039999999993</v>
      </c>
      <c r="AN27" s="17">
        <v>176.7</v>
      </c>
      <c r="AO27" s="17">
        <v>189.81003000000001</v>
      </c>
      <c r="AP27" s="17">
        <v>189.81003000000001</v>
      </c>
      <c r="AQ27" s="17">
        <v>-13.11003</v>
      </c>
      <c r="AR27" s="17">
        <v>196.3</v>
      </c>
      <c r="AS27" s="17">
        <v>189.81003000000001</v>
      </c>
      <c r="AT27" s="17">
        <v>189.81003000000001</v>
      </c>
      <c r="AU27" s="17">
        <v>6.4899699999999996</v>
      </c>
      <c r="AV27" s="17">
        <v>199.4</v>
      </c>
      <c r="AW27" s="17">
        <v>189.81003000000001</v>
      </c>
      <c r="AX27" s="17">
        <v>189.81003000000001</v>
      </c>
      <c r="AY27" s="17">
        <v>9.5899699999999992</v>
      </c>
      <c r="AZ27" s="17">
        <v>284.5</v>
      </c>
      <c r="BA27" s="17">
        <v>285.57004000000001</v>
      </c>
      <c r="BB27" s="17">
        <v>285.57004000000001</v>
      </c>
      <c r="BC27" s="17">
        <v>-1.0700400000000001</v>
      </c>
      <c r="BD27" s="17"/>
      <c r="BE27" s="17"/>
      <c r="BF27" s="17"/>
      <c r="BG27" s="17">
        <v>0</v>
      </c>
      <c r="BH27" s="17"/>
      <c r="BI27" s="17"/>
      <c r="BJ27" s="17"/>
      <c r="BK27" s="17">
        <v>0</v>
      </c>
      <c r="BL27" s="17">
        <v>293.7</v>
      </c>
      <c r="BM27" s="17">
        <v>379.46377000000001</v>
      </c>
      <c r="BN27" s="17">
        <v>250.11667</v>
      </c>
      <c r="BO27" s="17">
        <v>43.583329999999997</v>
      </c>
      <c r="BP27" s="17">
        <v>3</v>
      </c>
      <c r="BQ27" s="17">
        <v>3.8975900000000001</v>
      </c>
      <c r="BR27" s="17">
        <v>3.8975900000000001</v>
      </c>
      <c r="BS27" s="17">
        <v>-0.89759</v>
      </c>
      <c r="BT27" s="17"/>
      <c r="BU27" s="17"/>
      <c r="BV27" s="17"/>
      <c r="BW27" s="17">
        <v>0</v>
      </c>
      <c r="BX27" s="17"/>
      <c r="BY27" s="17"/>
      <c r="BZ27" s="17"/>
      <c r="CA27" s="17">
        <v>0</v>
      </c>
      <c r="CB27" s="17"/>
      <c r="CC27" s="17"/>
      <c r="CD27" s="17"/>
      <c r="CE27" s="17">
        <v>0</v>
      </c>
      <c r="CF27" s="17">
        <v>97.9</v>
      </c>
      <c r="CG27" s="17">
        <v>107.30452</v>
      </c>
      <c r="CH27" s="17">
        <v>107.30452</v>
      </c>
      <c r="CI27" s="17">
        <v>-9.4045199999999998</v>
      </c>
      <c r="CJ27" s="17">
        <v>7.3</v>
      </c>
      <c r="CK27" s="17">
        <v>7.1840599999999997</v>
      </c>
      <c r="CL27" s="17">
        <v>7.1840599999999997</v>
      </c>
      <c r="CM27" s="17">
        <v>0.11594</v>
      </c>
      <c r="CN27" s="17">
        <v>5.3</v>
      </c>
      <c r="CO27" s="17">
        <v>3.8576700000000002</v>
      </c>
      <c r="CP27" s="17">
        <v>3.8576700000000002</v>
      </c>
      <c r="CQ27" s="17">
        <v>1.4423299999999999</v>
      </c>
      <c r="CR27" s="17">
        <v>22.5</v>
      </c>
      <c r="CS27" s="17">
        <v>22.280850000000001</v>
      </c>
      <c r="CT27" s="17">
        <v>22.280850000000001</v>
      </c>
      <c r="CU27" s="17">
        <v>0.21915000000000001</v>
      </c>
      <c r="CV27" s="17">
        <v>50.3</v>
      </c>
      <c r="CW27" s="17">
        <v>45.36721</v>
      </c>
      <c r="CX27" s="17">
        <v>56.829169999999998</v>
      </c>
      <c r="CY27" s="17">
        <v>-6.5291699999999997</v>
      </c>
      <c r="CZ27" s="17">
        <v>27.3</v>
      </c>
      <c r="DA27" s="17">
        <v>26.943010000000001</v>
      </c>
      <c r="DB27" s="17">
        <v>109.68507</v>
      </c>
      <c r="DC27" s="17">
        <v>-82.385069999999999</v>
      </c>
      <c r="DD27" s="17"/>
      <c r="DE27" s="17"/>
      <c r="DF27" s="17"/>
      <c r="DG27" s="17">
        <v>0</v>
      </c>
      <c r="DH27" s="17"/>
      <c r="DI27" s="17"/>
      <c r="DJ27" s="17"/>
      <c r="DK27" s="17">
        <v>0</v>
      </c>
      <c r="DL27" s="17"/>
      <c r="DM27" s="17"/>
      <c r="DN27" s="17"/>
      <c r="DO27" s="17">
        <v>0</v>
      </c>
      <c r="DP27" s="17">
        <v>6.4576200000000004</v>
      </c>
      <c r="DQ27" s="17">
        <v>6.39</v>
      </c>
      <c r="DR27" s="17">
        <v>6.39</v>
      </c>
      <c r="DS27" s="17">
        <v>6.762E-2</v>
      </c>
      <c r="DT27" s="17">
        <v>0</v>
      </c>
      <c r="DU27" s="17"/>
      <c r="DV27" s="17"/>
      <c r="DW27" s="17">
        <v>0</v>
      </c>
      <c r="DX27" s="17">
        <v>31</v>
      </c>
      <c r="DY27" s="17">
        <v>28.486070000000002</v>
      </c>
      <c r="DZ27" s="17">
        <v>28.486070000000002</v>
      </c>
      <c r="EA27" s="17">
        <v>2.5139300000000002</v>
      </c>
      <c r="EB27" s="17">
        <v>0</v>
      </c>
      <c r="EC27" s="17"/>
      <c r="ED27" s="17"/>
      <c r="EE27" s="17">
        <v>0</v>
      </c>
      <c r="EF27" s="17">
        <v>21.3</v>
      </c>
      <c r="EG27" s="17">
        <v>19.41046</v>
      </c>
      <c r="EH27" s="17">
        <v>19.41046</v>
      </c>
      <c r="EI27" s="17">
        <v>1.88954</v>
      </c>
      <c r="EJ27" s="17">
        <v>17.2</v>
      </c>
      <c r="EK27" s="17">
        <v>18.001609999999999</v>
      </c>
      <c r="EL27" s="17">
        <v>18.32094</v>
      </c>
      <c r="EM27" s="17">
        <v>-1.12094</v>
      </c>
      <c r="EN27" s="17">
        <v>12.2</v>
      </c>
      <c r="EO27" s="17">
        <v>11.712590000000001</v>
      </c>
      <c r="EP27" s="17">
        <v>11.712590000000001</v>
      </c>
      <c r="EQ27" s="17">
        <v>0.48741000000000001</v>
      </c>
      <c r="ER27" s="17">
        <v>56.8</v>
      </c>
      <c r="ES27" s="17">
        <v>58.351959999999998</v>
      </c>
      <c r="ET27" s="17">
        <v>58.351959999999998</v>
      </c>
      <c r="EU27" s="17">
        <v>-1.55196</v>
      </c>
      <c r="EV27" s="17">
        <v>175.7</v>
      </c>
      <c r="EW27" s="17">
        <v>184.74316999999999</v>
      </c>
      <c r="EX27" s="17">
        <v>184.74316999999999</v>
      </c>
      <c r="EY27" s="17">
        <v>-9.0431699999999999</v>
      </c>
      <c r="EZ27" s="17">
        <v>175.9</v>
      </c>
      <c r="FA27" s="17">
        <v>184.74316999999999</v>
      </c>
      <c r="FB27" s="17">
        <v>184.74316999999999</v>
      </c>
      <c r="FC27" s="17">
        <v>-8.8431700000000006</v>
      </c>
      <c r="FD27" s="17">
        <v>180.9</v>
      </c>
      <c r="FE27" s="17">
        <v>185.29795999999999</v>
      </c>
      <c r="FF27" s="17">
        <v>185.29795999999999</v>
      </c>
      <c r="FG27" s="17">
        <v>-4.3979600000000003</v>
      </c>
      <c r="FH27" s="17">
        <v>101.9</v>
      </c>
      <c r="FI27" s="17">
        <v>87.849080000000001</v>
      </c>
      <c r="FJ27" s="17">
        <v>109.84155</v>
      </c>
      <c r="FK27" s="17">
        <v>-7.9415500000000003</v>
      </c>
      <c r="FL27" s="17">
        <v>0</v>
      </c>
      <c r="FM27" s="17">
        <v>4.1450800000000001</v>
      </c>
      <c r="FN27" s="17">
        <v>4.1450800000000001</v>
      </c>
      <c r="FO27" s="17">
        <v>-4.1450800000000001</v>
      </c>
      <c r="FP27" s="17">
        <v>25.4</v>
      </c>
      <c r="FQ27" s="17">
        <v>28.14029</v>
      </c>
      <c r="FR27" s="17">
        <v>21.26576</v>
      </c>
      <c r="FS27" s="17">
        <v>4.1342400000000001</v>
      </c>
      <c r="FT27" s="17">
        <v>14.9</v>
      </c>
      <c r="FU27" s="17">
        <v>15.45589</v>
      </c>
      <c r="FV27" s="17">
        <v>15.45589</v>
      </c>
      <c r="FW27" s="17">
        <v>-0.55589</v>
      </c>
      <c r="FX27" s="17">
        <v>52.1</v>
      </c>
      <c r="FY27" s="17">
        <v>53.886009999999999</v>
      </c>
      <c r="FZ27" s="17">
        <v>41.450780000000002</v>
      </c>
      <c r="GA27" s="17">
        <v>10.64922</v>
      </c>
      <c r="GB27" s="17"/>
      <c r="GC27" s="17"/>
      <c r="GD27" s="17"/>
      <c r="GE27" s="17">
        <v>0</v>
      </c>
      <c r="GF27" s="17"/>
      <c r="GG27" s="17"/>
      <c r="GH27" s="17"/>
      <c r="GI27" s="17">
        <v>0</v>
      </c>
      <c r="GJ27" s="17">
        <v>6.8</v>
      </c>
      <c r="GK27" s="17">
        <v>6.8787000000000003</v>
      </c>
      <c r="GL27" s="17">
        <v>6.8787000000000003</v>
      </c>
      <c r="GM27" s="17">
        <v>-7.8700000000000006E-2</v>
      </c>
      <c r="GN27" s="17">
        <v>60.6</v>
      </c>
      <c r="GO27" s="17">
        <v>63.890650000000001</v>
      </c>
      <c r="GP27" s="17">
        <v>17.115010000000002</v>
      </c>
      <c r="GQ27" s="17">
        <v>43.484990000000003</v>
      </c>
      <c r="GR27" s="17"/>
      <c r="GS27" s="17"/>
      <c r="GT27" s="17"/>
      <c r="GU27" s="17">
        <v>0</v>
      </c>
      <c r="GV27" s="17"/>
      <c r="GW27" s="17"/>
      <c r="GX27" s="17"/>
      <c r="GY27" s="17">
        <v>0</v>
      </c>
      <c r="GZ27" s="17"/>
      <c r="HA27" s="17"/>
      <c r="HB27" s="17"/>
      <c r="HC27" s="17">
        <v>0</v>
      </c>
      <c r="HD27" s="17">
        <v>0</v>
      </c>
      <c r="HE27" s="17"/>
      <c r="HF27" s="17"/>
      <c r="HG27" s="17">
        <v>0</v>
      </c>
      <c r="HH27" s="17">
        <v>48.2</v>
      </c>
      <c r="HI27" s="17">
        <v>65.306550000000001</v>
      </c>
      <c r="HJ27" s="17">
        <v>46.176299999999998</v>
      </c>
      <c r="HK27" s="17">
        <v>2.0236999999999998</v>
      </c>
      <c r="HL27" s="17">
        <v>0</v>
      </c>
      <c r="HM27" s="17"/>
      <c r="HN27" s="17"/>
      <c r="HO27" s="17">
        <v>0</v>
      </c>
      <c r="HP27" s="17"/>
      <c r="HQ27" s="17"/>
      <c r="HR27" s="17"/>
      <c r="HS27" s="17">
        <v>0</v>
      </c>
      <c r="HT27" s="17">
        <v>41.2</v>
      </c>
      <c r="HU27" s="17">
        <v>45.291899999999998</v>
      </c>
      <c r="HV27" s="17">
        <v>45.291899999999998</v>
      </c>
      <c r="HW27" s="17">
        <v>-4.0918999999999999</v>
      </c>
      <c r="HX27" s="17"/>
      <c r="HY27" s="17"/>
      <c r="HZ27" s="17"/>
      <c r="IA27" s="17">
        <v>0</v>
      </c>
      <c r="IB27" s="17"/>
      <c r="IC27" s="17"/>
      <c r="ID27" s="17"/>
      <c r="IE27" s="17">
        <v>0</v>
      </c>
      <c r="IF27" s="17"/>
      <c r="IG27" s="17"/>
      <c r="IH27" s="17"/>
      <c r="II27" s="17">
        <v>0</v>
      </c>
      <c r="IJ27" s="17">
        <v>91.5</v>
      </c>
      <c r="IK27" s="17">
        <v>90.009810000000002</v>
      </c>
      <c r="IL27" s="17">
        <v>116.89870000000001</v>
      </c>
      <c r="IM27" s="17">
        <v>-25.398700000000002</v>
      </c>
      <c r="IN27" s="17">
        <v>165.4</v>
      </c>
      <c r="IO27" s="17">
        <v>177.73695000000001</v>
      </c>
      <c r="IP27" s="17">
        <v>177.73695000000001</v>
      </c>
      <c r="IQ27" s="17">
        <v>-12.33695</v>
      </c>
      <c r="IR27" s="17">
        <v>165.2</v>
      </c>
      <c r="IS27" s="17">
        <v>177.73695000000001</v>
      </c>
      <c r="IT27" s="17">
        <v>177.73695000000001</v>
      </c>
      <c r="IU27" s="17">
        <v>-12.536949999999999</v>
      </c>
      <c r="IV27" s="17">
        <v>195.7</v>
      </c>
      <c r="IW27" s="17">
        <v>177.73695000000001</v>
      </c>
      <c r="IX27" s="17">
        <v>177.73695000000001</v>
      </c>
      <c r="IY27" s="17">
        <v>17.963049999999999</v>
      </c>
      <c r="IZ27" s="17">
        <v>251.7</v>
      </c>
      <c r="JA27" s="17">
        <v>267.40604000000002</v>
      </c>
      <c r="JB27" s="17">
        <v>267.40604000000002</v>
      </c>
      <c r="JC27" s="17">
        <v>-15.70604</v>
      </c>
      <c r="JD27" s="17">
        <v>68</v>
      </c>
      <c r="JE27" s="17">
        <v>71.102429999999998</v>
      </c>
      <c r="JF27" s="17">
        <v>71.102429999999998</v>
      </c>
      <c r="JG27" s="17">
        <v>-3.10243</v>
      </c>
      <c r="JH27" s="17">
        <v>34.200000000000003</v>
      </c>
      <c r="JI27" s="17">
        <v>35.657980000000002</v>
      </c>
      <c r="JJ27" s="17">
        <v>35.657980000000002</v>
      </c>
      <c r="JK27" s="17">
        <v>-1.4579800000000001</v>
      </c>
      <c r="JL27" s="17"/>
      <c r="JM27" s="17"/>
      <c r="JN27" s="17"/>
      <c r="JO27" s="17">
        <v>0</v>
      </c>
      <c r="JP27" s="17"/>
      <c r="JQ27" s="17"/>
      <c r="JR27" s="17"/>
      <c r="JS27" s="17">
        <v>0</v>
      </c>
      <c r="JT27" s="17"/>
      <c r="JU27" s="17"/>
      <c r="JV27" s="17"/>
      <c r="JW27" s="17">
        <v>0</v>
      </c>
      <c r="JX27" s="17">
        <v>25.9</v>
      </c>
      <c r="JY27" s="17">
        <v>26</v>
      </c>
      <c r="JZ27" s="17">
        <v>26</v>
      </c>
      <c r="KA27" s="17">
        <v>-0.1</v>
      </c>
      <c r="KB27" s="17"/>
      <c r="KC27" s="17"/>
      <c r="KD27" s="17"/>
      <c r="KE27" s="17">
        <v>0</v>
      </c>
      <c r="KF27" s="17"/>
      <c r="KG27" s="17"/>
      <c r="KH27" s="17"/>
      <c r="KI27" s="17">
        <v>0</v>
      </c>
      <c r="KJ27" s="17">
        <v>4.2</v>
      </c>
      <c r="KK27" s="17"/>
      <c r="KL27" s="17"/>
      <c r="KM27" s="17">
        <v>4.2</v>
      </c>
      <c r="KN27" s="17">
        <v>0.9</v>
      </c>
      <c r="KO27" s="17">
        <v>2.0817700000000001</v>
      </c>
      <c r="KP27" s="17">
        <v>2.0817700000000001</v>
      </c>
      <c r="KQ27" s="17">
        <v>-1.18177</v>
      </c>
      <c r="KR27" s="17">
        <v>208.9</v>
      </c>
      <c r="KS27" s="17">
        <v>192.85213999999999</v>
      </c>
      <c r="KT27" s="17">
        <v>120.50914</v>
      </c>
      <c r="KU27" s="17">
        <v>88.390860000000004</v>
      </c>
      <c r="KV27" s="17">
        <v>85.3</v>
      </c>
      <c r="KW27" s="17">
        <v>92.444500000000005</v>
      </c>
      <c r="KX27" s="17">
        <v>92.444500000000005</v>
      </c>
      <c r="KY27" s="17">
        <v>-7.1444999999999999</v>
      </c>
      <c r="KZ27" s="17">
        <v>66</v>
      </c>
      <c r="LA27" s="17">
        <v>66.809659999999994</v>
      </c>
      <c r="LB27" s="17">
        <v>66.809659999999994</v>
      </c>
      <c r="LC27" s="17">
        <v>-0.80966000000000005</v>
      </c>
      <c r="LD27" s="17">
        <v>60.9</v>
      </c>
      <c r="LE27" s="17">
        <v>65.298910000000006</v>
      </c>
      <c r="LF27" s="17">
        <v>65.298910000000006</v>
      </c>
      <c r="LG27" s="17">
        <v>-4.3989099999999999</v>
      </c>
      <c r="LH27" s="17">
        <v>29.6</v>
      </c>
      <c r="LI27" s="17">
        <v>29.806760000000001</v>
      </c>
      <c r="LJ27" s="17">
        <v>29.806760000000001</v>
      </c>
      <c r="LK27" s="17">
        <v>-0.20676</v>
      </c>
      <c r="LL27" s="17">
        <v>117</v>
      </c>
      <c r="LM27" s="17">
        <v>114.15203</v>
      </c>
      <c r="LN27" s="17">
        <v>114.15203</v>
      </c>
      <c r="LO27" s="17">
        <v>2.8479700000000001</v>
      </c>
      <c r="LP27" s="17">
        <v>47.7</v>
      </c>
      <c r="LQ27" s="17">
        <v>50.645899999999997</v>
      </c>
      <c r="LR27" s="17">
        <v>50.645899999999997</v>
      </c>
      <c r="LS27" s="17">
        <v>-2.9459</v>
      </c>
      <c r="LT27" s="17">
        <v>48.5</v>
      </c>
      <c r="LU27" s="17">
        <v>49.666240000000002</v>
      </c>
      <c r="LV27" s="17">
        <v>49.666240000000002</v>
      </c>
      <c r="LW27" s="17">
        <v>-1.1662399999999999</v>
      </c>
      <c r="LX27" s="17">
        <v>140.80000000000001</v>
      </c>
      <c r="LY27" s="17">
        <v>154.04273000000001</v>
      </c>
      <c r="LZ27" s="17">
        <v>154.04273000000001</v>
      </c>
      <c r="MA27" s="17">
        <v>-13.24273</v>
      </c>
      <c r="MB27" s="17">
        <v>143.19999999999999</v>
      </c>
      <c r="MC27" s="17">
        <v>154.04273000000001</v>
      </c>
      <c r="MD27" s="17">
        <v>154.04273000000001</v>
      </c>
      <c r="ME27" s="17">
        <v>-10.84273</v>
      </c>
      <c r="MF27" s="17">
        <v>168.4</v>
      </c>
      <c r="MG27" s="17">
        <v>154.50532000000001</v>
      </c>
      <c r="MH27" s="17">
        <v>154.50532000000001</v>
      </c>
      <c r="MI27" s="17">
        <v>13.894679999999999</v>
      </c>
      <c r="MJ27" s="17">
        <v>182.3</v>
      </c>
      <c r="MK27" s="17">
        <v>176.36183</v>
      </c>
      <c r="ML27" s="17">
        <v>176.36183</v>
      </c>
      <c r="MM27" s="17">
        <v>5.9381700000000004</v>
      </c>
      <c r="MN27" s="17"/>
      <c r="MO27" s="17"/>
      <c r="MP27" s="17"/>
      <c r="MQ27" s="17">
        <v>0</v>
      </c>
      <c r="MR27" s="17"/>
      <c r="MS27" s="17"/>
      <c r="MT27" s="17"/>
      <c r="MU27" s="17">
        <v>0</v>
      </c>
      <c r="MV27" s="17"/>
      <c r="MW27" s="17"/>
      <c r="MX27" s="17"/>
      <c r="MY27" s="17">
        <v>0</v>
      </c>
      <c r="MZ27" s="17"/>
      <c r="NA27" s="17"/>
      <c r="NB27" s="17"/>
      <c r="NC27" s="17">
        <v>0</v>
      </c>
      <c r="ND27" s="17">
        <v>207.1</v>
      </c>
      <c r="NE27" s="17">
        <v>205.29381000000001</v>
      </c>
      <c r="NF27" s="17">
        <v>205.29381000000001</v>
      </c>
      <c r="NG27" s="17">
        <v>1.80619</v>
      </c>
      <c r="NH27" s="17">
        <v>99.3</v>
      </c>
      <c r="NI27" s="17">
        <v>102.95515</v>
      </c>
      <c r="NJ27" s="17">
        <v>102.95515</v>
      </c>
      <c r="NK27" s="17">
        <v>-3.6551499999999999</v>
      </c>
      <c r="NL27" s="17">
        <v>8.1999999999999993</v>
      </c>
      <c r="NM27" s="17">
        <v>7.2572299999999998</v>
      </c>
      <c r="NN27" s="17">
        <v>7.2572299999999998</v>
      </c>
      <c r="NO27" s="17">
        <v>0.94277</v>
      </c>
      <c r="NP27" s="17">
        <v>6.3</v>
      </c>
      <c r="NQ27" s="17">
        <v>7.6135200000000003</v>
      </c>
      <c r="NR27" s="17">
        <v>7.6135200000000003</v>
      </c>
      <c r="NS27" s="17">
        <v>-1.31352</v>
      </c>
      <c r="NT27" s="17">
        <v>115.2</v>
      </c>
      <c r="NU27" s="17">
        <v>72.5</v>
      </c>
      <c r="NV27" s="17">
        <v>68.479799999999997</v>
      </c>
      <c r="NW27" s="17">
        <v>46.720199999999998</v>
      </c>
      <c r="NX27" s="17">
        <v>68.8</v>
      </c>
      <c r="NY27" s="17">
        <v>55.26</v>
      </c>
      <c r="NZ27" s="17">
        <v>55.26</v>
      </c>
      <c r="OA27" s="17">
        <v>13.54</v>
      </c>
      <c r="OB27" s="17">
        <v>14.4</v>
      </c>
      <c r="OC27" s="17">
        <v>13.353400000000001</v>
      </c>
      <c r="OD27" s="17">
        <v>13.353400000000001</v>
      </c>
      <c r="OE27" s="17">
        <v>1.0466</v>
      </c>
      <c r="OF27" s="17"/>
      <c r="OG27" s="17"/>
      <c r="OH27" s="17"/>
      <c r="OI27" s="17">
        <v>0</v>
      </c>
      <c r="OJ27" s="17">
        <v>0.1</v>
      </c>
      <c r="OK27" s="17">
        <v>0.3</v>
      </c>
      <c r="OL27" s="17">
        <v>0.3</v>
      </c>
      <c r="OM27" s="17">
        <v>-0.2</v>
      </c>
      <c r="ON27" s="17">
        <v>4.2</v>
      </c>
      <c r="OO27" s="17">
        <v>20.33764</v>
      </c>
      <c r="OP27" s="17">
        <v>20.33764</v>
      </c>
      <c r="OQ27" s="17">
        <v>-16.137640000000001</v>
      </c>
      <c r="OR27" s="17">
        <v>9.9</v>
      </c>
      <c r="OS27" s="17">
        <v>9</v>
      </c>
      <c r="OT27" s="17">
        <v>9</v>
      </c>
      <c r="OU27" s="17">
        <v>0.9</v>
      </c>
      <c r="OV27" s="17">
        <v>1.2</v>
      </c>
      <c r="OW27" s="17"/>
      <c r="OX27" s="17"/>
      <c r="OY27" s="17">
        <v>1.2</v>
      </c>
      <c r="OZ27" s="17">
        <v>167.2</v>
      </c>
      <c r="PA27" s="17">
        <v>173.65280000000001</v>
      </c>
      <c r="PB27" s="17">
        <v>173.65280000000001</v>
      </c>
      <c r="PC27" s="17">
        <v>-6.4527999999999999</v>
      </c>
      <c r="PD27" s="17">
        <v>85.3</v>
      </c>
      <c r="PE27" s="17">
        <v>84.7</v>
      </c>
      <c r="PF27" s="17">
        <v>84.7</v>
      </c>
      <c r="PG27" s="17">
        <v>0.6</v>
      </c>
      <c r="PH27" s="17">
        <v>0.5</v>
      </c>
      <c r="PI27" s="17">
        <v>0.46</v>
      </c>
      <c r="PJ27" s="17">
        <v>0.46</v>
      </c>
      <c r="PK27" s="17">
        <v>0.04</v>
      </c>
      <c r="PL27" s="17">
        <v>1.1000000000000001</v>
      </c>
      <c r="PM27" s="17">
        <v>1.2</v>
      </c>
      <c r="PN27" s="17">
        <v>1.2</v>
      </c>
      <c r="PO27" s="17">
        <v>-0.1</v>
      </c>
      <c r="PP27" s="17">
        <v>2.6</v>
      </c>
      <c r="PQ27" s="17">
        <v>5</v>
      </c>
      <c r="PR27" s="17">
        <v>5</v>
      </c>
      <c r="PS27" s="17">
        <v>-2.4</v>
      </c>
      <c r="PT27" s="17">
        <v>17.5</v>
      </c>
      <c r="PU27" s="17">
        <v>2.6192700000000002</v>
      </c>
      <c r="PV27" s="17">
        <v>2.6192700000000002</v>
      </c>
      <c r="PW27" s="17">
        <v>14.88073</v>
      </c>
      <c r="PX27" s="17">
        <v>0</v>
      </c>
      <c r="PY27" s="17">
        <v>3.12</v>
      </c>
      <c r="PZ27" s="17">
        <v>3.12</v>
      </c>
      <c r="QA27" s="17">
        <v>-3.12</v>
      </c>
      <c r="QB27" s="17">
        <v>0</v>
      </c>
      <c r="QC27" s="17"/>
      <c r="QD27" s="17"/>
      <c r="QE27" s="17">
        <v>0</v>
      </c>
      <c r="QF27" s="17">
        <v>3.5</v>
      </c>
      <c r="QG27" s="17">
        <v>3.5</v>
      </c>
      <c r="QH27" s="17">
        <v>3.5</v>
      </c>
      <c r="QI27" s="17">
        <v>0</v>
      </c>
      <c r="QJ27" s="17">
        <v>14.1</v>
      </c>
      <c r="QK27" s="17">
        <v>14.492749999999999</v>
      </c>
      <c r="QL27" s="17">
        <v>14.492749999999999</v>
      </c>
      <c r="QM27" s="17">
        <v>-0.39274999999999999</v>
      </c>
      <c r="QN27" s="17">
        <v>3.8</v>
      </c>
      <c r="QO27" s="17">
        <v>12.888500000000001</v>
      </c>
      <c r="QP27" s="17">
        <v>12.888500000000001</v>
      </c>
      <c r="QQ27" s="17">
        <v>-9.0884999999999998</v>
      </c>
      <c r="QR27" s="17">
        <v>3.8</v>
      </c>
      <c r="QS27" s="17">
        <v>15.5191</v>
      </c>
      <c r="QT27" s="17">
        <v>15.5191</v>
      </c>
      <c r="QU27" s="17">
        <v>-11.719099999999999</v>
      </c>
      <c r="QV27" s="17">
        <v>27</v>
      </c>
      <c r="QW27" s="17">
        <v>18.210799999999999</v>
      </c>
      <c r="QX27" s="17">
        <v>18.210799999999999</v>
      </c>
      <c r="QY27" s="17">
        <v>8.7891999999999992</v>
      </c>
      <c r="QZ27" s="17">
        <v>62.7</v>
      </c>
      <c r="RA27" s="17">
        <v>73</v>
      </c>
      <c r="RB27" s="17">
        <v>54.690399999999997</v>
      </c>
      <c r="RC27" s="17">
        <v>8.0096000000000007</v>
      </c>
      <c r="RD27" s="17">
        <v>7</v>
      </c>
      <c r="RE27" s="17">
        <v>11.3668</v>
      </c>
      <c r="RF27" s="17">
        <v>11.3668</v>
      </c>
      <c r="RG27" s="17">
        <v>-4.3667999999999996</v>
      </c>
      <c r="RH27" s="17">
        <v>1.9</v>
      </c>
      <c r="RI27" s="17">
        <v>2.2000000000000002</v>
      </c>
      <c r="RJ27" s="17">
        <v>2.2000000000000002</v>
      </c>
      <c r="RK27" s="17">
        <v>-0.3</v>
      </c>
      <c r="RL27" s="17">
        <v>12.3</v>
      </c>
      <c r="RM27" s="17">
        <v>16.696940000000001</v>
      </c>
      <c r="RN27" s="17">
        <v>12.54294</v>
      </c>
      <c r="RO27" s="17">
        <v>-0.24293999999999999</v>
      </c>
      <c r="RP27" s="17">
        <v>1.3</v>
      </c>
      <c r="RQ27" s="17">
        <v>1.1599999999999999</v>
      </c>
      <c r="RR27" s="17">
        <v>1.1599999999999999</v>
      </c>
      <c r="RS27" s="17">
        <v>0.14000000000000001</v>
      </c>
      <c r="RT27" s="17"/>
      <c r="RU27" s="17"/>
      <c r="RV27" s="17"/>
      <c r="RW27" s="17">
        <v>0</v>
      </c>
      <c r="RX27" s="17">
        <v>2.9</v>
      </c>
      <c r="RY27" s="17">
        <v>4.4000000000000004</v>
      </c>
      <c r="RZ27" s="17">
        <v>4.4000000000000004</v>
      </c>
      <c r="SA27" s="17">
        <v>-1.5</v>
      </c>
      <c r="SB27" s="17">
        <v>0.2</v>
      </c>
      <c r="SC27" s="17">
        <v>0.30819999999999997</v>
      </c>
      <c r="SD27" s="17">
        <v>0.30819999999999997</v>
      </c>
      <c r="SE27" s="17">
        <v>-0.1082</v>
      </c>
      <c r="SF27" s="17">
        <v>0.9</v>
      </c>
      <c r="SG27" s="17">
        <v>0.98</v>
      </c>
      <c r="SH27" s="17">
        <v>0.98</v>
      </c>
      <c r="SI27" s="17">
        <v>-0.08</v>
      </c>
      <c r="SJ27" s="17">
        <v>4.5999999999999996</v>
      </c>
      <c r="SK27" s="17">
        <v>3.9</v>
      </c>
      <c r="SL27" s="17">
        <v>3.9</v>
      </c>
      <c r="SM27" s="17">
        <v>0.7</v>
      </c>
      <c r="SN27" s="17">
        <v>3.1</v>
      </c>
      <c r="SO27" s="17">
        <v>3.1</v>
      </c>
      <c r="SP27" s="17">
        <v>3.1</v>
      </c>
      <c r="SQ27" s="17">
        <v>0</v>
      </c>
      <c r="SR27" s="17">
        <v>3.2</v>
      </c>
      <c r="SS27" s="17">
        <v>2.5</v>
      </c>
      <c r="ST27" s="17">
        <v>2.5</v>
      </c>
      <c r="SU27" s="17">
        <v>0.7</v>
      </c>
      <c r="SV27" s="17">
        <v>5.0999999999999996</v>
      </c>
      <c r="SW27" s="17">
        <v>4.5</v>
      </c>
      <c r="SX27" s="17">
        <v>4.5</v>
      </c>
      <c r="SY27" s="17">
        <v>0.6</v>
      </c>
      <c r="SZ27" s="17">
        <v>27.7</v>
      </c>
      <c r="TA27" s="17">
        <v>16.9956</v>
      </c>
      <c r="TB27" s="17">
        <v>16.9956</v>
      </c>
      <c r="TC27" s="17">
        <v>10.7044</v>
      </c>
      <c r="TD27" s="17">
        <v>46.5</v>
      </c>
      <c r="TE27" s="17">
        <v>30</v>
      </c>
      <c r="TF27" s="17">
        <v>16.5991</v>
      </c>
      <c r="TG27" s="17">
        <v>29.9009</v>
      </c>
      <c r="TH27" s="17">
        <v>31.9</v>
      </c>
      <c r="TI27" s="17">
        <v>30.392199999999999</v>
      </c>
      <c r="TJ27" s="17">
        <v>30.392199999999999</v>
      </c>
      <c r="TK27" s="17">
        <v>1.5078</v>
      </c>
      <c r="TL27" s="17">
        <v>66.8</v>
      </c>
      <c r="TM27" s="17">
        <v>29</v>
      </c>
      <c r="TN27" s="17">
        <v>55.558700000000002</v>
      </c>
      <c r="TO27" s="17">
        <v>11.241300000000001</v>
      </c>
      <c r="TP27" s="17">
        <v>77.7</v>
      </c>
      <c r="TQ27" s="17">
        <v>23</v>
      </c>
      <c r="TR27" s="17">
        <v>66.176299999999998</v>
      </c>
      <c r="TS27" s="17">
        <v>11.5237</v>
      </c>
      <c r="TT27" s="17">
        <v>7.9</v>
      </c>
      <c r="TU27" s="17">
        <v>7.5358999999999998</v>
      </c>
      <c r="TV27" s="17">
        <v>7.5358999999999998</v>
      </c>
      <c r="TW27" s="17">
        <v>0.36409999999999998</v>
      </c>
      <c r="TX27" s="17">
        <v>5.8</v>
      </c>
      <c r="TY27" s="17">
        <v>6.4550000000000001</v>
      </c>
      <c r="TZ27" s="17">
        <v>6.4550000000000001</v>
      </c>
      <c r="UA27" s="17">
        <v>-0.65500000000000003</v>
      </c>
      <c r="UB27" s="17">
        <v>41.3</v>
      </c>
      <c r="UC27" s="17">
        <v>38.409999999999997</v>
      </c>
      <c r="UD27" s="17">
        <v>38.409999999999997</v>
      </c>
      <c r="UE27" s="17">
        <v>2.89</v>
      </c>
      <c r="UF27" s="17">
        <v>4.4000000000000004</v>
      </c>
      <c r="UG27" s="17">
        <v>4</v>
      </c>
      <c r="UH27" s="17">
        <v>4</v>
      </c>
      <c r="UI27" s="17">
        <v>0.4</v>
      </c>
      <c r="UJ27" s="17">
        <v>2</v>
      </c>
      <c r="UK27" s="17">
        <v>1.8</v>
      </c>
      <c r="UL27" s="17">
        <v>1.8</v>
      </c>
      <c r="UM27" s="17">
        <v>0.2</v>
      </c>
      <c r="UN27" s="17">
        <v>8.3000000000000007</v>
      </c>
      <c r="UO27" s="17">
        <v>7.2</v>
      </c>
      <c r="UP27" s="17">
        <v>7.2</v>
      </c>
      <c r="UQ27" s="17">
        <v>1.1000000000000001</v>
      </c>
      <c r="UR27" s="17">
        <v>3.3</v>
      </c>
      <c r="US27" s="17">
        <v>3.6</v>
      </c>
      <c r="UT27" s="17">
        <v>3.6</v>
      </c>
      <c r="UU27" s="17">
        <v>-0.3</v>
      </c>
      <c r="UV27" s="17">
        <v>3.8</v>
      </c>
      <c r="UW27" s="17">
        <v>4</v>
      </c>
      <c r="UX27" s="17">
        <v>4</v>
      </c>
      <c r="UY27" s="17">
        <v>-0.2</v>
      </c>
      <c r="UZ27" s="17">
        <v>3.9</v>
      </c>
      <c r="VA27" s="17">
        <v>4.2</v>
      </c>
      <c r="VB27" s="17">
        <v>4.2</v>
      </c>
      <c r="VC27" s="17">
        <v>-0.3</v>
      </c>
      <c r="VD27" s="17">
        <v>16.7</v>
      </c>
      <c r="VE27" s="17">
        <v>13.446099999999999</v>
      </c>
      <c r="VF27" s="17">
        <v>13.446099999999999</v>
      </c>
      <c r="VG27" s="17">
        <v>3.2538999999999998</v>
      </c>
      <c r="VH27" s="17">
        <v>206.5</v>
      </c>
      <c r="VI27" s="17">
        <v>219.45689999999999</v>
      </c>
      <c r="VJ27" s="17">
        <v>219.45689999999999</v>
      </c>
      <c r="VK27" s="17">
        <v>-12.956899999999999</v>
      </c>
      <c r="VL27" s="17">
        <v>12.8</v>
      </c>
      <c r="VM27" s="17">
        <v>11.8385</v>
      </c>
      <c r="VN27" s="17">
        <v>11.8385</v>
      </c>
      <c r="VO27" s="17">
        <v>0.96150000000000002</v>
      </c>
      <c r="VP27" s="17">
        <v>123.1</v>
      </c>
      <c r="VQ27" s="17">
        <v>127</v>
      </c>
      <c r="VR27" s="17">
        <v>127</v>
      </c>
      <c r="VS27" s="17">
        <v>-3.9</v>
      </c>
      <c r="VT27" s="17">
        <v>0.6</v>
      </c>
      <c r="VU27" s="17">
        <v>0.6</v>
      </c>
      <c r="VV27" s="17">
        <v>0.6</v>
      </c>
      <c r="VW27" s="17">
        <v>0</v>
      </c>
      <c r="VX27" s="17">
        <v>2.2000000000000002</v>
      </c>
      <c r="VY27" s="17">
        <v>30</v>
      </c>
      <c r="VZ27" s="17">
        <v>61</v>
      </c>
      <c r="WA27" s="17">
        <v>-58.8</v>
      </c>
      <c r="WB27" s="17">
        <v>7.6</v>
      </c>
      <c r="WC27" s="17">
        <v>39</v>
      </c>
      <c r="WD27" s="17">
        <v>74</v>
      </c>
      <c r="WE27" s="17">
        <v>-66.400000000000006</v>
      </c>
      <c r="WF27" s="17">
        <v>90.9</v>
      </c>
      <c r="WG27" s="17">
        <v>91.44</v>
      </c>
      <c r="WH27" s="17">
        <v>91.44</v>
      </c>
      <c r="WI27" s="17">
        <v>-0.54</v>
      </c>
      <c r="WJ27" s="17"/>
      <c r="WK27" s="17"/>
      <c r="WL27" s="17"/>
      <c r="WM27" s="17">
        <v>0</v>
      </c>
      <c r="WN27" s="17">
        <v>3.9</v>
      </c>
      <c r="WO27" s="17">
        <v>4.2</v>
      </c>
      <c r="WP27" s="17">
        <v>4.2</v>
      </c>
      <c r="WQ27" s="17">
        <v>-0.3</v>
      </c>
      <c r="WR27" s="17">
        <v>2.2999999999999998</v>
      </c>
      <c r="WS27" s="17">
        <v>2.2999999999999998</v>
      </c>
      <c r="WT27" s="17">
        <v>2.2999999999999998</v>
      </c>
      <c r="WU27" s="17">
        <v>0</v>
      </c>
      <c r="WV27" s="17">
        <v>2.2000000000000002</v>
      </c>
      <c r="WW27" s="17">
        <v>2.2999999999999998</v>
      </c>
      <c r="WX27" s="17">
        <v>2.2999999999999998</v>
      </c>
      <c r="WY27" s="17">
        <v>-0.1</v>
      </c>
      <c r="WZ27" s="17">
        <v>1.2</v>
      </c>
      <c r="XA27" s="17">
        <v>1.3</v>
      </c>
      <c r="XB27" s="17">
        <v>1.3</v>
      </c>
      <c r="XC27" s="17">
        <v>-0.1</v>
      </c>
      <c r="XD27" s="17">
        <v>12.3</v>
      </c>
      <c r="XE27" s="17">
        <v>12.9764</v>
      </c>
      <c r="XF27" s="17">
        <v>12.9764</v>
      </c>
      <c r="XG27" s="17">
        <v>-0.6764</v>
      </c>
      <c r="XH27" s="17">
        <v>5.9</v>
      </c>
      <c r="XI27" s="17">
        <v>5.8</v>
      </c>
      <c r="XJ27" s="17">
        <v>5.8</v>
      </c>
      <c r="XK27" s="17">
        <v>0.1</v>
      </c>
      <c r="XL27" s="17">
        <v>19.3</v>
      </c>
      <c r="XM27" s="17">
        <v>19.285019999999999</v>
      </c>
      <c r="XN27" s="17">
        <v>19.285019999999999</v>
      </c>
      <c r="XO27" s="17">
        <v>1.498E-2</v>
      </c>
      <c r="XP27" s="17">
        <v>10</v>
      </c>
      <c r="XQ27" s="17">
        <v>9.98</v>
      </c>
      <c r="XR27" s="17">
        <v>9.98</v>
      </c>
      <c r="XS27" s="17">
        <v>0.02</v>
      </c>
      <c r="XT27" s="17">
        <v>10.6</v>
      </c>
      <c r="XU27" s="17">
        <v>10.43478</v>
      </c>
      <c r="XV27" s="17">
        <v>10.43478</v>
      </c>
      <c r="XW27" s="17">
        <v>0.16522000000000001</v>
      </c>
      <c r="XX27" s="17"/>
      <c r="XY27" s="17"/>
      <c r="XZ27" s="17"/>
      <c r="YA27" s="17">
        <v>0</v>
      </c>
      <c r="YB27" s="17"/>
      <c r="YC27" s="17"/>
      <c r="YD27" s="17"/>
      <c r="YE27" s="17">
        <v>0</v>
      </c>
      <c r="YF27" s="17">
        <v>15.6</v>
      </c>
      <c r="YG27" s="17">
        <v>13.52657</v>
      </c>
      <c r="YH27" s="17">
        <v>13.52657</v>
      </c>
      <c r="YI27" s="17">
        <v>2.0734300000000001</v>
      </c>
      <c r="YJ27" s="17">
        <v>14</v>
      </c>
      <c r="YK27" s="17">
        <v>18.005800000000001</v>
      </c>
      <c r="YL27" s="17">
        <v>18.005800000000001</v>
      </c>
      <c r="YM27" s="17">
        <v>-4.0057999999999998</v>
      </c>
      <c r="YN27" s="17">
        <v>8.4</v>
      </c>
      <c r="YO27" s="17">
        <v>8.1999999999999993</v>
      </c>
      <c r="YP27" s="17">
        <v>8.1999999999999993</v>
      </c>
      <c r="YQ27" s="17">
        <v>0.2</v>
      </c>
      <c r="YR27" s="17">
        <v>10.5</v>
      </c>
      <c r="YS27" s="17">
        <v>10.628019999999999</v>
      </c>
      <c r="YT27" s="17">
        <v>10.628019999999999</v>
      </c>
      <c r="YU27" s="17">
        <v>-0.12801999999999999</v>
      </c>
      <c r="YV27" s="17">
        <v>9.8000000000000007</v>
      </c>
      <c r="YW27" s="17">
        <v>12.13527</v>
      </c>
      <c r="YX27" s="17">
        <v>12.13527</v>
      </c>
      <c r="YY27" s="17">
        <v>-2.33527</v>
      </c>
    </row>
    <row r="28" spans="1:675" ht="24" customHeight="1" x14ac:dyDescent="0.25">
      <c r="A28" s="1"/>
      <c r="B28" s="16" t="s">
        <v>42</v>
      </c>
      <c r="C28" s="16" t="s">
        <v>775</v>
      </c>
      <c r="D28" s="17">
        <v>29.2</v>
      </c>
      <c r="E28" s="17">
        <v>32.808970000000002</v>
      </c>
      <c r="F28" s="17"/>
      <c r="G28" s="17">
        <v>29.2</v>
      </c>
      <c r="H28" s="17">
        <v>644.79999999999995</v>
      </c>
      <c r="I28" s="17">
        <v>655.76232000000005</v>
      </c>
      <c r="J28" s="17">
        <v>655.76232000000005</v>
      </c>
      <c r="K28" s="17">
        <v>-10.96232</v>
      </c>
      <c r="L28" s="17">
        <v>212.9</v>
      </c>
      <c r="M28" s="17">
        <v>212.30054999999999</v>
      </c>
      <c r="N28" s="17">
        <v>212.30054999999999</v>
      </c>
      <c r="O28" s="17">
        <v>0.59945000000000004</v>
      </c>
      <c r="P28" s="17"/>
      <c r="Q28" s="17"/>
      <c r="R28" s="17"/>
      <c r="S28" s="17">
        <v>0</v>
      </c>
      <c r="T28" s="17"/>
      <c r="U28" s="17"/>
      <c r="V28" s="17"/>
      <c r="W28" s="17">
        <v>0</v>
      </c>
      <c r="X28" s="17">
        <v>12</v>
      </c>
      <c r="Y28" s="17">
        <v>20.01267</v>
      </c>
      <c r="Z28" s="17"/>
      <c r="AA28" s="17">
        <v>12</v>
      </c>
      <c r="AB28" s="17">
        <v>89.7</v>
      </c>
      <c r="AC28" s="17">
        <v>87.85</v>
      </c>
      <c r="AD28" s="17">
        <v>87.85</v>
      </c>
      <c r="AE28" s="17">
        <v>1.85</v>
      </c>
      <c r="AF28" s="17"/>
      <c r="AG28" s="17"/>
      <c r="AH28" s="17"/>
      <c r="AI28" s="17">
        <v>0</v>
      </c>
      <c r="AJ28" s="17">
        <v>0</v>
      </c>
      <c r="AK28" s="17"/>
      <c r="AL28" s="17">
        <v>86.820319999999995</v>
      </c>
      <c r="AM28" s="17">
        <v>-86.820319999999995</v>
      </c>
      <c r="AN28" s="17">
        <v>177.6</v>
      </c>
      <c r="AO28" s="17">
        <v>189.81003000000001</v>
      </c>
      <c r="AP28" s="17">
        <v>189.81003000000001</v>
      </c>
      <c r="AQ28" s="17">
        <v>-12.21003</v>
      </c>
      <c r="AR28" s="17">
        <v>197.4</v>
      </c>
      <c r="AS28" s="17">
        <v>189.81003000000001</v>
      </c>
      <c r="AT28" s="17">
        <v>189.81003000000001</v>
      </c>
      <c r="AU28" s="17">
        <v>7.5899700000000001</v>
      </c>
      <c r="AV28" s="17">
        <v>200.2</v>
      </c>
      <c r="AW28" s="17">
        <v>189.81003000000001</v>
      </c>
      <c r="AX28" s="17">
        <v>189.81003000000001</v>
      </c>
      <c r="AY28" s="17">
        <v>10.38997</v>
      </c>
      <c r="AZ28" s="17">
        <v>283.60000000000002</v>
      </c>
      <c r="BA28" s="17">
        <v>285.57004000000001</v>
      </c>
      <c r="BB28" s="17">
        <v>285.57004000000001</v>
      </c>
      <c r="BC28" s="17">
        <v>-1.97004</v>
      </c>
      <c r="BD28" s="17"/>
      <c r="BE28" s="17"/>
      <c r="BF28" s="17"/>
      <c r="BG28" s="17">
        <v>0</v>
      </c>
      <c r="BH28" s="17"/>
      <c r="BI28" s="17"/>
      <c r="BJ28" s="17"/>
      <c r="BK28" s="17">
        <v>0</v>
      </c>
      <c r="BL28" s="17">
        <v>207.7</v>
      </c>
      <c r="BM28" s="17">
        <v>310.47446000000002</v>
      </c>
      <c r="BN28" s="17">
        <v>183.27728999999999</v>
      </c>
      <c r="BO28" s="17">
        <v>24.422709999999999</v>
      </c>
      <c r="BP28" s="17">
        <v>3</v>
      </c>
      <c r="BQ28" s="17">
        <v>3.8975900000000001</v>
      </c>
      <c r="BR28" s="17">
        <v>3.8975900000000001</v>
      </c>
      <c r="BS28" s="17">
        <v>-0.89759</v>
      </c>
      <c r="BT28" s="17"/>
      <c r="BU28" s="17"/>
      <c r="BV28" s="17"/>
      <c r="BW28" s="17">
        <v>0</v>
      </c>
      <c r="BX28" s="17"/>
      <c r="BY28" s="17"/>
      <c r="BZ28" s="17"/>
      <c r="CA28" s="17">
        <v>0</v>
      </c>
      <c r="CB28" s="17"/>
      <c r="CC28" s="17"/>
      <c r="CD28" s="17"/>
      <c r="CE28" s="17">
        <v>0</v>
      </c>
      <c r="CF28" s="17">
        <v>102.4</v>
      </c>
      <c r="CG28" s="17">
        <v>107.30452</v>
      </c>
      <c r="CH28" s="17">
        <v>107.30452</v>
      </c>
      <c r="CI28" s="17">
        <v>-4.9045199999999998</v>
      </c>
      <c r="CJ28" s="17">
        <v>7.4</v>
      </c>
      <c r="CK28" s="17">
        <v>7.1840599999999997</v>
      </c>
      <c r="CL28" s="17">
        <v>7.1840599999999997</v>
      </c>
      <c r="CM28" s="17">
        <v>0.21593999999999999</v>
      </c>
      <c r="CN28" s="17">
        <v>5.2</v>
      </c>
      <c r="CO28" s="17">
        <v>3.8576700000000002</v>
      </c>
      <c r="CP28" s="17">
        <v>3.8576700000000002</v>
      </c>
      <c r="CQ28" s="17">
        <v>1.34233</v>
      </c>
      <c r="CR28" s="17">
        <v>22.6</v>
      </c>
      <c r="CS28" s="17">
        <v>22.280850000000001</v>
      </c>
      <c r="CT28" s="17">
        <v>22.280850000000001</v>
      </c>
      <c r="CU28" s="17">
        <v>0.31914999999999999</v>
      </c>
      <c r="CV28" s="17">
        <v>50.2</v>
      </c>
      <c r="CW28" s="17">
        <v>50.808230000000002</v>
      </c>
      <c r="CX28" s="17">
        <v>68.479529999999997</v>
      </c>
      <c r="CY28" s="17">
        <v>-18.279530000000001</v>
      </c>
      <c r="CZ28" s="17">
        <v>43.7</v>
      </c>
      <c r="DA28" s="17">
        <v>74.469809999999995</v>
      </c>
      <c r="DB28" s="17">
        <v>109.68507</v>
      </c>
      <c r="DC28" s="17">
        <v>-65.985069999999993</v>
      </c>
      <c r="DD28" s="17"/>
      <c r="DE28" s="17"/>
      <c r="DF28" s="17"/>
      <c r="DG28" s="17">
        <v>0</v>
      </c>
      <c r="DH28" s="17"/>
      <c r="DI28" s="17"/>
      <c r="DJ28" s="17"/>
      <c r="DK28" s="17">
        <v>0</v>
      </c>
      <c r="DL28" s="17"/>
      <c r="DM28" s="17"/>
      <c r="DN28" s="17"/>
      <c r="DO28" s="17">
        <v>0</v>
      </c>
      <c r="DP28" s="17">
        <v>6.4584999999999999</v>
      </c>
      <c r="DQ28" s="17">
        <v>6.39</v>
      </c>
      <c r="DR28" s="17">
        <v>6.39</v>
      </c>
      <c r="DS28" s="17">
        <v>6.8500000000000005E-2</v>
      </c>
      <c r="DT28" s="17">
        <v>0</v>
      </c>
      <c r="DU28" s="17"/>
      <c r="DV28" s="17"/>
      <c r="DW28" s="17">
        <v>0</v>
      </c>
      <c r="DX28" s="17">
        <v>31</v>
      </c>
      <c r="DY28" s="17">
        <v>28.486070000000002</v>
      </c>
      <c r="DZ28" s="17">
        <v>28.486070000000002</v>
      </c>
      <c r="EA28" s="17">
        <v>2.5139300000000002</v>
      </c>
      <c r="EB28" s="17">
        <v>20.2</v>
      </c>
      <c r="EC28" s="17"/>
      <c r="ED28" s="17"/>
      <c r="EE28" s="17">
        <v>20.2</v>
      </c>
      <c r="EF28" s="17">
        <v>21.9</v>
      </c>
      <c r="EG28" s="17">
        <v>19.41046</v>
      </c>
      <c r="EH28" s="17">
        <v>19.41046</v>
      </c>
      <c r="EI28" s="17">
        <v>2.4895399999999999</v>
      </c>
      <c r="EJ28" s="17">
        <v>17</v>
      </c>
      <c r="EK28" s="17">
        <v>18.001609999999999</v>
      </c>
      <c r="EL28" s="17">
        <v>18.32094</v>
      </c>
      <c r="EM28" s="17">
        <v>-1.32094</v>
      </c>
      <c r="EN28" s="17">
        <v>12.2</v>
      </c>
      <c r="EO28" s="17">
        <v>11.69965</v>
      </c>
      <c r="EP28" s="17">
        <v>11.69965</v>
      </c>
      <c r="EQ28" s="17">
        <v>0.50034999999999996</v>
      </c>
      <c r="ER28" s="17">
        <v>55.8</v>
      </c>
      <c r="ES28" s="17">
        <v>58.351959999999998</v>
      </c>
      <c r="ET28" s="17">
        <v>58.351959999999998</v>
      </c>
      <c r="EU28" s="17">
        <v>-2.5519599999999998</v>
      </c>
      <c r="EV28" s="17">
        <v>175.8</v>
      </c>
      <c r="EW28" s="17">
        <v>184.74316999999999</v>
      </c>
      <c r="EX28" s="17">
        <v>184.74316999999999</v>
      </c>
      <c r="EY28" s="17">
        <v>-8.9431700000000003</v>
      </c>
      <c r="EZ28" s="17">
        <v>176.7</v>
      </c>
      <c r="FA28" s="17">
        <v>184.74316999999999</v>
      </c>
      <c r="FB28" s="17">
        <v>184.74316999999999</v>
      </c>
      <c r="FC28" s="17">
        <v>-8.0431699999999999</v>
      </c>
      <c r="FD28" s="17">
        <v>181.1</v>
      </c>
      <c r="FE28" s="17">
        <v>185.29795999999999</v>
      </c>
      <c r="FF28" s="17">
        <v>185.29795999999999</v>
      </c>
      <c r="FG28" s="17">
        <v>-4.1979600000000001</v>
      </c>
      <c r="FH28" s="17">
        <v>101.8</v>
      </c>
      <c r="FI28" s="17">
        <v>87.849080000000001</v>
      </c>
      <c r="FJ28" s="17">
        <v>109.84155</v>
      </c>
      <c r="FK28" s="17">
        <v>-8.0415500000000009</v>
      </c>
      <c r="FL28" s="17">
        <v>14.6</v>
      </c>
      <c r="FM28" s="17">
        <v>17.147780000000001</v>
      </c>
      <c r="FN28" s="17">
        <v>5.3823999999999996</v>
      </c>
      <c r="FO28" s="17">
        <v>9.2175999999999991</v>
      </c>
      <c r="FP28" s="17">
        <v>22</v>
      </c>
      <c r="FQ28" s="17">
        <v>28.14029</v>
      </c>
      <c r="FR28" s="17">
        <v>21.26576</v>
      </c>
      <c r="FS28" s="17">
        <v>0.73424</v>
      </c>
      <c r="FT28" s="17">
        <v>14.5</v>
      </c>
      <c r="FU28" s="17">
        <v>15.45589</v>
      </c>
      <c r="FV28" s="17">
        <v>15.45589</v>
      </c>
      <c r="FW28" s="17">
        <v>-0.95589000000000002</v>
      </c>
      <c r="FX28" s="17">
        <v>62.4</v>
      </c>
      <c r="FY28" s="17">
        <v>88.578410000000005</v>
      </c>
      <c r="FZ28" s="17">
        <v>51.207729999999998</v>
      </c>
      <c r="GA28" s="17">
        <v>11.192270000000001</v>
      </c>
      <c r="GB28" s="17"/>
      <c r="GC28" s="17"/>
      <c r="GD28" s="17"/>
      <c r="GE28" s="17">
        <v>0</v>
      </c>
      <c r="GF28" s="17"/>
      <c r="GG28" s="17"/>
      <c r="GH28" s="17"/>
      <c r="GI28" s="17">
        <v>0</v>
      </c>
      <c r="GJ28" s="17">
        <v>6.7</v>
      </c>
      <c r="GK28" s="17">
        <v>6.8787000000000003</v>
      </c>
      <c r="GL28" s="17">
        <v>6.8787000000000003</v>
      </c>
      <c r="GM28" s="17">
        <v>-0.1787</v>
      </c>
      <c r="GN28" s="17">
        <v>60.3</v>
      </c>
      <c r="GO28" s="17">
        <v>88.425870000000003</v>
      </c>
      <c r="GP28" s="17">
        <v>65.861680000000007</v>
      </c>
      <c r="GQ28" s="17">
        <v>-5.56168</v>
      </c>
      <c r="GR28" s="17"/>
      <c r="GS28" s="17"/>
      <c r="GT28" s="17"/>
      <c r="GU28" s="17">
        <v>0</v>
      </c>
      <c r="GV28" s="17"/>
      <c r="GW28" s="17"/>
      <c r="GX28" s="17"/>
      <c r="GY28" s="17">
        <v>0</v>
      </c>
      <c r="GZ28" s="17"/>
      <c r="HA28" s="17"/>
      <c r="HB28" s="17"/>
      <c r="HC28" s="17">
        <v>0</v>
      </c>
      <c r="HD28" s="17">
        <v>2.5</v>
      </c>
      <c r="HE28" s="17"/>
      <c r="HF28" s="17"/>
      <c r="HG28" s="17">
        <v>2.5</v>
      </c>
      <c r="HH28" s="17">
        <v>57.6</v>
      </c>
      <c r="HI28" s="17">
        <v>78.253780000000006</v>
      </c>
      <c r="HJ28" s="17">
        <v>77.169460000000001</v>
      </c>
      <c r="HK28" s="17">
        <v>-19.569459999999999</v>
      </c>
      <c r="HL28" s="17">
        <v>0</v>
      </c>
      <c r="HM28" s="17"/>
      <c r="HN28" s="17"/>
      <c r="HO28" s="17">
        <v>0</v>
      </c>
      <c r="HP28" s="17"/>
      <c r="HQ28" s="17"/>
      <c r="HR28" s="17"/>
      <c r="HS28" s="17">
        <v>0</v>
      </c>
      <c r="HT28" s="17">
        <v>41.6</v>
      </c>
      <c r="HU28" s="17">
        <v>45.291899999999998</v>
      </c>
      <c r="HV28" s="17">
        <v>45.291899999999998</v>
      </c>
      <c r="HW28" s="17">
        <v>-3.6919</v>
      </c>
      <c r="HX28" s="17"/>
      <c r="HY28" s="17"/>
      <c r="HZ28" s="17"/>
      <c r="IA28" s="17">
        <v>0</v>
      </c>
      <c r="IB28" s="17"/>
      <c r="IC28" s="17"/>
      <c r="ID28" s="17"/>
      <c r="IE28" s="17">
        <v>0</v>
      </c>
      <c r="IF28" s="17"/>
      <c r="IG28" s="17"/>
      <c r="IH28" s="17"/>
      <c r="II28" s="17">
        <v>0</v>
      </c>
      <c r="IJ28" s="17">
        <v>91.2</v>
      </c>
      <c r="IK28" s="17">
        <v>90.009810000000002</v>
      </c>
      <c r="IL28" s="17">
        <v>116.89870000000001</v>
      </c>
      <c r="IM28" s="17">
        <v>-25.698699999999999</v>
      </c>
      <c r="IN28" s="17">
        <v>166</v>
      </c>
      <c r="IO28" s="17">
        <v>176.51272</v>
      </c>
      <c r="IP28" s="17">
        <v>176.51272</v>
      </c>
      <c r="IQ28" s="17">
        <v>-10.51272</v>
      </c>
      <c r="IR28" s="17">
        <v>164.9</v>
      </c>
      <c r="IS28" s="17">
        <v>176.51272</v>
      </c>
      <c r="IT28" s="17">
        <v>176.51272</v>
      </c>
      <c r="IU28" s="17">
        <v>-11.612719999999999</v>
      </c>
      <c r="IV28" s="17">
        <v>196.2</v>
      </c>
      <c r="IW28" s="17">
        <v>176.51272</v>
      </c>
      <c r="IX28" s="17">
        <v>176.51272</v>
      </c>
      <c r="IY28" s="17">
        <v>19.687280000000001</v>
      </c>
      <c r="IZ28" s="17">
        <v>252.2</v>
      </c>
      <c r="JA28" s="17">
        <v>265.56418000000002</v>
      </c>
      <c r="JB28" s="17">
        <v>265.56418000000002</v>
      </c>
      <c r="JC28" s="17">
        <v>-13.364179999999999</v>
      </c>
      <c r="JD28" s="17">
        <v>68.599999999999994</v>
      </c>
      <c r="JE28" s="17">
        <v>71.102429999999998</v>
      </c>
      <c r="JF28" s="17">
        <v>71.102429999999998</v>
      </c>
      <c r="JG28" s="17">
        <v>-2.5024299999999999</v>
      </c>
      <c r="JH28" s="17">
        <v>34</v>
      </c>
      <c r="JI28" s="17">
        <v>35.657980000000002</v>
      </c>
      <c r="JJ28" s="17">
        <v>35.657980000000002</v>
      </c>
      <c r="JK28" s="17">
        <v>-1.65798</v>
      </c>
      <c r="JL28" s="17"/>
      <c r="JM28" s="17"/>
      <c r="JN28" s="17"/>
      <c r="JO28" s="17">
        <v>0</v>
      </c>
      <c r="JP28" s="17"/>
      <c r="JQ28" s="17"/>
      <c r="JR28" s="17"/>
      <c r="JS28" s="17">
        <v>0</v>
      </c>
      <c r="JT28" s="17"/>
      <c r="JU28" s="17"/>
      <c r="JV28" s="17"/>
      <c r="JW28" s="17">
        <v>0</v>
      </c>
      <c r="JX28" s="17">
        <v>26</v>
      </c>
      <c r="JY28" s="17">
        <v>26</v>
      </c>
      <c r="JZ28" s="17">
        <v>26</v>
      </c>
      <c r="KA28" s="17">
        <v>0</v>
      </c>
      <c r="KB28" s="17"/>
      <c r="KC28" s="17"/>
      <c r="KD28" s="17"/>
      <c r="KE28" s="17">
        <v>0</v>
      </c>
      <c r="KF28" s="17"/>
      <c r="KG28" s="17"/>
      <c r="KH28" s="17"/>
      <c r="KI28" s="17">
        <v>0</v>
      </c>
      <c r="KJ28" s="17">
        <v>4.2</v>
      </c>
      <c r="KK28" s="17"/>
      <c r="KL28" s="17"/>
      <c r="KM28" s="17">
        <v>4.2</v>
      </c>
      <c r="KN28" s="17">
        <v>0.9</v>
      </c>
      <c r="KO28" s="17">
        <v>2.0817700000000001</v>
      </c>
      <c r="KP28" s="17">
        <v>2.0817700000000001</v>
      </c>
      <c r="KQ28" s="17">
        <v>-1.18177</v>
      </c>
      <c r="KR28" s="17">
        <v>150</v>
      </c>
      <c r="KS28" s="17">
        <v>176.13819000000001</v>
      </c>
      <c r="KT28" s="17">
        <v>138.41284999999999</v>
      </c>
      <c r="KU28" s="17">
        <v>11.587149999999999</v>
      </c>
      <c r="KV28" s="17">
        <v>77.400000000000006</v>
      </c>
      <c r="KW28" s="17">
        <v>95.78989</v>
      </c>
      <c r="KX28" s="17">
        <v>97.250280000000004</v>
      </c>
      <c r="KY28" s="17">
        <v>-19.850280000000001</v>
      </c>
      <c r="KZ28" s="17">
        <v>66.2</v>
      </c>
      <c r="LA28" s="17">
        <v>66.809659999999994</v>
      </c>
      <c r="LB28" s="17">
        <v>66.809659999999994</v>
      </c>
      <c r="LC28" s="17">
        <v>-0.60965999999999998</v>
      </c>
      <c r="LD28" s="17">
        <v>59.9</v>
      </c>
      <c r="LE28" s="17">
        <v>65.298910000000006</v>
      </c>
      <c r="LF28" s="17">
        <v>65.298910000000006</v>
      </c>
      <c r="LG28" s="17">
        <v>-5.3989099999999999</v>
      </c>
      <c r="LH28" s="17">
        <v>29.6</v>
      </c>
      <c r="LI28" s="17">
        <v>29.806760000000001</v>
      </c>
      <c r="LJ28" s="17">
        <v>29.806760000000001</v>
      </c>
      <c r="LK28" s="17">
        <v>-0.20676</v>
      </c>
      <c r="LL28" s="17">
        <v>117.4</v>
      </c>
      <c r="LM28" s="17">
        <v>114.15203</v>
      </c>
      <c r="LN28" s="17">
        <v>114.15203</v>
      </c>
      <c r="LO28" s="17">
        <v>3.24797</v>
      </c>
      <c r="LP28" s="17">
        <v>47.9</v>
      </c>
      <c r="LQ28" s="17">
        <v>50.645899999999997</v>
      </c>
      <c r="LR28" s="17">
        <v>50.645899999999997</v>
      </c>
      <c r="LS28" s="17">
        <v>-2.7458999999999998</v>
      </c>
      <c r="LT28" s="17">
        <v>48.6</v>
      </c>
      <c r="LU28" s="17">
        <v>49.666240000000002</v>
      </c>
      <c r="LV28" s="17">
        <v>49.666240000000002</v>
      </c>
      <c r="LW28" s="17">
        <v>-1.0662400000000001</v>
      </c>
      <c r="LX28" s="17">
        <v>141.30000000000001</v>
      </c>
      <c r="LY28" s="17">
        <v>153.73837</v>
      </c>
      <c r="LZ28" s="17">
        <v>153.73837</v>
      </c>
      <c r="MA28" s="17">
        <v>-12.438370000000001</v>
      </c>
      <c r="MB28" s="17">
        <v>143.30000000000001</v>
      </c>
      <c r="MC28" s="17">
        <v>153.73837</v>
      </c>
      <c r="MD28" s="17">
        <v>153.73837</v>
      </c>
      <c r="ME28" s="17">
        <v>-10.438370000000001</v>
      </c>
      <c r="MF28" s="17">
        <v>168.8</v>
      </c>
      <c r="MG28" s="17">
        <v>154.20005</v>
      </c>
      <c r="MH28" s="17">
        <v>154.20005</v>
      </c>
      <c r="MI28" s="17">
        <v>14.59995</v>
      </c>
      <c r="MJ28" s="17">
        <v>182.5</v>
      </c>
      <c r="MK28" s="17">
        <v>176.36183</v>
      </c>
      <c r="ML28" s="17">
        <v>176.36183</v>
      </c>
      <c r="MM28" s="17">
        <v>6.1381699999999997</v>
      </c>
      <c r="MN28" s="17"/>
      <c r="MO28" s="17"/>
      <c r="MP28" s="17"/>
      <c r="MQ28" s="17">
        <v>0</v>
      </c>
      <c r="MR28" s="17"/>
      <c r="MS28" s="17"/>
      <c r="MT28" s="17"/>
      <c r="MU28" s="17">
        <v>0</v>
      </c>
      <c r="MV28" s="17"/>
      <c r="MW28" s="17"/>
      <c r="MX28" s="17"/>
      <c r="MY28" s="17">
        <v>0</v>
      </c>
      <c r="MZ28" s="17"/>
      <c r="NA28" s="17"/>
      <c r="NB28" s="17"/>
      <c r="NC28" s="17">
        <v>0</v>
      </c>
      <c r="ND28" s="17">
        <v>207.4</v>
      </c>
      <c r="NE28" s="17">
        <v>205.29381000000001</v>
      </c>
      <c r="NF28" s="17">
        <v>205.29381000000001</v>
      </c>
      <c r="NG28" s="17">
        <v>2.1061899999999998</v>
      </c>
      <c r="NH28" s="17">
        <v>100.4</v>
      </c>
      <c r="NI28" s="17">
        <v>102.95515</v>
      </c>
      <c r="NJ28" s="17">
        <v>102.95515</v>
      </c>
      <c r="NK28" s="17">
        <v>-2.5551499999999998</v>
      </c>
      <c r="NL28" s="17">
        <v>8.1</v>
      </c>
      <c r="NM28" s="17">
        <v>7.2572299999999998</v>
      </c>
      <c r="NN28" s="17">
        <v>7.2572299999999998</v>
      </c>
      <c r="NO28" s="17">
        <v>0.84277000000000002</v>
      </c>
      <c r="NP28" s="17">
        <v>6.1</v>
      </c>
      <c r="NQ28" s="17">
        <v>7.6135200000000003</v>
      </c>
      <c r="NR28" s="17">
        <v>7.6135200000000003</v>
      </c>
      <c r="NS28" s="17">
        <v>-1.51352</v>
      </c>
      <c r="NT28" s="17">
        <v>123.5</v>
      </c>
      <c r="NU28" s="17">
        <v>68.877899999999997</v>
      </c>
      <c r="NV28" s="17">
        <v>68.877899999999997</v>
      </c>
      <c r="NW28" s="17">
        <v>54.622100000000003</v>
      </c>
      <c r="NX28" s="17">
        <v>69.599999999999994</v>
      </c>
      <c r="NY28" s="17">
        <v>60.42</v>
      </c>
      <c r="NZ28" s="17">
        <v>60.42</v>
      </c>
      <c r="OA28" s="17">
        <v>9.18</v>
      </c>
      <c r="OB28" s="17">
        <v>14.2</v>
      </c>
      <c r="OC28" s="17">
        <v>13.3262</v>
      </c>
      <c r="OD28" s="17">
        <v>13.3262</v>
      </c>
      <c r="OE28" s="17">
        <v>0.87380000000000002</v>
      </c>
      <c r="OF28" s="17"/>
      <c r="OG28" s="17"/>
      <c r="OH28" s="17"/>
      <c r="OI28" s="17">
        <v>0</v>
      </c>
      <c r="OJ28" s="17">
        <v>0.1</v>
      </c>
      <c r="OK28" s="17">
        <v>0.2</v>
      </c>
      <c r="OL28" s="17">
        <v>0.2</v>
      </c>
      <c r="OM28" s="17">
        <v>-0.1</v>
      </c>
      <c r="ON28" s="17">
        <v>4.2</v>
      </c>
      <c r="OO28" s="17">
        <v>20.33764</v>
      </c>
      <c r="OP28" s="17">
        <v>20.33764</v>
      </c>
      <c r="OQ28" s="17">
        <v>-16.137640000000001</v>
      </c>
      <c r="OR28" s="17">
        <v>9.9</v>
      </c>
      <c r="OS28" s="17">
        <v>9</v>
      </c>
      <c r="OT28" s="17">
        <v>9</v>
      </c>
      <c r="OU28" s="17">
        <v>0.9</v>
      </c>
      <c r="OV28" s="17">
        <v>1.2</v>
      </c>
      <c r="OW28" s="17">
        <v>1.9754</v>
      </c>
      <c r="OX28" s="17"/>
      <c r="OY28" s="17">
        <v>1.2</v>
      </c>
      <c r="OZ28" s="17">
        <v>167.5</v>
      </c>
      <c r="PA28" s="17">
        <v>174.21</v>
      </c>
      <c r="PB28" s="17">
        <v>174.21</v>
      </c>
      <c r="PC28" s="17">
        <v>-6.71</v>
      </c>
      <c r="PD28" s="17">
        <v>85.2</v>
      </c>
      <c r="PE28" s="17">
        <v>85.51</v>
      </c>
      <c r="PF28" s="17">
        <v>85.51</v>
      </c>
      <c r="PG28" s="17">
        <v>-0.31</v>
      </c>
      <c r="PH28" s="17">
        <v>0.5</v>
      </c>
      <c r="PI28" s="17">
        <v>0.46</v>
      </c>
      <c r="PJ28" s="17">
        <v>0.46</v>
      </c>
      <c r="PK28" s="17">
        <v>0.04</v>
      </c>
      <c r="PL28" s="17">
        <v>1.2</v>
      </c>
      <c r="PM28" s="17">
        <v>1.2</v>
      </c>
      <c r="PN28" s="17">
        <v>1.2</v>
      </c>
      <c r="PO28" s="17">
        <v>0</v>
      </c>
      <c r="PP28" s="17">
        <v>2.6</v>
      </c>
      <c r="PQ28" s="17">
        <v>5</v>
      </c>
      <c r="PR28" s="17">
        <v>5</v>
      </c>
      <c r="PS28" s="17">
        <v>-2.4</v>
      </c>
      <c r="PT28" s="17">
        <v>17.600000000000001</v>
      </c>
      <c r="PU28" s="17">
        <v>2.6192700000000002</v>
      </c>
      <c r="PV28" s="17">
        <v>2.6192700000000002</v>
      </c>
      <c r="PW28" s="17">
        <v>14.980729999999999</v>
      </c>
      <c r="PX28" s="17">
        <v>0</v>
      </c>
      <c r="PY28" s="17">
        <v>3.12</v>
      </c>
      <c r="PZ28" s="17">
        <v>3.12</v>
      </c>
      <c r="QA28" s="17">
        <v>-3.12</v>
      </c>
      <c r="QB28" s="17">
        <v>0</v>
      </c>
      <c r="QC28" s="17"/>
      <c r="QD28" s="17"/>
      <c r="QE28" s="17">
        <v>0</v>
      </c>
      <c r="QF28" s="17">
        <v>3.5</v>
      </c>
      <c r="QG28" s="17">
        <v>3.5</v>
      </c>
      <c r="QH28" s="17">
        <v>3.5</v>
      </c>
      <c r="QI28" s="17">
        <v>0</v>
      </c>
      <c r="QJ28" s="17">
        <v>14.1</v>
      </c>
      <c r="QK28" s="17">
        <v>14.492749999999999</v>
      </c>
      <c r="QL28" s="17">
        <v>14.492749999999999</v>
      </c>
      <c r="QM28" s="17">
        <v>-0.39274999999999999</v>
      </c>
      <c r="QN28" s="17">
        <v>5.6</v>
      </c>
      <c r="QO28" s="17">
        <v>12.8927</v>
      </c>
      <c r="QP28" s="17">
        <v>12.8927</v>
      </c>
      <c r="QQ28" s="17">
        <v>-7.2927</v>
      </c>
      <c r="QR28" s="17">
        <v>6.5</v>
      </c>
      <c r="QS28" s="17">
        <v>15.4933</v>
      </c>
      <c r="QT28" s="17">
        <v>15.4933</v>
      </c>
      <c r="QU28" s="17">
        <v>-8.9932999999999996</v>
      </c>
      <c r="QV28" s="17">
        <v>30.6</v>
      </c>
      <c r="QW28" s="17">
        <v>17.6187</v>
      </c>
      <c r="QX28" s="17">
        <v>17.6187</v>
      </c>
      <c r="QY28" s="17">
        <v>12.981299999999999</v>
      </c>
      <c r="QZ28" s="17">
        <v>77.3</v>
      </c>
      <c r="RA28" s="17">
        <v>71</v>
      </c>
      <c r="RB28" s="17">
        <v>55.163800000000002</v>
      </c>
      <c r="RC28" s="17">
        <v>22.136199999999999</v>
      </c>
      <c r="RD28" s="17">
        <v>9.8000000000000007</v>
      </c>
      <c r="RE28" s="17">
        <v>11.3668</v>
      </c>
      <c r="RF28" s="17">
        <v>11.3668</v>
      </c>
      <c r="RG28" s="17">
        <v>-1.5668</v>
      </c>
      <c r="RH28" s="17">
        <v>1.9</v>
      </c>
      <c r="RI28" s="17">
        <v>2.2000000000000002</v>
      </c>
      <c r="RJ28" s="17">
        <v>2.2000000000000002</v>
      </c>
      <c r="RK28" s="17">
        <v>-0.3</v>
      </c>
      <c r="RL28" s="17">
        <v>12.1</v>
      </c>
      <c r="RM28" s="17">
        <v>19.67727</v>
      </c>
      <c r="RN28" s="17">
        <v>19.67727</v>
      </c>
      <c r="RO28" s="17">
        <v>-7.5772700000000004</v>
      </c>
      <c r="RP28" s="17">
        <v>1.2</v>
      </c>
      <c r="RQ28" s="17">
        <v>1.1599999999999999</v>
      </c>
      <c r="RR28" s="17">
        <v>1.1599999999999999</v>
      </c>
      <c r="RS28" s="17">
        <v>0.04</v>
      </c>
      <c r="RT28" s="17"/>
      <c r="RU28" s="17"/>
      <c r="RV28" s="17"/>
      <c r="RW28" s="17">
        <v>0</v>
      </c>
      <c r="RX28" s="17">
        <v>2.1</v>
      </c>
      <c r="RY28" s="17">
        <v>4.4000000000000004</v>
      </c>
      <c r="RZ28" s="17">
        <v>4.4000000000000004</v>
      </c>
      <c r="SA28" s="17">
        <v>-2.2999999999999998</v>
      </c>
      <c r="SB28" s="17">
        <v>0.3</v>
      </c>
      <c r="SC28" s="17">
        <v>0.33900000000000002</v>
      </c>
      <c r="SD28" s="17">
        <v>0.33900000000000002</v>
      </c>
      <c r="SE28" s="17">
        <v>-3.9E-2</v>
      </c>
      <c r="SF28" s="17">
        <v>1.1000000000000001</v>
      </c>
      <c r="SG28" s="17">
        <v>1.097</v>
      </c>
      <c r="SH28" s="17">
        <v>1.097</v>
      </c>
      <c r="SI28" s="17">
        <v>3.0000000000000001E-3</v>
      </c>
      <c r="SJ28" s="17">
        <v>4.9000000000000004</v>
      </c>
      <c r="SK28" s="17">
        <v>3.9</v>
      </c>
      <c r="SL28" s="17">
        <v>3.9</v>
      </c>
      <c r="SM28" s="17">
        <v>1</v>
      </c>
      <c r="SN28" s="17">
        <v>3</v>
      </c>
      <c r="SO28" s="17">
        <v>3.1</v>
      </c>
      <c r="SP28" s="17">
        <v>3.1</v>
      </c>
      <c r="SQ28" s="17">
        <v>-0.1</v>
      </c>
      <c r="SR28" s="17">
        <v>3.1</v>
      </c>
      <c r="SS28" s="17">
        <v>2.5</v>
      </c>
      <c r="ST28" s="17">
        <v>2.5</v>
      </c>
      <c r="SU28" s="17">
        <v>0.6</v>
      </c>
      <c r="SV28" s="17">
        <v>5</v>
      </c>
      <c r="SW28" s="17">
        <v>4.5</v>
      </c>
      <c r="SX28" s="17">
        <v>4.5</v>
      </c>
      <c r="SY28" s="17">
        <v>0.5</v>
      </c>
      <c r="SZ28" s="17">
        <v>27.4</v>
      </c>
      <c r="TA28" s="17">
        <v>16.619</v>
      </c>
      <c r="TB28" s="17">
        <v>16.619</v>
      </c>
      <c r="TC28" s="17">
        <v>10.781000000000001</v>
      </c>
      <c r="TD28" s="17">
        <v>41.5</v>
      </c>
      <c r="TE28" s="17">
        <v>35</v>
      </c>
      <c r="TF28" s="17">
        <v>18.741599999999998</v>
      </c>
      <c r="TG28" s="17">
        <v>22.758400000000002</v>
      </c>
      <c r="TH28" s="17">
        <v>31.8</v>
      </c>
      <c r="TI28" s="17">
        <v>30.271799999999999</v>
      </c>
      <c r="TJ28" s="17">
        <v>30.271799999999999</v>
      </c>
      <c r="TK28" s="17">
        <v>1.5282</v>
      </c>
      <c r="TL28" s="17">
        <v>60.5</v>
      </c>
      <c r="TM28" s="17">
        <v>29</v>
      </c>
      <c r="TN28" s="17">
        <v>54.3825</v>
      </c>
      <c r="TO28" s="17">
        <v>6.1174999999999997</v>
      </c>
      <c r="TP28" s="17">
        <v>74.3</v>
      </c>
      <c r="TQ28" s="17">
        <v>13</v>
      </c>
      <c r="TR28" s="17">
        <v>63.671300000000002</v>
      </c>
      <c r="TS28" s="17">
        <v>10.6287</v>
      </c>
      <c r="TT28" s="17">
        <v>9.1</v>
      </c>
      <c r="TU28" s="17">
        <v>7.6386000000000003</v>
      </c>
      <c r="TV28" s="17">
        <v>7.6386000000000003</v>
      </c>
      <c r="TW28" s="17">
        <v>1.4614</v>
      </c>
      <c r="TX28" s="17">
        <v>7.8</v>
      </c>
      <c r="TY28" s="17">
        <v>6.3019999999999996</v>
      </c>
      <c r="TZ28" s="17">
        <v>6.3019999999999996</v>
      </c>
      <c r="UA28" s="17">
        <v>1.498</v>
      </c>
      <c r="UB28" s="17">
        <v>41.8</v>
      </c>
      <c r="UC28" s="17">
        <v>38.56</v>
      </c>
      <c r="UD28" s="17">
        <v>38.56</v>
      </c>
      <c r="UE28" s="17">
        <v>3.24</v>
      </c>
      <c r="UF28" s="17">
        <v>4.4000000000000004</v>
      </c>
      <c r="UG28" s="17">
        <v>4</v>
      </c>
      <c r="UH28" s="17">
        <v>4</v>
      </c>
      <c r="UI28" s="17">
        <v>0.4</v>
      </c>
      <c r="UJ28" s="17">
        <v>2</v>
      </c>
      <c r="UK28" s="17">
        <v>1.8</v>
      </c>
      <c r="UL28" s="17">
        <v>1.8</v>
      </c>
      <c r="UM28" s="17">
        <v>0.2</v>
      </c>
      <c r="UN28" s="17">
        <v>8.3000000000000007</v>
      </c>
      <c r="UO28" s="17">
        <v>7.2</v>
      </c>
      <c r="UP28" s="17">
        <v>7.2</v>
      </c>
      <c r="UQ28" s="17">
        <v>1.1000000000000001</v>
      </c>
      <c r="UR28" s="17">
        <v>3.3</v>
      </c>
      <c r="US28" s="17">
        <v>3.6</v>
      </c>
      <c r="UT28" s="17">
        <v>3.6</v>
      </c>
      <c r="UU28" s="17">
        <v>-0.3</v>
      </c>
      <c r="UV28" s="17">
        <v>3.8</v>
      </c>
      <c r="UW28" s="17">
        <v>4</v>
      </c>
      <c r="UX28" s="17">
        <v>4</v>
      </c>
      <c r="UY28" s="17">
        <v>-0.2</v>
      </c>
      <c r="UZ28" s="17">
        <v>3.9</v>
      </c>
      <c r="VA28" s="17">
        <v>4.2</v>
      </c>
      <c r="VB28" s="17">
        <v>4.2</v>
      </c>
      <c r="VC28" s="17">
        <v>-0.3</v>
      </c>
      <c r="VD28" s="17">
        <v>17.399999999999999</v>
      </c>
      <c r="VE28" s="17">
        <v>13.2545</v>
      </c>
      <c r="VF28" s="17">
        <v>13.2545</v>
      </c>
      <c r="VG28" s="17">
        <v>4.1455000000000002</v>
      </c>
      <c r="VH28" s="17">
        <v>208.1</v>
      </c>
      <c r="VI28" s="17">
        <v>219.79230000000001</v>
      </c>
      <c r="VJ28" s="17">
        <v>219.79230000000001</v>
      </c>
      <c r="VK28" s="17">
        <v>-11.692299999999999</v>
      </c>
      <c r="VL28" s="17">
        <v>14.7</v>
      </c>
      <c r="VM28" s="17">
        <v>13.8988</v>
      </c>
      <c r="VN28" s="17">
        <v>13.8988</v>
      </c>
      <c r="VO28" s="17">
        <v>0.80120000000000002</v>
      </c>
      <c r="VP28" s="17">
        <v>123.9</v>
      </c>
      <c r="VQ28" s="17">
        <v>126</v>
      </c>
      <c r="VR28" s="17">
        <v>126</v>
      </c>
      <c r="VS28" s="17">
        <v>-2.1</v>
      </c>
      <c r="VT28" s="17">
        <v>0.6</v>
      </c>
      <c r="VU28" s="17">
        <v>0.6</v>
      </c>
      <c r="VV28" s="17">
        <v>0.6</v>
      </c>
      <c r="VW28" s="17">
        <v>0</v>
      </c>
      <c r="VX28" s="17">
        <v>11.9</v>
      </c>
      <c r="VY28" s="17">
        <v>33</v>
      </c>
      <c r="VZ28" s="17">
        <v>62</v>
      </c>
      <c r="WA28" s="17">
        <v>-50.1</v>
      </c>
      <c r="WB28" s="17">
        <v>38.299999999999997</v>
      </c>
      <c r="WC28" s="17">
        <v>40</v>
      </c>
      <c r="WD28" s="17">
        <v>74</v>
      </c>
      <c r="WE28" s="17">
        <v>-35.700000000000003</v>
      </c>
      <c r="WF28" s="17">
        <v>91.7</v>
      </c>
      <c r="WG28" s="17">
        <v>90.72</v>
      </c>
      <c r="WH28" s="17">
        <v>90.72</v>
      </c>
      <c r="WI28" s="17">
        <v>0.98</v>
      </c>
      <c r="WJ28" s="17"/>
      <c r="WK28" s="17"/>
      <c r="WL28" s="17"/>
      <c r="WM28" s="17">
        <v>0</v>
      </c>
      <c r="WN28" s="17">
        <v>3.9</v>
      </c>
      <c r="WO28" s="17">
        <v>4.2</v>
      </c>
      <c r="WP28" s="17">
        <v>4.2</v>
      </c>
      <c r="WQ28" s="17">
        <v>-0.3</v>
      </c>
      <c r="WR28" s="17">
        <v>2.2999999999999998</v>
      </c>
      <c r="WS28" s="17">
        <v>2.2999999999999998</v>
      </c>
      <c r="WT28" s="17">
        <v>2.2999999999999998</v>
      </c>
      <c r="WU28" s="17">
        <v>0</v>
      </c>
      <c r="WV28" s="17">
        <v>2.2000000000000002</v>
      </c>
      <c r="WW28" s="17">
        <v>2.2999999999999998</v>
      </c>
      <c r="WX28" s="17">
        <v>2.2999999999999998</v>
      </c>
      <c r="WY28" s="17">
        <v>-0.1</v>
      </c>
      <c r="WZ28" s="17">
        <v>1.2</v>
      </c>
      <c r="XA28" s="17">
        <v>1.3</v>
      </c>
      <c r="XB28" s="17">
        <v>1.3</v>
      </c>
      <c r="XC28" s="17">
        <v>-0.1</v>
      </c>
      <c r="XD28" s="17">
        <v>13.6</v>
      </c>
      <c r="XE28" s="17">
        <v>14.4871</v>
      </c>
      <c r="XF28" s="17">
        <v>14.4871</v>
      </c>
      <c r="XG28" s="17">
        <v>-0.8871</v>
      </c>
      <c r="XH28" s="17">
        <v>5.9</v>
      </c>
      <c r="XI28" s="17">
        <v>5.8</v>
      </c>
      <c r="XJ28" s="17">
        <v>5.8</v>
      </c>
      <c r="XK28" s="17">
        <v>0.1</v>
      </c>
      <c r="XL28" s="17">
        <v>19.5</v>
      </c>
      <c r="XM28" s="17">
        <v>19.285019999999999</v>
      </c>
      <c r="XN28" s="17">
        <v>19.285019999999999</v>
      </c>
      <c r="XO28" s="17">
        <v>0.21498</v>
      </c>
      <c r="XP28" s="17">
        <v>10</v>
      </c>
      <c r="XQ28" s="17">
        <v>9.98</v>
      </c>
      <c r="XR28" s="17">
        <v>9.98</v>
      </c>
      <c r="XS28" s="17">
        <v>0.02</v>
      </c>
      <c r="XT28" s="17">
        <v>9.6</v>
      </c>
      <c r="XU28" s="17">
        <v>10.43478</v>
      </c>
      <c r="XV28" s="17">
        <v>10.43478</v>
      </c>
      <c r="XW28" s="17">
        <v>-0.83477999999999997</v>
      </c>
      <c r="XX28" s="17"/>
      <c r="XY28" s="17"/>
      <c r="XZ28" s="17"/>
      <c r="YA28" s="17">
        <v>0</v>
      </c>
      <c r="YB28" s="17"/>
      <c r="YC28" s="17"/>
      <c r="YD28" s="17"/>
      <c r="YE28" s="17">
        <v>0</v>
      </c>
      <c r="YF28" s="17">
        <v>15.5</v>
      </c>
      <c r="YG28" s="17">
        <v>13.52657</v>
      </c>
      <c r="YH28" s="17">
        <v>13.52657</v>
      </c>
      <c r="YI28" s="17">
        <v>1.97343</v>
      </c>
      <c r="YJ28" s="17">
        <v>11.7</v>
      </c>
      <c r="YK28" s="17">
        <v>18.005800000000001</v>
      </c>
      <c r="YL28" s="17">
        <v>18.005800000000001</v>
      </c>
      <c r="YM28" s="17">
        <v>-6.3057999999999996</v>
      </c>
      <c r="YN28" s="17">
        <v>8.3000000000000007</v>
      </c>
      <c r="YO28" s="17">
        <v>8.1999999999999993</v>
      </c>
      <c r="YP28" s="17">
        <v>8.1999999999999993</v>
      </c>
      <c r="YQ28" s="17">
        <v>0.1</v>
      </c>
      <c r="YR28" s="17">
        <v>10.5</v>
      </c>
      <c r="YS28" s="17">
        <v>10.628019999999999</v>
      </c>
      <c r="YT28" s="17">
        <v>10.628019999999999</v>
      </c>
      <c r="YU28" s="17">
        <v>-0.12801999999999999</v>
      </c>
      <c r="YV28" s="17">
        <v>9.5</v>
      </c>
      <c r="YW28" s="17">
        <v>12.13527</v>
      </c>
      <c r="YX28" s="17">
        <v>12.13527</v>
      </c>
      <c r="YY28" s="17">
        <v>-2.6352699999999998</v>
      </c>
    </row>
    <row r="29" spans="1:675" ht="24" customHeight="1" x14ac:dyDescent="0.25">
      <c r="A29" s="1"/>
      <c r="B29" s="16" t="s">
        <v>42</v>
      </c>
      <c r="C29" s="16" t="s">
        <v>776</v>
      </c>
      <c r="D29" s="17">
        <v>28.6</v>
      </c>
      <c r="E29" s="17">
        <v>20.878540000000001</v>
      </c>
      <c r="F29" s="17"/>
      <c r="G29" s="17">
        <v>28.6</v>
      </c>
      <c r="H29" s="17">
        <v>509.8</v>
      </c>
      <c r="I29" s="17">
        <v>653.71932000000004</v>
      </c>
      <c r="J29" s="17">
        <v>655.76232000000005</v>
      </c>
      <c r="K29" s="17">
        <v>-145.96232000000001</v>
      </c>
      <c r="L29" s="17">
        <v>200</v>
      </c>
      <c r="M29" s="17">
        <v>211.63914</v>
      </c>
      <c r="N29" s="17">
        <v>212.30054999999999</v>
      </c>
      <c r="O29" s="17">
        <v>-12.300549999999999</v>
      </c>
      <c r="P29" s="17"/>
      <c r="Q29" s="17"/>
      <c r="R29" s="17"/>
      <c r="S29" s="17">
        <v>0</v>
      </c>
      <c r="T29" s="17"/>
      <c r="U29" s="17"/>
      <c r="V29" s="17"/>
      <c r="W29" s="17">
        <v>0</v>
      </c>
      <c r="X29" s="17">
        <v>11.9</v>
      </c>
      <c r="Y29" s="17">
        <v>10.362690000000001</v>
      </c>
      <c r="Z29" s="17"/>
      <c r="AA29" s="17">
        <v>11.9</v>
      </c>
      <c r="AB29" s="17">
        <v>92.3</v>
      </c>
      <c r="AC29" s="17">
        <v>87.85</v>
      </c>
      <c r="AD29" s="17">
        <v>87.85</v>
      </c>
      <c r="AE29" s="17">
        <v>4.45</v>
      </c>
      <c r="AF29" s="17"/>
      <c r="AG29" s="17"/>
      <c r="AH29" s="17"/>
      <c r="AI29" s="17">
        <v>0</v>
      </c>
      <c r="AJ29" s="17">
        <v>0</v>
      </c>
      <c r="AK29" s="17"/>
      <c r="AL29" s="17">
        <v>86.820319999999995</v>
      </c>
      <c r="AM29" s="17">
        <v>-86.820319999999995</v>
      </c>
      <c r="AN29" s="17">
        <v>178.7</v>
      </c>
      <c r="AO29" s="17">
        <v>189.81003000000001</v>
      </c>
      <c r="AP29" s="17">
        <v>189.81003000000001</v>
      </c>
      <c r="AQ29" s="17">
        <v>-11.11003</v>
      </c>
      <c r="AR29" s="17">
        <v>194</v>
      </c>
      <c r="AS29" s="17">
        <v>189.81003000000001</v>
      </c>
      <c r="AT29" s="17">
        <v>189.81003000000001</v>
      </c>
      <c r="AU29" s="17">
        <v>4.1899699999999998</v>
      </c>
      <c r="AV29" s="17">
        <v>194.2</v>
      </c>
      <c r="AW29" s="17">
        <v>189.81003000000001</v>
      </c>
      <c r="AX29" s="17">
        <v>189.81003000000001</v>
      </c>
      <c r="AY29" s="17">
        <v>4.3899699999999999</v>
      </c>
      <c r="AZ29" s="17">
        <v>278.5</v>
      </c>
      <c r="BA29" s="17">
        <v>285.57004000000001</v>
      </c>
      <c r="BB29" s="17">
        <v>285.57004000000001</v>
      </c>
      <c r="BC29" s="17">
        <v>-7.0700399999999997</v>
      </c>
      <c r="BD29" s="17"/>
      <c r="BE29" s="17"/>
      <c r="BF29" s="17"/>
      <c r="BG29" s="17">
        <v>0</v>
      </c>
      <c r="BH29" s="17"/>
      <c r="BI29" s="17"/>
      <c r="BJ29" s="17"/>
      <c r="BK29" s="17">
        <v>0</v>
      </c>
      <c r="BL29" s="17">
        <v>187</v>
      </c>
      <c r="BM29" s="17">
        <v>376.06392</v>
      </c>
      <c r="BN29" s="17">
        <v>183.27728999999999</v>
      </c>
      <c r="BO29" s="17">
        <v>3.7227100000000002</v>
      </c>
      <c r="BP29" s="17">
        <v>3</v>
      </c>
      <c r="BQ29" s="17">
        <v>3.8975900000000001</v>
      </c>
      <c r="BR29" s="17">
        <v>3.8975900000000001</v>
      </c>
      <c r="BS29" s="17">
        <v>-0.89759</v>
      </c>
      <c r="BT29" s="17"/>
      <c r="BU29" s="17"/>
      <c r="BV29" s="17"/>
      <c r="BW29" s="17">
        <v>0</v>
      </c>
      <c r="BX29" s="17"/>
      <c r="BY29" s="17"/>
      <c r="BZ29" s="17"/>
      <c r="CA29" s="17">
        <v>0</v>
      </c>
      <c r="CB29" s="17"/>
      <c r="CC29" s="17"/>
      <c r="CD29" s="17"/>
      <c r="CE29" s="17">
        <v>0</v>
      </c>
      <c r="CF29" s="17">
        <v>102</v>
      </c>
      <c r="CG29" s="17">
        <v>107.30452</v>
      </c>
      <c r="CH29" s="17">
        <v>107.30452</v>
      </c>
      <c r="CI29" s="17">
        <v>-5.3045200000000001</v>
      </c>
      <c r="CJ29" s="17">
        <v>7.6</v>
      </c>
      <c r="CK29" s="17">
        <v>7.1840599999999997</v>
      </c>
      <c r="CL29" s="17">
        <v>7.1840599999999997</v>
      </c>
      <c r="CM29" s="17">
        <v>0.41593999999999998</v>
      </c>
      <c r="CN29" s="17">
        <v>5.2</v>
      </c>
      <c r="CO29" s="17">
        <v>3.8576700000000002</v>
      </c>
      <c r="CP29" s="17">
        <v>3.8576700000000002</v>
      </c>
      <c r="CQ29" s="17">
        <v>1.34233</v>
      </c>
      <c r="CR29" s="17">
        <v>22.5</v>
      </c>
      <c r="CS29" s="17">
        <v>22.280850000000001</v>
      </c>
      <c r="CT29" s="17">
        <v>22.280850000000001</v>
      </c>
      <c r="CU29" s="17">
        <v>0.21915000000000001</v>
      </c>
      <c r="CV29" s="17">
        <v>49.6</v>
      </c>
      <c r="CW29" s="17">
        <v>49.882599999999996</v>
      </c>
      <c r="CX29" s="17">
        <v>68.979950000000002</v>
      </c>
      <c r="CY29" s="17">
        <v>-19.379950000000001</v>
      </c>
      <c r="CZ29" s="17">
        <v>29.2</v>
      </c>
      <c r="DA29" s="17">
        <v>109.68507</v>
      </c>
      <c r="DB29" s="17">
        <v>50.351680000000002</v>
      </c>
      <c r="DC29" s="17">
        <v>-21.151679999999999</v>
      </c>
      <c r="DD29" s="17"/>
      <c r="DE29" s="17"/>
      <c r="DF29" s="17"/>
      <c r="DG29" s="17">
        <v>0</v>
      </c>
      <c r="DH29" s="17"/>
      <c r="DI29" s="17"/>
      <c r="DJ29" s="17"/>
      <c r="DK29" s="17">
        <v>0</v>
      </c>
      <c r="DL29" s="17"/>
      <c r="DM29" s="17"/>
      <c r="DN29" s="17"/>
      <c r="DO29" s="17">
        <v>0</v>
      </c>
      <c r="DP29" s="17">
        <v>6.4585900000000001</v>
      </c>
      <c r="DQ29" s="17">
        <v>6.39</v>
      </c>
      <c r="DR29" s="17">
        <v>6.39</v>
      </c>
      <c r="DS29" s="17">
        <v>6.8589999999999998E-2</v>
      </c>
      <c r="DT29" s="17">
        <v>0</v>
      </c>
      <c r="DU29" s="17"/>
      <c r="DV29" s="17"/>
      <c r="DW29" s="17">
        <v>0</v>
      </c>
      <c r="DX29" s="17">
        <v>31</v>
      </c>
      <c r="DY29" s="17">
        <v>28.486070000000002</v>
      </c>
      <c r="DZ29" s="17">
        <v>28.486070000000002</v>
      </c>
      <c r="EA29" s="17">
        <v>2.5139300000000002</v>
      </c>
      <c r="EB29" s="17">
        <v>52</v>
      </c>
      <c r="EC29" s="17">
        <v>61.835749999999997</v>
      </c>
      <c r="ED29" s="17"/>
      <c r="EE29" s="17">
        <v>52</v>
      </c>
      <c r="EF29" s="17">
        <v>20.100000000000001</v>
      </c>
      <c r="EG29" s="17">
        <v>19.41046</v>
      </c>
      <c r="EH29" s="17">
        <v>19.41046</v>
      </c>
      <c r="EI29" s="17">
        <v>0.68954000000000004</v>
      </c>
      <c r="EJ29" s="17">
        <v>17</v>
      </c>
      <c r="EK29" s="17">
        <v>18.001609999999999</v>
      </c>
      <c r="EL29" s="17">
        <v>18.32094</v>
      </c>
      <c r="EM29" s="17">
        <v>-1.32094</v>
      </c>
      <c r="EN29" s="17">
        <v>12.2</v>
      </c>
      <c r="EO29" s="17">
        <v>11.703760000000001</v>
      </c>
      <c r="EP29" s="17">
        <v>11.703760000000001</v>
      </c>
      <c r="EQ29" s="17">
        <v>0.49624000000000001</v>
      </c>
      <c r="ER29" s="17">
        <v>55</v>
      </c>
      <c r="ES29" s="17">
        <v>58.351959999999998</v>
      </c>
      <c r="ET29" s="17">
        <v>58.351959999999998</v>
      </c>
      <c r="EU29" s="17">
        <v>-3.3519600000000001</v>
      </c>
      <c r="EV29" s="17">
        <v>175.3</v>
      </c>
      <c r="EW29" s="17">
        <v>184.74316999999999</v>
      </c>
      <c r="EX29" s="17">
        <v>184.74316999999999</v>
      </c>
      <c r="EY29" s="17">
        <v>-9.4431700000000003</v>
      </c>
      <c r="EZ29" s="17">
        <v>175</v>
      </c>
      <c r="FA29" s="17">
        <v>184.74316999999999</v>
      </c>
      <c r="FB29" s="17">
        <v>184.74316999999999</v>
      </c>
      <c r="FC29" s="17">
        <v>-9.7431699999999992</v>
      </c>
      <c r="FD29" s="17">
        <v>181.7</v>
      </c>
      <c r="FE29" s="17">
        <v>185.29795999999999</v>
      </c>
      <c r="FF29" s="17">
        <v>185.29795999999999</v>
      </c>
      <c r="FG29" s="17">
        <v>-3.59796</v>
      </c>
      <c r="FH29" s="17">
        <v>101.7</v>
      </c>
      <c r="FI29" s="17">
        <v>87.849080000000001</v>
      </c>
      <c r="FJ29" s="17">
        <v>109.84155</v>
      </c>
      <c r="FK29" s="17">
        <v>-8.1415500000000005</v>
      </c>
      <c r="FL29" s="17">
        <v>17.600000000000001</v>
      </c>
      <c r="FM29" s="17">
        <v>18</v>
      </c>
      <c r="FN29" s="17">
        <v>45</v>
      </c>
      <c r="FO29" s="17">
        <v>-27.4</v>
      </c>
      <c r="FP29" s="17">
        <v>21.6</v>
      </c>
      <c r="FQ29" s="17">
        <v>28.14029</v>
      </c>
      <c r="FR29" s="17">
        <v>21</v>
      </c>
      <c r="FS29" s="17">
        <v>0.6</v>
      </c>
      <c r="FT29" s="17">
        <v>14.7</v>
      </c>
      <c r="FU29" s="17">
        <v>15.45589</v>
      </c>
      <c r="FV29" s="17">
        <v>15.45589</v>
      </c>
      <c r="FW29" s="17">
        <v>-0.75588999999999995</v>
      </c>
      <c r="FX29" s="17">
        <v>43.3</v>
      </c>
      <c r="FY29" s="17">
        <v>47.668390000000002</v>
      </c>
      <c r="FZ29" s="17">
        <v>111.94301</v>
      </c>
      <c r="GA29" s="17">
        <v>-68.643010000000004</v>
      </c>
      <c r="GB29" s="17"/>
      <c r="GC29" s="17"/>
      <c r="GD29" s="17"/>
      <c r="GE29" s="17">
        <v>0</v>
      </c>
      <c r="GF29" s="17"/>
      <c r="GG29" s="17"/>
      <c r="GH29" s="17"/>
      <c r="GI29" s="17">
        <v>0</v>
      </c>
      <c r="GJ29" s="17">
        <v>6.8</v>
      </c>
      <c r="GK29" s="17">
        <v>6.8787000000000003</v>
      </c>
      <c r="GL29" s="17">
        <v>6.8787000000000003</v>
      </c>
      <c r="GM29" s="17">
        <v>-7.8700000000000006E-2</v>
      </c>
      <c r="GN29" s="17">
        <v>60.2</v>
      </c>
      <c r="GO29" s="17">
        <v>60.352499999999999</v>
      </c>
      <c r="GP29" s="17">
        <v>59.670380000000002</v>
      </c>
      <c r="GQ29" s="17">
        <v>0.52961999999999998</v>
      </c>
      <c r="GR29" s="17"/>
      <c r="GS29" s="17"/>
      <c r="GT29" s="17"/>
      <c r="GU29" s="17">
        <v>0</v>
      </c>
      <c r="GV29" s="17"/>
      <c r="GW29" s="17"/>
      <c r="GX29" s="17"/>
      <c r="GY29" s="17">
        <v>0</v>
      </c>
      <c r="GZ29" s="17"/>
      <c r="HA29" s="17"/>
      <c r="HB29" s="17"/>
      <c r="HC29" s="17">
        <v>0</v>
      </c>
      <c r="HD29" s="17">
        <v>1.1000000000000001</v>
      </c>
      <c r="HE29" s="17"/>
      <c r="HF29" s="17"/>
      <c r="HG29" s="17">
        <v>1.1000000000000001</v>
      </c>
      <c r="HH29" s="17">
        <v>70.3</v>
      </c>
      <c r="HI29" s="17">
        <v>65.008459999999999</v>
      </c>
      <c r="HJ29" s="17">
        <v>77.169460000000001</v>
      </c>
      <c r="HK29" s="17">
        <v>-6.8694600000000001</v>
      </c>
      <c r="HL29" s="17">
        <v>0</v>
      </c>
      <c r="HM29" s="17"/>
      <c r="HN29" s="17"/>
      <c r="HO29" s="17">
        <v>0</v>
      </c>
      <c r="HP29" s="17"/>
      <c r="HQ29" s="17"/>
      <c r="HR29" s="17"/>
      <c r="HS29" s="17">
        <v>0</v>
      </c>
      <c r="HT29" s="17">
        <v>41.7</v>
      </c>
      <c r="HU29" s="17">
        <v>45.291899999999998</v>
      </c>
      <c r="HV29" s="17">
        <v>45.291899999999998</v>
      </c>
      <c r="HW29" s="17">
        <v>-3.5918999999999999</v>
      </c>
      <c r="HX29" s="17"/>
      <c r="HY29" s="17"/>
      <c r="HZ29" s="17"/>
      <c r="IA29" s="17">
        <v>0</v>
      </c>
      <c r="IB29" s="17"/>
      <c r="IC29" s="17"/>
      <c r="ID29" s="17"/>
      <c r="IE29" s="17">
        <v>0</v>
      </c>
      <c r="IF29" s="17"/>
      <c r="IG29" s="17"/>
      <c r="IH29" s="17"/>
      <c r="II29" s="17">
        <v>0</v>
      </c>
      <c r="IJ29" s="17">
        <v>90.6</v>
      </c>
      <c r="IK29" s="17">
        <v>90.009810000000002</v>
      </c>
      <c r="IL29" s="17">
        <v>116.89870000000001</v>
      </c>
      <c r="IM29" s="17">
        <v>-26.2987</v>
      </c>
      <c r="IN29" s="17">
        <v>167.5</v>
      </c>
      <c r="IO29" s="17">
        <v>177.01374000000001</v>
      </c>
      <c r="IP29" s="17">
        <v>177.01374000000001</v>
      </c>
      <c r="IQ29" s="17">
        <v>-9.5137400000000003</v>
      </c>
      <c r="IR29" s="17">
        <v>166</v>
      </c>
      <c r="IS29" s="17">
        <v>177.01374000000001</v>
      </c>
      <c r="IT29" s="17">
        <v>177.01374000000001</v>
      </c>
      <c r="IU29" s="17">
        <v>-11.01374</v>
      </c>
      <c r="IV29" s="17">
        <v>197.4</v>
      </c>
      <c r="IW29" s="17">
        <v>177.01374000000001</v>
      </c>
      <c r="IX29" s="17">
        <v>177.01374000000001</v>
      </c>
      <c r="IY29" s="17">
        <v>20.38626</v>
      </c>
      <c r="IZ29" s="17">
        <v>251.3</v>
      </c>
      <c r="JA29" s="17">
        <v>266.31797</v>
      </c>
      <c r="JB29" s="17">
        <v>266.31797</v>
      </c>
      <c r="JC29" s="17">
        <v>-15.01797</v>
      </c>
      <c r="JD29" s="17">
        <v>67.7</v>
      </c>
      <c r="JE29" s="17">
        <v>71.102429999999998</v>
      </c>
      <c r="JF29" s="17">
        <v>71.102429999999998</v>
      </c>
      <c r="JG29" s="17">
        <v>-3.4024299999999998</v>
      </c>
      <c r="JH29" s="17">
        <v>34.299999999999997</v>
      </c>
      <c r="JI29" s="17">
        <v>35.657980000000002</v>
      </c>
      <c r="JJ29" s="17">
        <v>35.657980000000002</v>
      </c>
      <c r="JK29" s="17">
        <v>-1.35798</v>
      </c>
      <c r="JL29" s="17"/>
      <c r="JM29" s="17"/>
      <c r="JN29" s="17"/>
      <c r="JO29" s="17">
        <v>0</v>
      </c>
      <c r="JP29" s="17"/>
      <c r="JQ29" s="17"/>
      <c r="JR29" s="17"/>
      <c r="JS29" s="17">
        <v>0</v>
      </c>
      <c r="JT29" s="17"/>
      <c r="JU29" s="17"/>
      <c r="JV29" s="17"/>
      <c r="JW29" s="17">
        <v>0</v>
      </c>
      <c r="JX29" s="17">
        <v>25.7</v>
      </c>
      <c r="JY29" s="17">
        <v>26</v>
      </c>
      <c r="JZ29" s="17">
        <v>26</v>
      </c>
      <c r="KA29" s="17">
        <v>-0.3</v>
      </c>
      <c r="KB29" s="17"/>
      <c r="KC29" s="17"/>
      <c r="KD29" s="17"/>
      <c r="KE29" s="17">
        <v>0</v>
      </c>
      <c r="KF29" s="17"/>
      <c r="KG29" s="17"/>
      <c r="KH29" s="17"/>
      <c r="KI29" s="17">
        <v>0</v>
      </c>
      <c r="KJ29" s="17">
        <v>4.2</v>
      </c>
      <c r="KK29" s="17"/>
      <c r="KL29" s="17"/>
      <c r="KM29" s="17">
        <v>4.2</v>
      </c>
      <c r="KN29" s="17">
        <v>0.9</v>
      </c>
      <c r="KO29" s="17">
        <v>2.0817700000000001</v>
      </c>
      <c r="KP29" s="17">
        <v>2.0817700000000001</v>
      </c>
      <c r="KQ29" s="17">
        <v>-1.18177</v>
      </c>
      <c r="KR29" s="17">
        <v>122.3</v>
      </c>
      <c r="KS29" s="17">
        <v>188.06467000000001</v>
      </c>
      <c r="KT29" s="17">
        <v>175.40246999999999</v>
      </c>
      <c r="KU29" s="17">
        <v>-53.102469999999997</v>
      </c>
      <c r="KV29" s="17">
        <v>73</v>
      </c>
      <c r="KW29" s="17">
        <v>89.099119999999999</v>
      </c>
      <c r="KX29" s="17">
        <v>92.444500000000005</v>
      </c>
      <c r="KY29" s="17">
        <v>-19.444500000000001</v>
      </c>
      <c r="KZ29" s="17">
        <v>65.900000000000006</v>
      </c>
      <c r="LA29" s="17">
        <v>66.809659999999994</v>
      </c>
      <c r="LB29" s="17">
        <v>66.809659999999994</v>
      </c>
      <c r="LC29" s="17">
        <v>-0.90966000000000002</v>
      </c>
      <c r="LD29" s="17">
        <v>59.9</v>
      </c>
      <c r="LE29" s="17">
        <v>65.298910000000006</v>
      </c>
      <c r="LF29" s="17">
        <v>65.298910000000006</v>
      </c>
      <c r="LG29" s="17">
        <v>-5.3989099999999999</v>
      </c>
      <c r="LH29" s="17">
        <v>29.4</v>
      </c>
      <c r="LI29" s="17">
        <v>29.806760000000001</v>
      </c>
      <c r="LJ29" s="17">
        <v>29.806760000000001</v>
      </c>
      <c r="LK29" s="17">
        <v>-0.40676000000000001</v>
      </c>
      <c r="LL29" s="17">
        <v>117.1</v>
      </c>
      <c r="LM29" s="17">
        <v>114.15203</v>
      </c>
      <c r="LN29" s="17">
        <v>114.15203</v>
      </c>
      <c r="LO29" s="17">
        <v>2.9479700000000002</v>
      </c>
      <c r="LP29" s="17">
        <v>47.6</v>
      </c>
      <c r="LQ29" s="17">
        <v>50.645899999999997</v>
      </c>
      <c r="LR29" s="17">
        <v>50.645899999999997</v>
      </c>
      <c r="LS29" s="17">
        <v>-3.0459000000000001</v>
      </c>
      <c r="LT29" s="17">
        <v>48.4</v>
      </c>
      <c r="LU29" s="17">
        <v>49.666240000000002</v>
      </c>
      <c r="LV29" s="17">
        <v>49.666240000000002</v>
      </c>
      <c r="LW29" s="17">
        <v>-1.26624</v>
      </c>
      <c r="LX29" s="17">
        <v>141</v>
      </c>
      <c r="LY29" s="17">
        <v>153.05293</v>
      </c>
      <c r="LZ29" s="17">
        <v>153.05293</v>
      </c>
      <c r="MA29" s="17">
        <v>-12.05293</v>
      </c>
      <c r="MB29" s="17">
        <v>143.1</v>
      </c>
      <c r="MC29" s="17">
        <v>153.05293</v>
      </c>
      <c r="MD29" s="17">
        <v>153.05293</v>
      </c>
      <c r="ME29" s="17">
        <v>-9.9529300000000003</v>
      </c>
      <c r="MF29" s="17">
        <v>168.6</v>
      </c>
      <c r="MG29" s="17">
        <v>153.51255</v>
      </c>
      <c r="MH29" s="17">
        <v>153.51255</v>
      </c>
      <c r="MI29" s="17">
        <v>15.08745</v>
      </c>
      <c r="MJ29" s="17">
        <v>182.2</v>
      </c>
      <c r="MK29" s="17">
        <v>176.36183</v>
      </c>
      <c r="ML29" s="17">
        <v>176.36183</v>
      </c>
      <c r="MM29" s="17">
        <v>5.8381699999999999</v>
      </c>
      <c r="MN29" s="17"/>
      <c r="MO29" s="17"/>
      <c r="MP29" s="17"/>
      <c r="MQ29" s="17">
        <v>0</v>
      </c>
      <c r="MR29" s="17"/>
      <c r="MS29" s="17"/>
      <c r="MT29" s="17"/>
      <c r="MU29" s="17">
        <v>0</v>
      </c>
      <c r="MV29" s="17"/>
      <c r="MW29" s="17"/>
      <c r="MX29" s="17"/>
      <c r="MY29" s="17">
        <v>0</v>
      </c>
      <c r="MZ29" s="17"/>
      <c r="NA29" s="17"/>
      <c r="NB29" s="17"/>
      <c r="NC29" s="17">
        <v>0</v>
      </c>
      <c r="ND29" s="17">
        <v>207.5</v>
      </c>
      <c r="NE29" s="17">
        <v>205.29381000000001</v>
      </c>
      <c r="NF29" s="17">
        <v>205.29381000000001</v>
      </c>
      <c r="NG29" s="17">
        <v>2.2061899999999999</v>
      </c>
      <c r="NH29" s="17">
        <v>100.4</v>
      </c>
      <c r="NI29" s="17">
        <v>102.95515</v>
      </c>
      <c r="NJ29" s="17">
        <v>102.95515</v>
      </c>
      <c r="NK29" s="17">
        <v>-2.5551499999999998</v>
      </c>
      <c r="NL29" s="17">
        <v>8.1</v>
      </c>
      <c r="NM29" s="17">
        <v>7.2572299999999998</v>
      </c>
      <c r="NN29" s="17">
        <v>7.2572299999999998</v>
      </c>
      <c r="NO29" s="17">
        <v>0.84277000000000002</v>
      </c>
      <c r="NP29" s="17">
        <v>6</v>
      </c>
      <c r="NQ29" s="17">
        <v>7.6135200000000003</v>
      </c>
      <c r="NR29" s="17">
        <v>7.6135200000000003</v>
      </c>
      <c r="NS29" s="17">
        <v>-1.6135200000000001</v>
      </c>
      <c r="NT29" s="17">
        <v>123</v>
      </c>
      <c r="NU29" s="17">
        <v>70.531199999999998</v>
      </c>
      <c r="NV29" s="17">
        <v>70.531199999999998</v>
      </c>
      <c r="NW29" s="17">
        <v>52.468800000000002</v>
      </c>
      <c r="NX29" s="17">
        <v>70.400000000000006</v>
      </c>
      <c r="NY29" s="17">
        <v>64.45</v>
      </c>
      <c r="NZ29" s="17">
        <v>64.45</v>
      </c>
      <c r="OA29" s="17">
        <v>5.95</v>
      </c>
      <c r="OB29" s="17">
        <v>15.1</v>
      </c>
      <c r="OC29" s="17">
        <v>13.680099999999999</v>
      </c>
      <c r="OD29" s="17">
        <v>13.680099999999999</v>
      </c>
      <c r="OE29" s="17">
        <v>1.4198999999999999</v>
      </c>
      <c r="OF29" s="17"/>
      <c r="OG29" s="17"/>
      <c r="OH29" s="17"/>
      <c r="OI29" s="17">
        <v>0</v>
      </c>
      <c r="OJ29" s="17">
        <v>0.1</v>
      </c>
      <c r="OK29" s="17">
        <v>0.2</v>
      </c>
      <c r="OL29" s="17">
        <v>0.2</v>
      </c>
      <c r="OM29" s="17">
        <v>-0.1</v>
      </c>
      <c r="ON29" s="17">
        <v>4.3</v>
      </c>
      <c r="OO29" s="17">
        <v>20.33764</v>
      </c>
      <c r="OP29" s="17">
        <v>20.33764</v>
      </c>
      <c r="OQ29" s="17">
        <v>-16.03764</v>
      </c>
      <c r="OR29" s="17">
        <v>9.9</v>
      </c>
      <c r="OS29" s="17">
        <v>9</v>
      </c>
      <c r="OT29" s="17">
        <v>9</v>
      </c>
      <c r="OU29" s="17">
        <v>0.9</v>
      </c>
      <c r="OV29" s="17">
        <v>1.2</v>
      </c>
      <c r="OW29" s="17">
        <v>1.34755</v>
      </c>
      <c r="OX29" s="17"/>
      <c r="OY29" s="17">
        <v>1.2</v>
      </c>
      <c r="OZ29" s="17">
        <v>168.2</v>
      </c>
      <c r="PA29" s="17">
        <v>173.48699999999999</v>
      </c>
      <c r="PB29" s="17">
        <v>173.48699999999999</v>
      </c>
      <c r="PC29" s="17">
        <v>-5.2869999999999999</v>
      </c>
      <c r="PD29" s="17">
        <v>85.6</v>
      </c>
      <c r="PE29" s="17">
        <v>85.39</v>
      </c>
      <c r="PF29" s="17">
        <v>85.39</v>
      </c>
      <c r="PG29" s="17">
        <v>0.21</v>
      </c>
      <c r="PH29" s="17">
        <v>0.5</v>
      </c>
      <c r="PI29" s="17">
        <v>0.46</v>
      </c>
      <c r="PJ29" s="17">
        <v>0.46</v>
      </c>
      <c r="PK29" s="17">
        <v>0.04</v>
      </c>
      <c r="PL29" s="17">
        <v>1.1000000000000001</v>
      </c>
      <c r="PM29" s="17">
        <v>1.2</v>
      </c>
      <c r="PN29" s="17">
        <v>1.2</v>
      </c>
      <c r="PO29" s="17">
        <v>-0.1</v>
      </c>
      <c r="PP29" s="17">
        <v>2.6</v>
      </c>
      <c r="PQ29" s="17">
        <v>5</v>
      </c>
      <c r="PR29" s="17">
        <v>5</v>
      </c>
      <c r="PS29" s="17">
        <v>-2.4</v>
      </c>
      <c r="PT29" s="17">
        <v>17.5</v>
      </c>
      <c r="PU29" s="17">
        <v>2.6192700000000002</v>
      </c>
      <c r="PV29" s="17">
        <v>2.6192700000000002</v>
      </c>
      <c r="PW29" s="17">
        <v>14.88073</v>
      </c>
      <c r="PX29" s="17">
        <v>3.3</v>
      </c>
      <c r="PY29" s="17">
        <v>3.12</v>
      </c>
      <c r="PZ29" s="17">
        <v>3.12</v>
      </c>
      <c r="QA29" s="17">
        <v>0.18</v>
      </c>
      <c r="QB29" s="17">
        <v>0</v>
      </c>
      <c r="QC29" s="17">
        <v>3.1</v>
      </c>
      <c r="QD29" s="17">
        <v>3.1</v>
      </c>
      <c r="QE29" s="17">
        <v>-3.1</v>
      </c>
      <c r="QF29" s="17">
        <v>3.5</v>
      </c>
      <c r="QG29" s="17">
        <v>3.5</v>
      </c>
      <c r="QH29" s="17">
        <v>3.5</v>
      </c>
      <c r="QI29" s="17">
        <v>0</v>
      </c>
      <c r="QJ29" s="17">
        <v>14.1</v>
      </c>
      <c r="QK29" s="17">
        <v>14.492749999999999</v>
      </c>
      <c r="QL29" s="17">
        <v>14.492749999999999</v>
      </c>
      <c r="QM29" s="17">
        <v>-0.39274999999999999</v>
      </c>
      <c r="QN29" s="17">
        <v>10.199999999999999</v>
      </c>
      <c r="QO29" s="17">
        <v>12.7981</v>
      </c>
      <c r="QP29" s="17">
        <v>12.7981</v>
      </c>
      <c r="QQ29" s="17">
        <v>-2.5981000000000001</v>
      </c>
      <c r="QR29" s="17">
        <v>12.7</v>
      </c>
      <c r="QS29" s="17">
        <v>15.384399999999999</v>
      </c>
      <c r="QT29" s="17">
        <v>15.384399999999999</v>
      </c>
      <c r="QU29" s="17">
        <v>-2.6844000000000001</v>
      </c>
      <c r="QV29" s="17">
        <v>30.7</v>
      </c>
      <c r="QW29" s="17">
        <v>17.7911</v>
      </c>
      <c r="QX29" s="17">
        <v>17.7911</v>
      </c>
      <c r="QY29" s="17">
        <v>12.908899999999999</v>
      </c>
      <c r="QZ29" s="17">
        <v>80.2</v>
      </c>
      <c r="RA29" s="17">
        <v>70</v>
      </c>
      <c r="RB29" s="17">
        <v>55.3902</v>
      </c>
      <c r="RC29" s="17">
        <v>24.809799999999999</v>
      </c>
      <c r="RD29" s="17">
        <v>13.6</v>
      </c>
      <c r="RE29" s="17">
        <v>12.904299999999999</v>
      </c>
      <c r="RF29" s="17">
        <v>12.904299999999999</v>
      </c>
      <c r="RG29" s="17">
        <v>0.69569999999999999</v>
      </c>
      <c r="RH29" s="17">
        <v>2.4</v>
      </c>
      <c r="RI29" s="17">
        <v>2.2000000000000002</v>
      </c>
      <c r="RJ29" s="17">
        <v>2.2000000000000002</v>
      </c>
      <c r="RK29" s="17">
        <v>0.2</v>
      </c>
      <c r="RL29" s="17">
        <v>15.5</v>
      </c>
      <c r="RM29" s="17">
        <v>16.628319999999999</v>
      </c>
      <c r="RN29" s="17">
        <v>19.67727</v>
      </c>
      <c r="RO29" s="17">
        <v>-4.17727</v>
      </c>
      <c r="RP29" s="17">
        <v>1.2</v>
      </c>
      <c r="RQ29" s="17">
        <v>1.1599999999999999</v>
      </c>
      <c r="RR29" s="17">
        <v>1.1599999999999999</v>
      </c>
      <c r="RS29" s="17">
        <v>0.04</v>
      </c>
      <c r="RT29" s="17"/>
      <c r="RU29" s="17"/>
      <c r="RV29" s="17"/>
      <c r="RW29" s="17">
        <v>0</v>
      </c>
      <c r="RX29" s="17">
        <v>5.5</v>
      </c>
      <c r="RY29" s="17">
        <v>4.4000000000000004</v>
      </c>
      <c r="RZ29" s="17">
        <v>4.4000000000000004</v>
      </c>
      <c r="SA29" s="17">
        <v>1.1000000000000001</v>
      </c>
      <c r="SB29" s="17">
        <v>0.2</v>
      </c>
      <c r="SC29" s="17">
        <v>0.35610000000000003</v>
      </c>
      <c r="SD29" s="17">
        <v>0.35610000000000003</v>
      </c>
      <c r="SE29" s="17">
        <v>-0.15609999999999999</v>
      </c>
      <c r="SF29" s="17">
        <v>1.2</v>
      </c>
      <c r="SG29" s="17">
        <v>1.1950000000000001</v>
      </c>
      <c r="SH29" s="17">
        <v>1.1950000000000001</v>
      </c>
      <c r="SI29" s="17">
        <v>5.0000000000000001E-3</v>
      </c>
      <c r="SJ29" s="17">
        <v>4.9000000000000004</v>
      </c>
      <c r="SK29" s="17">
        <v>3.9</v>
      </c>
      <c r="SL29" s="17">
        <v>3.9</v>
      </c>
      <c r="SM29" s="17">
        <v>1</v>
      </c>
      <c r="SN29" s="17">
        <v>2.8</v>
      </c>
      <c r="SO29" s="17">
        <v>3.1</v>
      </c>
      <c r="SP29" s="17">
        <v>3.1</v>
      </c>
      <c r="SQ29" s="17">
        <v>-0.3</v>
      </c>
      <c r="SR29" s="17">
        <v>3.2</v>
      </c>
      <c r="SS29" s="17">
        <v>2.5</v>
      </c>
      <c r="ST29" s="17">
        <v>2.5</v>
      </c>
      <c r="SU29" s="17">
        <v>0.7</v>
      </c>
      <c r="SV29" s="17">
        <v>5.2</v>
      </c>
      <c r="SW29" s="17">
        <v>4.5</v>
      </c>
      <c r="SX29" s="17">
        <v>4.5</v>
      </c>
      <c r="SY29" s="17">
        <v>0.7</v>
      </c>
      <c r="SZ29" s="17">
        <v>27</v>
      </c>
      <c r="TA29" s="17">
        <v>15.3209</v>
      </c>
      <c r="TB29" s="17">
        <v>15.3209</v>
      </c>
      <c r="TC29" s="17">
        <v>11.6791</v>
      </c>
      <c r="TD29" s="17">
        <v>45</v>
      </c>
      <c r="TE29" s="17">
        <v>39</v>
      </c>
      <c r="TF29" s="17">
        <v>22.883099999999999</v>
      </c>
      <c r="TG29" s="17">
        <v>22.116900000000001</v>
      </c>
      <c r="TH29" s="17">
        <v>31.5</v>
      </c>
      <c r="TI29" s="17">
        <v>30.0825</v>
      </c>
      <c r="TJ29" s="17">
        <v>30.0825</v>
      </c>
      <c r="TK29" s="17">
        <v>1.4175</v>
      </c>
      <c r="TL29" s="17">
        <v>83</v>
      </c>
      <c r="TM29" s="17">
        <v>39</v>
      </c>
      <c r="TN29" s="17">
        <v>60.602499999999999</v>
      </c>
      <c r="TO29" s="17">
        <v>22.397500000000001</v>
      </c>
      <c r="TP29" s="17">
        <v>80.900000000000006</v>
      </c>
      <c r="TQ29" s="17">
        <v>28</v>
      </c>
      <c r="TR29" s="17">
        <v>68.549400000000006</v>
      </c>
      <c r="TS29" s="17">
        <v>12.3506</v>
      </c>
      <c r="TT29" s="17">
        <v>8.1</v>
      </c>
      <c r="TU29" s="17">
        <v>8.0058000000000007</v>
      </c>
      <c r="TV29" s="17">
        <v>8.0058000000000007</v>
      </c>
      <c r="TW29" s="17">
        <v>9.4200000000000006E-2</v>
      </c>
      <c r="TX29" s="17">
        <v>11.4</v>
      </c>
      <c r="TY29" s="17">
        <v>6.8212999999999999</v>
      </c>
      <c r="TZ29" s="17">
        <v>6.8212999999999999</v>
      </c>
      <c r="UA29" s="17">
        <v>4.5787000000000004</v>
      </c>
      <c r="UB29" s="17">
        <v>41.8</v>
      </c>
      <c r="UC29" s="17">
        <v>38.36</v>
      </c>
      <c r="UD29" s="17">
        <v>38.36</v>
      </c>
      <c r="UE29" s="17">
        <v>3.44</v>
      </c>
      <c r="UF29" s="17">
        <v>4.4000000000000004</v>
      </c>
      <c r="UG29" s="17">
        <v>4</v>
      </c>
      <c r="UH29" s="17">
        <v>4</v>
      </c>
      <c r="UI29" s="17">
        <v>0.4</v>
      </c>
      <c r="UJ29" s="17">
        <v>2</v>
      </c>
      <c r="UK29" s="17">
        <v>1.8</v>
      </c>
      <c r="UL29" s="17">
        <v>1.8</v>
      </c>
      <c r="UM29" s="17">
        <v>0.2</v>
      </c>
      <c r="UN29" s="17">
        <v>7.9</v>
      </c>
      <c r="UO29" s="17">
        <v>7.2</v>
      </c>
      <c r="UP29" s="17">
        <v>7.2</v>
      </c>
      <c r="UQ29" s="17">
        <v>0.7</v>
      </c>
      <c r="UR29" s="17">
        <v>3.3</v>
      </c>
      <c r="US29" s="17">
        <v>3.6</v>
      </c>
      <c r="UT29" s="17">
        <v>3.6</v>
      </c>
      <c r="UU29" s="17">
        <v>-0.3</v>
      </c>
      <c r="UV29" s="17">
        <v>3.8</v>
      </c>
      <c r="UW29" s="17">
        <v>4</v>
      </c>
      <c r="UX29" s="17">
        <v>4</v>
      </c>
      <c r="UY29" s="17">
        <v>-0.2</v>
      </c>
      <c r="UZ29" s="17">
        <v>3.9</v>
      </c>
      <c r="VA29" s="17">
        <v>4.2</v>
      </c>
      <c r="VB29" s="17">
        <v>4.2</v>
      </c>
      <c r="VC29" s="17">
        <v>-0.3</v>
      </c>
      <c r="VD29" s="17">
        <v>18.100000000000001</v>
      </c>
      <c r="VE29" s="17">
        <v>14.132300000000001</v>
      </c>
      <c r="VF29" s="17">
        <v>14.132300000000001</v>
      </c>
      <c r="VG29" s="17">
        <v>3.9676999999999998</v>
      </c>
      <c r="VH29" s="17">
        <v>209</v>
      </c>
      <c r="VI29" s="17">
        <v>219.9238</v>
      </c>
      <c r="VJ29" s="17">
        <v>219.9238</v>
      </c>
      <c r="VK29" s="17">
        <v>-10.9238</v>
      </c>
      <c r="VL29" s="17">
        <v>15.5</v>
      </c>
      <c r="VM29" s="17">
        <v>14.43</v>
      </c>
      <c r="VN29" s="17">
        <v>14.43</v>
      </c>
      <c r="VO29" s="17">
        <v>1.07</v>
      </c>
      <c r="VP29" s="17">
        <v>123.1</v>
      </c>
      <c r="VQ29" s="17">
        <v>125</v>
      </c>
      <c r="VR29" s="17">
        <v>125</v>
      </c>
      <c r="VS29" s="17">
        <v>-1.9</v>
      </c>
      <c r="VT29" s="17">
        <v>0.6</v>
      </c>
      <c r="VU29" s="17">
        <v>0.6</v>
      </c>
      <c r="VV29" s="17">
        <v>0.6</v>
      </c>
      <c r="VW29" s="17">
        <v>0</v>
      </c>
      <c r="VX29" s="17">
        <v>65.8</v>
      </c>
      <c r="VY29" s="17">
        <v>48</v>
      </c>
      <c r="VZ29" s="17">
        <v>65</v>
      </c>
      <c r="WA29" s="17">
        <v>0.8</v>
      </c>
      <c r="WB29" s="17">
        <v>82.5</v>
      </c>
      <c r="WC29" s="17">
        <v>38</v>
      </c>
      <c r="WD29" s="17">
        <v>76</v>
      </c>
      <c r="WE29" s="17">
        <v>6.5</v>
      </c>
      <c r="WF29" s="17">
        <v>91.6</v>
      </c>
      <c r="WG29" s="17">
        <v>90</v>
      </c>
      <c r="WH29" s="17">
        <v>90</v>
      </c>
      <c r="WI29" s="17">
        <v>1.6</v>
      </c>
      <c r="WJ29" s="17"/>
      <c r="WK29" s="17"/>
      <c r="WL29" s="17"/>
      <c r="WM29" s="17">
        <v>0</v>
      </c>
      <c r="WN29" s="17">
        <v>3.9</v>
      </c>
      <c r="WO29" s="17">
        <v>4.2</v>
      </c>
      <c r="WP29" s="17">
        <v>4.2</v>
      </c>
      <c r="WQ29" s="17">
        <v>-0.3</v>
      </c>
      <c r="WR29" s="17">
        <v>2.2999999999999998</v>
      </c>
      <c r="WS29" s="17">
        <v>2.2999999999999998</v>
      </c>
      <c r="WT29" s="17">
        <v>2.2999999999999998</v>
      </c>
      <c r="WU29" s="17">
        <v>0</v>
      </c>
      <c r="WV29" s="17">
        <v>2.2000000000000002</v>
      </c>
      <c r="WW29" s="17">
        <v>2.2999999999999998</v>
      </c>
      <c r="WX29" s="17">
        <v>2.2999999999999998</v>
      </c>
      <c r="WY29" s="17">
        <v>-0.1</v>
      </c>
      <c r="WZ29" s="17">
        <v>1.2</v>
      </c>
      <c r="XA29" s="17">
        <v>1.3</v>
      </c>
      <c r="XB29" s="17">
        <v>1.3</v>
      </c>
      <c r="XC29" s="17">
        <v>-0.1</v>
      </c>
      <c r="XD29" s="17">
        <v>14.6</v>
      </c>
      <c r="XE29" s="17">
        <v>15.3162</v>
      </c>
      <c r="XF29" s="17">
        <v>15.3162</v>
      </c>
      <c r="XG29" s="17">
        <v>-0.71619999999999995</v>
      </c>
      <c r="XH29" s="17">
        <v>5.9</v>
      </c>
      <c r="XI29" s="17">
        <v>5.8</v>
      </c>
      <c r="XJ29" s="17">
        <v>5.8</v>
      </c>
      <c r="XK29" s="17">
        <v>0.1</v>
      </c>
      <c r="XL29" s="17">
        <v>19.399999999999999</v>
      </c>
      <c r="XM29" s="17">
        <v>19.285019999999999</v>
      </c>
      <c r="XN29" s="17">
        <v>19.285019999999999</v>
      </c>
      <c r="XO29" s="17">
        <v>0.11498</v>
      </c>
      <c r="XP29" s="17">
        <v>9.9</v>
      </c>
      <c r="XQ29" s="17">
        <v>9.98</v>
      </c>
      <c r="XR29" s="17">
        <v>9.98</v>
      </c>
      <c r="XS29" s="17">
        <v>-0.08</v>
      </c>
      <c r="XT29" s="17">
        <v>6.6</v>
      </c>
      <c r="XU29" s="17">
        <v>10.43478</v>
      </c>
      <c r="XV29" s="17">
        <v>10.43478</v>
      </c>
      <c r="XW29" s="17">
        <v>-3.8347799999999999</v>
      </c>
      <c r="XX29" s="17"/>
      <c r="XY29" s="17"/>
      <c r="XZ29" s="17"/>
      <c r="YA29" s="17">
        <v>0</v>
      </c>
      <c r="YB29" s="17"/>
      <c r="YC29" s="17"/>
      <c r="YD29" s="17"/>
      <c r="YE29" s="17">
        <v>0</v>
      </c>
      <c r="YF29" s="17">
        <v>15.5</v>
      </c>
      <c r="YG29" s="17">
        <v>13.52657</v>
      </c>
      <c r="YH29" s="17">
        <v>13.52657</v>
      </c>
      <c r="YI29" s="17">
        <v>1.97343</v>
      </c>
      <c r="YJ29" s="17">
        <v>5.0999999999999996</v>
      </c>
      <c r="YK29" s="17">
        <v>18.005800000000001</v>
      </c>
      <c r="YL29" s="17">
        <v>18.005800000000001</v>
      </c>
      <c r="YM29" s="17">
        <v>-12.905799999999999</v>
      </c>
      <c r="YN29" s="17">
        <v>6.1</v>
      </c>
      <c r="YO29" s="17">
        <v>8.1999999999999993</v>
      </c>
      <c r="YP29" s="17">
        <v>8.1999999999999993</v>
      </c>
      <c r="YQ29" s="17">
        <v>-2.1</v>
      </c>
      <c r="YR29" s="17">
        <v>10.5</v>
      </c>
      <c r="YS29" s="17">
        <v>10.628019999999999</v>
      </c>
      <c r="YT29" s="17">
        <v>10.628019999999999</v>
      </c>
      <c r="YU29" s="17">
        <v>-0.12801999999999999</v>
      </c>
      <c r="YV29" s="17">
        <v>9</v>
      </c>
      <c r="YW29" s="17">
        <v>12.13527</v>
      </c>
      <c r="YX29" s="17">
        <v>12.13527</v>
      </c>
      <c r="YY29" s="17">
        <v>-3.1352699999999998</v>
      </c>
    </row>
    <row r="30" spans="1:675" ht="24" customHeight="1" x14ac:dyDescent="0.25">
      <c r="A30" s="1"/>
      <c r="B30" s="16" t="s">
        <v>42</v>
      </c>
      <c r="C30" s="16" t="s">
        <v>777</v>
      </c>
      <c r="D30" s="17">
        <v>31.1</v>
      </c>
      <c r="E30" s="17">
        <v>20.36975</v>
      </c>
      <c r="F30" s="17">
        <v>41.540349999999997</v>
      </c>
      <c r="G30" s="17">
        <v>-10.44035</v>
      </c>
      <c r="H30" s="17">
        <v>496.2</v>
      </c>
      <c r="I30" s="17">
        <v>653.48693000000003</v>
      </c>
      <c r="J30" s="17">
        <v>655.76232000000005</v>
      </c>
      <c r="K30" s="17">
        <v>-159.56232</v>
      </c>
      <c r="L30" s="17">
        <v>157.4</v>
      </c>
      <c r="M30" s="17">
        <v>211.56389999999999</v>
      </c>
      <c r="N30" s="17">
        <v>212.30054999999999</v>
      </c>
      <c r="O30" s="17">
        <v>-54.900550000000003</v>
      </c>
      <c r="P30" s="17"/>
      <c r="Q30" s="17"/>
      <c r="R30" s="17"/>
      <c r="S30" s="17">
        <v>0</v>
      </c>
      <c r="T30" s="17"/>
      <c r="U30" s="17"/>
      <c r="V30" s="17"/>
      <c r="W30" s="17">
        <v>0</v>
      </c>
      <c r="X30" s="17">
        <v>12.3</v>
      </c>
      <c r="Y30" s="17">
        <v>10.362690000000001</v>
      </c>
      <c r="Z30" s="17"/>
      <c r="AA30" s="17">
        <v>12.3</v>
      </c>
      <c r="AB30" s="17">
        <v>95.8</v>
      </c>
      <c r="AC30" s="17">
        <v>87.85</v>
      </c>
      <c r="AD30" s="17">
        <v>87.85</v>
      </c>
      <c r="AE30" s="17">
        <v>7.95</v>
      </c>
      <c r="AF30" s="17"/>
      <c r="AG30" s="17"/>
      <c r="AH30" s="17"/>
      <c r="AI30" s="17">
        <v>0</v>
      </c>
      <c r="AJ30" s="17">
        <v>0</v>
      </c>
      <c r="AK30" s="17"/>
      <c r="AL30" s="17">
        <v>77.124570000000006</v>
      </c>
      <c r="AM30" s="17">
        <v>-77.124570000000006</v>
      </c>
      <c r="AN30" s="17">
        <v>178.5</v>
      </c>
      <c r="AO30" s="17">
        <v>189.81003000000001</v>
      </c>
      <c r="AP30" s="17">
        <v>189.81003000000001</v>
      </c>
      <c r="AQ30" s="17">
        <v>-11.310029999999999</v>
      </c>
      <c r="AR30" s="17">
        <v>195.5</v>
      </c>
      <c r="AS30" s="17">
        <v>189.81003000000001</v>
      </c>
      <c r="AT30" s="17">
        <v>189.81003000000001</v>
      </c>
      <c r="AU30" s="17">
        <v>5.6899699999999998</v>
      </c>
      <c r="AV30" s="17">
        <v>195.5</v>
      </c>
      <c r="AW30" s="17">
        <v>189.81003000000001</v>
      </c>
      <c r="AX30" s="17">
        <v>189.81003000000001</v>
      </c>
      <c r="AY30" s="17">
        <v>5.6899699999999998</v>
      </c>
      <c r="AZ30" s="17">
        <v>281.2</v>
      </c>
      <c r="BA30" s="17">
        <v>285.57004000000001</v>
      </c>
      <c r="BB30" s="17">
        <v>285.57004000000001</v>
      </c>
      <c r="BC30" s="17">
        <v>-4.3700400000000004</v>
      </c>
      <c r="BD30" s="17"/>
      <c r="BE30" s="17"/>
      <c r="BF30" s="17"/>
      <c r="BG30" s="17">
        <v>0</v>
      </c>
      <c r="BH30" s="17"/>
      <c r="BI30" s="17"/>
      <c r="BJ30" s="17"/>
      <c r="BK30" s="17">
        <v>0</v>
      </c>
      <c r="BL30" s="17">
        <v>189.8</v>
      </c>
      <c r="BM30" s="17">
        <v>390.06112000000002</v>
      </c>
      <c r="BN30" s="17">
        <v>208.34825000000001</v>
      </c>
      <c r="BO30" s="17">
        <v>-18.548249999999999</v>
      </c>
      <c r="BP30" s="17">
        <v>3</v>
      </c>
      <c r="BQ30" s="17">
        <v>3.8975900000000001</v>
      </c>
      <c r="BR30" s="17">
        <v>3.8975900000000001</v>
      </c>
      <c r="BS30" s="17">
        <v>-0.89759</v>
      </c>
      <c r="BT30" s="17"/>
      <c r="BU30" s="17"/>
      <c r="BV30" s="17"/>
      <c r="BW30" s="17">
        <v>0</v>
      </c>
      <c r="BX30" s="17"/>
      <c r="BY30" s="17"/>
      <c r="BZ30" s="17"/>
      <c r="CA30" s="17">
        <v>0</v>
      </c>
      <c r="CB30" s="17"/>
      <c r="CC30" s="17"/>
      <c r="CD30" s="17"/>
      <c r="CE30" s="17">
        <v>0</v>
      </c>
      <c r="CF30" s="17">
        <v>102.6</v>
      </c>
      <c r="CG30" s="17">
        <v>107.30452</v>
      </c>
      <c r="CH30" s="17">
        <v>107.30452</v>
      </c>
      <c r="CI30" s="17">
        <v>-4.7045199999999996</v>
      </c>
      <c r="CJ30" s="17">
        <v>7.7</v>
      </c>
      <c r="CK30" s="17">
        <v>7.1840599999999997</v>
      </c>
      <c r="CL30" s="17">
        <v>7.1840599999999997</v>
      </c>
      <c r="CM30" s="17">
        <v>0.51593999999999995</v>
      </c>
      <c r="CN30" s="17">
        <v>5.0999999999999996</v>
      </c>
      <c r="CO30" s="17">
        <v>3.8576700000000002</v>
      </c>
      <c r="CP30" s="17">
        <v>3.8576700000000002</v>
      </c>
      <c r="CQ30" s="17">
        <v>1.2423299999999999</v>
      </c>
      <c r="CR30" s="17">
        <v>22.4</v>
      </c>
      <c r="CS30" s="17">
        <v>22.280850000000001</v>
      </c>
      <c r="CT30" s="17">
        <v>22.280850000000001</v>
      </c>
      <c r="CU30" s="17">
        <v>0.11915000000000001</v>
      </c>
      <c r="CV30" s="17">
        <v>50.3</v>
      </c>
      <c r="CW30" s="17">
        <v>49.639859999999999</v>
      </c>
      <c r="CX30" s="17">
        <v>52.361789999999999</v>
      </c>
      <c r="CY30" s="17">
        <v>-2.0617899999999998</v>
      </c>
      <c r="CZ30" s="17">
        <v>109.2</v>
      </c>
      <c r="DA30" s="17">
        <v>109.68507</v>
      </c>
      <c r="DB30" s="17">
        <v>109.68507</v>
      </c>
      <c r="DC30" s="17">
        <v>-0.48507</v>
      </c>
      <c r="DD30" s="17"/>
      <c r="DE30" s="17"/>
      <c r="DF30" s="17"/>
      <c r="DG30" s="17">
        <v>0</v>
      </c>
      <c r="DH30" s="17"/>
      <c r="DI30" s="17"/>
      <c r="DJ30" s="17"/>
      <c r="DK30" s="17">
        <v>0</v>
      </c>
      <c r="DL30" s="17"/>
      <c r="DM30" s="17"/>
      <c r="DN30" s="17"/>
      <c r="DO30" s="17">
        <v>0</v>
      </c>
      <c r="DP30" s="17">
        <v>6.4582699999999997</v>
      </c>
      <c r="DQ30" s="17">
        <v>6.39</v>
      </c>
      <c r="DR30" s="17">
        <v>6.39</v>
      </c>
      <c r="DS30" s="17">
        <v>6.8269999999999997E-2</v>
      </c>
      <c r="DT30" s="17">
        <v>0</v>
      </c>
      <c r="DU30" s="17"/>
      <c r="DV30" s="17"/>
      <c r="DW30" s="17">
        <v>0</v>
      </c>
      <c r="DX30" s="17">
        <v>30.1</v>
      </c>
      <c r="DY30" s="17">
        <v>28.486070000000002</v>
      </c>
      <c r="DZ30" s="17">
        <v>28.486070000000002</v>
      </c>
      <c r="EA30" s="17">
        <v>1.6139300000000001</v>
      </c>
      <c r="EB30" s="17">
        <v>61.5</v>
      </c>
      <c r="EC30" s="17">
        <v>60.70626</v>
      </c>
      <c r="ED30" s="17">
        <v>62.176169999999999</v>
      </c>
      <c r="EE30" s="17">
        <v>-0.67617000000000005</v>
      </c>
      <c r="EF30" s="17">
        <v>20.3</v>
      </c>
      <c r="EG30" s="17">
        <v>19.41046</v>
      </c>
      <c r="EH30" s="17">
        <v>19.41046</v>
      </c>
      <c r="EI30" s="17">
        <v>0.88954</v>
      </c>
      <c r="EJ30" s="17">
        <v>16.8</v>
      </c>
      <c r="EK30" s="17">
        <v>18.001609999999999</v>
      </c>
      <c r="EL30" s="17">
        <v>18.32094</v>
      </c>
      <c r="EM30" s="17">
        <v>-1.52094</v>
      </c>
      <c r="EN30" s="17">
        <v>12.2</v>
      </c>
      <c r="EO30" s="17">
        <v>11.71768</v>
      </c>
      <c r="EP30" s="17">
        <v>11.71768</v>
      </c>
      <c r="EQ30" s="17">
        <v>0.48232000000000003</v>
      </c>
      <c r="ER30" s="17">
        <v>54.4</v>
      </c>
      <c r="ES30" s="17">
        <v>58.351959999999998</v>
      </c>
      <c r="ET30" s="17">
        <v>58.351959999999998</v>
      </c>
      <c r="EU30" s="17">
        <v>-3.9519600000000001</v>
      </c>
      <c r="EV30" s="17">
        <v>177</v>
      </c>
      <c r="EW30" s="17">
        <v>184.74316999999999</v>
      </c>
      <c r="EX30" s="17">
        <v>184.74316999999999</v>
      </c>
      <c r="EY30" s="17">
        <v>-7.7431700000000001</v>
      </c>
      <c r="EZ30" s="17">
        <v>176.8</v>
      </c>
      <c r="FA30" s="17">
        <v>184.74316999999999</v>
      </c>
      <c r="FB30" s="17">
        <v>184.74316999999999</v>
      </c>
      <c r="FC30" s="17">
        <v>-7.9431700000000003</v>
      </c>
      <c r="FD30" s="17">
        <v>181</v>
      </c>
      <c r="FE30" s="17">
        <v>185.29795999999999</v>
      </c>
      <c r="FF30" s="17">
        <v>185.29795999999999</v>
      </c>
      <c r="FG30" s="17">
        <v>-4.2979599999999998</v>
      </c>
      <c r="FH30" s="17">
        <v>99.8</v>
      </c>
      <c r="FI30" s="17">
        <v>87.849080000000001</v>
      </c>
      <c r="FJ30" s="17">
        <v>109.84155</v>
      </c>
      <c r="FK30" s="17">
        <v>-10.041550000000001</v>
      </c>
      <c r="FL30" s="17">
        <v>4.3</v>
      </c>
      <c r="FM30" s="17">
        <v>4.1450800000000001</v>
      </c>
      <c r="FN30" s="17">
        <v>18</v>
      </c>
      <c r="FO30" s="17">
        <v>-13.7</v>
      </c>
      <c r="FP30" s="17">
        <v>21.8</v>
      </c>
      <c r="FQ30" s="17">
        <v>28.14029</v>
      </c>
      <c r="FR30" s="17">
        <v>21.26576</v>
      </c>
      <c r="FS30" s="17">
        <v>0.53424000000000005</v>
      </c>
      <c r="FT30" s="17">
        <v>14.9</v>
      </c>
      <c r="FU30" s="17">
        <v>15.45589</v>
      </c>
      <c r="FV30" s="17">
        <v>15.45589</v>
      </c>
      <c r="FW30" s="17">
        <v>-0.55589</v>
      </c>
      <c r="FX30" s="17">
        <v>109</v>
      </c>
      <c r="FY30" s="17">
        <v>105.72539</v>
      </c>
      <c r="FZ30" s="17">
        <v>86.973590000000002</v>
      </c>
      <c r="GA30" s="17">
        <v>22.026409999999998</v>
      </c>
      <c r="GB30" s="17"/>
      <c r="GC30" s="17"/>
      <c r="GD30" s="17"/>
      <c r="GE30" s="17">
        <v>0</v>
      </c>
      <c r="GF30" s="17"/>
      <c r="GG30" s="17"/>
      <c r="GH30" s="17"/>
      <c r="GI30" s="17">
        <v>0</v>
      </c>
      <c r="GJ30" s="17">
        <v>6.7</v>
      </c>
      <c r="GK30" s="17">
        <v>6.8787000000000003</v>
      </c>
      <c r="GL30" s="17">
        <v>6.8787000000000003</v>
      </c>
      <c r="GM30" s="17">
        <v>-0.1787</v>
      </c>
      <c r="GN30" s="17">
        <v>60.5</v>
      </c>
      <c r="GO30" s="17">
        <v>59.238619999999997</v>
      </c>
      <c r="GP30" s="17">
        <v>15.544040000000001</v>
      </c>
      <c r="GQ30" s="17">
        <v>44.955959999999997</v>
      </c>
      <c r="GR30" s="17"/>
      <c r="GS30" s="17"/>
      <c r="GT30" s="17"/>
      <c r="GU30" s="17">
        <v>0</v>
      </c>
      <c r="GV30" s="17"/>
      <c r="GW30" s="17"/>
      <c r="GX30" s="17"/>
      <c r="GY30" s="17">
        <v>0</v>
      </c>
      <c r="GZ30" s="17"/>
      <c r="HA30" s="17"/>
      <c r="HB30" s="17"/>
      <c r="HC30" s="17">
        <v>0</v>
      </c>
      <c r="HD30" s="17">
        <v>5.0999999999999996</v>
      </c>
      <c r="HE30" s="17"/>
      <c r="HF30" s="17"/>
      <c r="HG30" s="17">
        <v>5.0999999999999996</v>
      </c>
      <c r="HH30" s="17">
        <v>70.5</v>
      </c>
      <c r="HI30" s="17">
        <v>74.775419999999997</v>
      </c>
      <c r="HJ30" s="17">
        <v>64.915099999999995</v>
      </c>
      <c r="HK30" s="17">
        <v>5.5849000000000002</v>
      </c>
      <c r="HL30" s="17">
        <v>0</v>
      </c>
      <c r="HM30" s="17"/>
      <c r="HN30" s="17"/>
      <c r="HO30" s="17">
        <v>0</v>
      </c>
      <c r="HP30" s="17"/>
      <c r="HQ30" s="17"/>
      <c r="HR30" s="17"/>
      <c r="HS30" s="17">
        <v>0</v>
      </c>
      <c r="HT30" s="17">
        <v>41.6</v>
      </c>
      <c r="HU30" s="17">
        <v>45.291899999999998</v>
      </c>
      <c r="HV30" s="17">
        <v>45.291899999999998</v>
      </c>
      <c r="HW30" s="17">
        <v>-3.6919</v>
      </c>
      <c r="HX30" s="17"/>
      <c r="HY30" s="17"/>
      <c r="HZ30" s="17"/>
      <c r="IA30" s="17">
        <v>0</v>
      </c>
      <c r="IB30" s="17"/>
      <c r="IC30" s="17"/>
      <c r="ID30" s="17"/>
      <c r="IE30" s="17">
        <v>0</v>
      </c>
      <c r="IF30" s="17"/>
      <c r="IG30" s="17"/>
      <c r="IH30" s="17"/>
      <c r="II30" s="17">
        <v>0</v>
      </c>
      <c r="IJ30" s="17">
        <v>91.1</v>
      </c>
      <c r="IK30" s="17">
        <v>90.009810000000002</v>
      </c>
      <c r="IL30" s="17">
        <v>116.89870000000001</v>
      </c>
      <c r="IM30" s="17">
        <v>-25.7987</v>
      </c>
      <c r="IN30" s="17">
        <v>168</v>
      </c>
      <c r="IO30" s="17">
        <v>177.25855999999999</v>
      </c>
      <c r="IP30" s="17">
        <v>177.25855999999999</v>
      </c>
      <c r="IQ30" s="17">
        <v>-9.2585599999999992</v>
      </c>
      <c r="IR30" s="17">
        <v>166.8</v>
      </c>
      <c r="IS30" s="17">
        <v>177.25855999999999</v>
      </c>
      <c r="IT30" s="17">
        <v>177.25855999999999</v>
      </c>
      <c r="IU30" s="17">
        <v>-10.45856</v>
      </c>
      <c r="IV30" s="17">
        <v>198.4</v>
      </c>
      <c r="IW30" s="17">
        <v>177.25855999999999</v>
      </c>
      <c r="IX30" s="17">
        <v>177.25855999999999</v>
      </c>
      <c r="IY30" s="17">
        <v>21.141439999999999</v>
      </c>
      <c r="IZ30" s="17">
        <v>251.7</v>
      </c>
      <c r="JA30" s="17">
        <v>266.68630000000002</v>
      </c>
      <c r="JB30" s="17">
        <v>266.68630000000002</v>
      </c>
      <c r="JC30" s="17">
        <v>-14.9863</v>
      </c>
      <c r="JD30" s="17">
        <v>68.7</v>
      </c>
      <c r="JE30" s="17">
        <v>71.102429999999998</v>
      </c>
      <c r="JF30" s="17">
        <v>71.102429999999998</v>
      </c>
      <c r="JG30" s="17">
        <v>-2.4024299999999998</v>
      </c>
      <c r="JH30" s="17">
        <v>34</v>
      </c>
      <c r="JI30" s="17">
        <v>35.657980000000002</v>
      </c>
      <c r="JJ30" s="17">
        <v>35.657980000000002</v>
      </c>
      <c r="JK30" s="17">
        <v>-1.65798</v>
      </c>
      <c r="JL30" s="17"/>
      <c r="JM30" s="17"/>
      <c r="JN30" s="17"/>
      <c r="JO30" s="17">
        <v>0</v>
      </c>
      <c r="JP30" s="17"/>
      <c r="JQ30" s="17"/>
      <c r="JR30" s="17"/>
      <c r="JS30" s="17">
        <v>0</v>
      </c>
      <c r="JT30" s="17"/>
      <c r="JU30" s="17"/>
      <c r="JV30" s="17"/>
      <c r="JW30" s="17">
        <v>0</v>
      </c>
      <c r="JX30" s="17">
        <v>25.6</v>
      </c>
      <c r="JY30" s="17">
        <v>26</v>
      </c>
      <c r="JZ30" s="17">
        <v>26</v>
      </c>
      <c r="KA30" s="17">
        <v>-0.4</v>
      </c>
      <c r="KB30" s="17"/>
      <c r="KC30" s="17"/>
      <c r="KD30" s="17"/>
      <c r="KE30" s="17">
        <v>0</v>
      </c>
      <c r="KF30" s="17"/>
      <c r="KG30" s="17"/>
      <c r="KH30" s="17"/>
      <c r="KI30" s="17">
        <v>0</v>
      </c>
      <c r="KJ30" s="17">
        <v>4.2</v>
      </c>
      <c r="KK30" s="17"/>
      <c r="KL30" s="17"/>
      <c r="KM30" s="17">
        <v>4.2</v>
      </c>
      <c r="KN30" s="17">
        <v>0.9</v>
      </c>
      <c r="KO30" s="17">
        <v>2.0817700000000001</v>
      </c>
      <c r="KP30" s="17">
        <v>2.0817700000000001</v>
      </c>
      <c r="KQ30" s="17">
        <v>-1.18177</v>
      </c>
      <c r="KR30" s="17">
        <v>154.9</v>
      </c>
      <c r="KS30" s="17">
        <v>126.94561</v>
      </c>
      <c r="KT30" s="17">
        <v>175.36206000000001</v>
      </c>
      <c r="KU30" s="17">
        <v>-20.462060000000001</v>
      </c>
      <c r="KV30" s="17">
        <v>90.2</v>
      </c>
      <c r="KW30" s="17">
        <v>89.099119999999999</v>
      </c>
      <c r="KX30" s="17">
        <v>87.638729999999995</v>
      </c>
      <c r="KY30" s="17">
        <v>2.5612699999999999</v>
      </c>
      <c r="KZ30" s="17">
        <v>65.900000000000006</v>
      </c>
      <c r="LA30" s="17">
        <v>66.809659999999994</v>
      </c>
      <c r="LB30" s="17">
        <v>66.809659999999994</v>
      </c>
      <c r="LC30" s="17">
        <v>-0.90966000000000002</v>
      </c>
      <c r="LD30" s="17">
        <v>59.8</v>
      </c>
      <c r="LE30" s="17">
        <v>65.298910000000006</v>
      </c>
      <c r="LF30" s="17">
        <v>65.298910000000006</v>
      </c>
      <c r="LG30" s="17">
        <v>-5.4989100000000004</v>
      </c>
      <c r="LH30" s="17">
        <v>29.5</v>
      </c>
      <c r="LI30" s="17">
        <v>29.806760000000001</v>
      </c>
      <c r="LJ30" s="17">
        <v>29.806760000000001</v>
      </c>
      <c r="LK30" s="17">
        <v>-0.30675999999999998</v>
      </c>
      <c r="LL30" s="17">
        <v>117.1</v>
      </c>
      <c r="LM30" s="17">
        <v>114.15203</v>
      </c>
      <c r="LN30" s="17">
        <v>114.15203</v>
      </c>
      <c r="LO30" s="17">
        <v>2.9479700000000002</v>
      </c>
      <c r="LP30" s="17">
        <v>47.5</v>
      </c>
      <c r="LQ30" s="17">
        <v>50.645899999999997</v>
      </c>
      <c r="LR30" s="17">
        <v>50.645899999999997</v>
      </c>
      <c r="LS30" s="17">
        <v>-3.1459000000000001</v>
      </c>
      <c r="LT30" s="17">
        <v>48.3</v>
      </c>
      <c r="LU30" s="17">
        <v>49.666240000000002</v>
      </c>
      <c r="LV30" s="17">
        <v>49.666240000000002</v>
      </c>
      <c r="LW30" s="17">
        <v>-1.3662399999999999</v>
      </c>
      <c r="LX30" s="17">
        <v>140.5</v>
      </c>
      <c r="LY30" s="17">
        <v>145.83847</v>
      </c>
      <c r="LZ30" s="17">
        <v>145.83847</v>
      </c>
      <c r="MA30" s="17">
        <v>-5.33847</v>
      </c>
      <c r="MB30" s="17">
        <v>142.5</v>
      </c>
      <c r="MC30" s="17">
        <v>145.83847</v>
      </c>
      <c r="MD30" s="17">
        <v>145.83847</v>
      </c>
      <c r="ME30" s="17">
        <v>-3.33847</v>
      </c>
      <c r="MF30" s="17">
        <v>168.4</v>
      </c>
      <c r="MG30" s="17">
        <v>146.27642</v>
      </c>
      <c r="MH30" s="17">
        <v>146.27642</v>
      </c>
      <c r="MI30" s="17">
        <v>22.12358</v>
      </c>
      <c r="MJ30" s="17">
        <v>182.1</v>
      </c>
      <c r="MK30" s="17">
        <v>176.36183</v>
      </c>
      <c r="ML30" s="17">
        <v>176.36183</v>
      </c>
      <c r="MM30" s="17">
        <v>5.7381700000000002</v>
      </c>
      <c r="MN30" s="17"/>
      <c r="MO30" s="17"/>
      <c r="MP30" s="17"/>
      <c r="MQ30" s="17">
        <v>0</v>
      </c>
      <c r="MR30" s="17"/>
      <c r="MS30" s="17"/>
      <c r="MT30" s="17"/>
      <c r="MU30" s="17">
        <v>0</v>
      </c>
      <c r="MV30" s="17"/>
      <c r="MW30" s="17"/>
      <c r="MX30" s="17"/>
      <c r="MY30" s="17">
        <v>0</v>
      </c>
      <c r="MZ30" s="17"/>
      <c r="NA30" s="17"/>
      <c r="NB30" s="17"/>
      <c r="NC30" s="17">
        <v>0</v>
      </c>
      <c r="ND30" s="17">
        <v>207.3</v>
      </c>
      <c r="NE30" s="17">
        <v>205.29381000000001</v>
      </c>
      <c r="NF30" s="17">
        <v>205.29381000000001</v>
      </c>
      <c r="NG30" s="17">
        <v>2.0061900000000001</v>
      </c>
      <c r="NH30" s="17">
        <v>100.1</v>
      </c>
      <c r="NI30" s="17">
        <v>102.95515</v>
      </c>
      <c r="NJ30" s="17">
        <v>102.95515</v>
      </c>
      <c r="NK30" s="17">
        <v>-2.8551500000000001</v>
      </c>
      <c r="NL30" s="17">
        <v>8.1</v>
      </c>
      <c r="NM30" s="17">
        <v>7.2572299999999998</v>
      </c>
      <c r="NN30" s="17">
        <v>7.2572299999999998</v>
      </c>
      <c r="NO30" s="17">
        <v>0.84277000000000002</v>
      </c>
      <c r="NP30" s="17">
        <v>5.9</v>
      </c>
      <c r="NQ30" s="17">
        <v>7.6135200000000003</v>
      </c>
      <c r="NR30" s="17">
        <v>7.6135200000000003</v>
      </c>
      <c r="NS30" s="17">
        <v>-1.7135199999999999</v>
      </c>
      <c r="NT30" s="17">
        <v>119.9</v>
      </c>
      <c r="NU30" s="17">
        <v>71.982500000000002</v>
      </c>
      <c r="NV30" s="17">
        <v>71.982500000000002</v>
      </c>
      <c r="NW30" s="17">
        <v>47.917499999999997</v>
      </c>
      <c r="NX30" s="17">
        <v>69.7</v>
      </c>
      <c r="NY30" s="17">
        <v>67.510000000000005</v>
      </c>
      <c r="NZ30" s="17">
        <v>67.510000000000005</v>
      </c>
      <c r="OA30" s="17">
        <v>2.19</v>
      </c>
      <c r="OB30" s="17">
        <v>15.7</v>
      </c>
      <c r="OC30" s="17">
        <v>13.898400000000001</v>
      </c>
      <c r="OD30" s="17">
        <v>13.898400000000001</v>
      </c>
      <c r="OE30" s="17">
        <v>1.8016000000000001</v>
      </c>
      <c r="OF30" s="17"/>
      <c r="OG30" s="17"/>
      <c r="OH30" s="17"/>
      <c r="OI30" s="17">
        <v>0</v>
      </c>
      <c r="OJ30" s="17">
        <v>0.5</v>
      </c>
      <c r="OK30" s="17">
        <v>0.1</v>
      </c>
      <c r="OL30" s="17">
        <v>0.1</v>
      </c>
      <c r="OM30" s="17">
        <v>0.4</v>
      </c>
      <c r="ON30" s="17">
        <v>4.3</v>
      </c>
      <c r="OO30" s="17">
        <v>20.33764</v>
      </c>
      <c r="OP30" s="17">
        <v>20.33764</v>
      </c>
      <c r="OQ30" s="17">
        <v>-16.03764</v>
      </c>
      <c r="OR30" s="17">
        <v>9.9</v>
      </c>
      <c r="OS30" s="17">
        <v>9</v>
      </c>
      <c r="OT30" s="17">
        <v>9</v>
      </c>
      <c r="OU30" s="17">
        <v>0.9</v>
      </c>
      <c r="OV30" s="17">
        <v>1.2</v>
      </c>
      <c r="OW30" s="17">
        <v>1.34755</v>
      </c>
      <c r="OX30" s="17"/>
      <c r="OY30" s="17">
        <v>1.2</v>
      </c>
      <c r="OZ30" s="17">
        <v>167.9</v>
      </c>
      <c r="PA30" s="17">
        <v>172.4735</v>
      </c>
      <c r="PB30" s="17">
        <v>172.4735</v>
      </c>
      <c r="PC30" s="17">
        <v>-4.5735000000000001</v>
      </c>
      <c r="PD30" s="17">
        <v>85.3</v>
      </c>
      <c r="PE30" s="17">
        <v>85</v>
      </c>
      <c r="PF30" s="17">
        <v>85</v>
      </c>
      <c r="PG30" s="17">
        <v>0.3</v>
      </c>
      <c r="PH30" s="17">
        <v>0.5</v>
      </c>
      <c r="PI30" s="17">
        <v>0.46</v>
      </c>
      <c r="PJ30" s="17">
        <v>0.46</v>
      </c>
      <c r="PK30" s="17">
        <v>0.04</v>
      </c>
      <c r="PL30" s="17">
        <v>0.8</v>
      </c>
      <c r="PM30" s="17">
        <v>1.2</v>
      </c>
      <c r="PN30" s="17">
        <v>1.2</v>
      </c>
      <c r="PO30" s="17">
        <v>-0.4</v>
      </c>
      <c r="PP30" s="17">
        <v>2.6</v>
      </c>
      <c r="PQ30" s="17">
        <v>5</v>
      </c>
      <c r="PR30" s="17">
        <v>5</v>
      </c>
      <c r="PS30" s="17">
        <v>-2.4</v>
      </c>
      <c r="PT30" s="17">
        <v>17.399999999999999</v>
      </c>
      <c r="PU30" s="17">
        <v>2.6192700000000002</v>
      </c>
      <c r="PV30" s="17">
        <v>2.6192700000000002</v>
      </c>
      <c r="PW30" s="17">
        <v>14.78073</v>
      </c>
      <c r="PX30" s="17">
        <v>3.5</v>
      </c>
      <c r="PY30" s="17">
        <v>3.12</v>
      </c>
      <c r="PZ30" s="17">
        <v>3.12</v>
      </c>
      <c r="QA30" s="17">
        <v>0.38</v>
      </c>
      <c r="QB30" s="17">
        <v>0</v>
      </c>
      <c r="QC30" s="17">
        <v>3.1</v>
      </c>
      <c r="QD30" s="17">
        <v>3.1</v>
      </c>
      <c r="QE30" s="17">
        <v>-3.1</v>
      </c>
      <c r="QF30" s="17">
        <v>3.5</v>
      </c>
      <c r="QG30" s="17">
        <v>3.5</v>
      </c>
      <c r="QH30" s="17">
        <v>3.5</v>
      </c>
      <c r="QI30" s="17">
        <v>0</v>
      </c>
      <c r="QJ30" s="17">
        <v>14.1</v>
      </c>
      <c r="QK30" s="17">
        <v>14.492749999999999</v>
      </c>
      <c r="QL30" s="17">
        <v>14.492749999999999</v>
      </c>
      <c r="QM30" s="17">
        <v>-0.39274999999999999</v>
      </c>
      <c r="QN30" s="17">
        <v>13</v>
      </c>
      <c r="QO30" s="17">
        <v>12.697100000000001</v>
      </c>
      <c r="QP30" s="17">
        <v>12.697100000000001</v>
      </c>
      <c r="QQ30" s="17">
        <v>0.3029</v>
      </c>
      <c r="QR30" s="17">
        <v>16.100000000000001</v>
      </c>
      <c r="QS30" s="17">
        <v>15.2926</v>
      </c>
      <c r="QT30" s="17">
        <v>15.2926</v>
      </c>
      <c r="QU30" s="17">
        <v>0.80740000000000001</v>
      </c>
      <c r="QV30" s="17">
        <v>30.8</v>
      </c>
      <c r="QW30" s="17">
        <v>18.209199999999999</v>
      </c>
      <c r="QX30" s="17">
        <v>18.209199999999999</v>
      </c>
      <c r="QY30" s="17">
        <v>12.5908</v>
      </c>
      <c r="QZ30" s="17">
        <v>80.5</v>
      </c>
      <c r="RA30" s="17">
        <v>70</v>
      </c>
      <c r="RB30" s="17">
        <v>56.535600000000002</v>
      </c>
      <c r="RC30" s="17">
        <v>23.964400000000001</v>
      </c>
      <c r="RD30" s="17">
        <v>16.2</v>
      </c>
      <c r="RE30" s="17">
        <v>12.904299999999999</v>
      </c>
      <c r="RF30" s="17">
        <v>12.904299999999999</v>
      </c>
      <c r="RG30" s="17">
        <v>3.2957000000000001</v>
      </c>
      <c r="RH30" s="17">
        <v>2.4</v>
      </c>
      <c r="RI30" s="17">
        <v>2.2000000000000002</v>
      </c>
      <c r="RJ30" s="17">
        <v>2.2000000000000002</v>
      </c>
      <c r="RK30" s="17">
        <v>0.2</v>
      </c>
      <c r="RL30" s="17">
        <v>17.2</v>
      </c>
      <c r="RM30" s="17">
        <v>18.876580000000001</v>
      </c>
      <c r="RN30" s="17">
        <v>16.85643</v>
      </c>
      <c r="RO30" s="17">
        <v>0.34356999999999999</v>
      </c>
      <c r="RP30" s="17">
        <v>1.2</v>
      </c>
      <c r="RQ30" s="17">
        <v>1.1200000000000001</v>
      </c>
      <c r="RR30" s="17">
        <v>1.1200000000000001</v>
      </c>
      <c r="RS30" s="17">
        <v>0.08</v>
      </c>
      <c r="RT30" s="17"/>
      <c r="RU30" s="17"/>
      <c r="RV30" s="17"/>
      <c r="RW30" s="17">
        <v>0</v>
      </c>
      <c r="RX30" s="17">
        <v>4.5</v>
      </c>
      <c r="RY30" s="17">
        <v>4.4000000000000004</v>
      </c>
      <c r="RZ30" s="17">
        <v>4.4000000000000004</v>
      </c>
      <c r="SA30" s="17">
        <v>0.1</v>
      </c>
      <c r="SB30" s="17">
        <v>0.3</v>
      </c>
      <c r="SC30" s="17">
        <v>0.36849999999999999</v>
      </c>
      <c r="SD30" s="17">
        <v>0.36849999999999999</v>
      </c>
      <c r="SE30" s="17">
        <v>-6.8500000000000005E-2</v>
      </c>
      <c r="SF30" s="17">
        <v>1.2</v>
      </c>
      <c r="SG30" s="17">
        <v>1.2210000000000001</v>
      </c>
      <c r="SH30" s="17">
        <v>1.2210000000000001</v>
      </c>
      <c r="SI30" s="17">
        <v>-2.1000000000000001E-2</v>
      </c>
      <c r="SJ30" s="17">
        <v>4.9000000000000004</v>
      </c>
      <c r="SK30" s="17">
        <v>3.9</v>
      </c>
      <c r="SL30" s="17">
        <v>3.9</v>
      </c>
      <c r="SM30" s="17">
        <v>1</v>
      </c>
      <c r="SN30" s="17">
        <v>2.8</v>
      </c>
      <c r="SO30" s="17">
        <v>3.1</v>
      </c>
      <c r="SP30" s="17">
        <v>3.1</v>
      </c>
      <c r="SQ30" s="17">
        <v>-0.3</v>
      </c>
      <c r="SR30" s="17">
        <v>3.1</v>
      </c>
      <c r="SS30" s="17">
        <v>2.5</v>
      </c>
      <c r="ST30" s="17">
        <v>2.5</v>
      </c>
      <c r="SU30" s="17">
        <v>0.6</v>
      </c>
      <c r="SV30" s="17">
        <v>5.0999999999999996</v>
      </c>
      <c r="SW30" s="17">
        <v>4.5</v>
      </c>
      <c r="SX30" s="17">
        <v>4.5</v>
      </c>
      <c r="SY30" s="17">
        <v>0.6</v>
      </c>
      <c r="SZ30" s="17">
        <v>27.9</v>
      </c>
      <c r="TA30" s="17">
        <v>15.507</v>
      </c>
      <c r="TB30" s="17">
        <v>15.507</v>
      </c>
      <c r="TC30" s="17">
        <v>12.393000000000001</v>
      </c>
      <c r="TD30" s="17">
        <v>43.3</v>
      </c>
      <c r="TE30" s="17">
        <v>42</v>
      </c>
      <c r="TF30" s="17">
        <v>24.845700000000001</v>
      </c>
      <c r="TG30" s="17">
        <v>18.4543</v>
      </c>
      <c r="TH30" s="17">
        <v>31.3</v>
      </c>
      <c r="TI30" s="17">
        <v>29.866599999999998</v>
      </c>
      <c r="TJ30" s="17">
        <v>29.866599999999998</v>
      </c>
      <c r="TK30" s="17">
        <v>1.4334</v>
      </c>
      <c r="TL30" s="17">
        <v>84.5</v>
      </c>
      <c r="TM30" s="17">
        <v>53</v>
      </c>
      <c r="TN30" s="17">
        <v>64.111800000000002</v>
      </c>
      <c r="TO30" s="17">
        <v>20.388200000000001</v>
      </c>
      <c r="TP30" s="17">
        <v>94.1</v>
      </c>
      <c r="TQ30" s="17">
        <v>43</v>
      </c>
      <c r="TR30" s="17">
        <v>70.7547</v>
      </c>
      <c r="TS30" s="17">
        <v>23.345300000000002</v>
      </c>
      <c r="TT30" s="17">
        <v>10.4</v>
      </c>
      <c r="TU30" s="17">
        <v>8.5085999999999995</v>
      </c>
      <c r="TV30" s="17">
        <v>8.5085999999999995</v>
      </c>
      <c r="TW30" s="17">
        <v>1.8914</v>
      </c>
      <c r="TX30" s="17">
        <v>7.5</v>
      </c>
      <c r="TY30" s="17">
        <v>7.1896000000000004</v>
      </c>
      <c r="TZ30" s="17">
        <v>7.1896000000000004</v>
      </c>
      <c r="UA30" s="17">
        <v>0.31040000000000001</v>
      </c>
      <c r="UB30" s="17">
        <v>41.7</v>
      </c>
      <c r="UC30" s="17">
        <v>38.03</v>
      </c>
      <c r="UD30" s="17">
        <v>38.03</v>
      </c>
      <c r="UE30" s="17">
        <v>3.67</v>
      </c>
      <c r="UF30" s="17">
        <v>4.2</v>
      </c>
      <c r="UG30" s="17">
        <v>4</v>
      </c>
      <c r="UH30" s="17">
        <v>4</v>
      </c>
      <c r="UI30" s="17">
        <v>0.2</v>
      </c>
      <c r="UJ30" s="17">
        <v>1.9</v>
      </c>
      <c r="UK30" s="17">
        <v>1.8</v>
      </c>
      <c r="UL30" s="17">
        <v>1.8</v>
      </c>
      <c r="UM30" s="17">
        <v>0.1</v>
      </c>
      <c r="UN30" s="17">
        <v>7.6</v>
      </c>
      <c r="UO30" s="17">
        <v>7.2</v>
      </c>
      <c r="UP30" s="17">
        <v>7.2</v>
      </c>
      <c r="UQ30" s="17">
        <v>0.4</v>
      </c>
      <c r="UR30" s="17">
        <v>3.3</v>
      </c>
      <c r="US30" s="17">
        <v>3.6</v>
      </c>
      <c r="UT30" s="17">
        <v>3.6</v>
      </c>
      <c r="UU30" s="17">
        <v>-0.3</v>
      </c>
      <c r="UV30" s="17">
        <v>3.8</v>
      </c>
      <c r="UW30" s="17">
        <v>4</v>
      </c>
      <c r="UX30" s="17">
        <v>4</v>
      </c>
      <c r="UY30" s="17">
        <v>-0.2</v>
      </c>
      <c r="UZ30" s="17">
        <v>3.9</v>
      </c>
      <c r="VA30" s="17">
        <v>4.2</v>
      </c>
      <c r="VB30" s="17">
        <v>4.2</v>
      </c>
      <c r="VC30" s="17">
        <v>-0.3</v>
      </c>
      <c r="VD30" s="17">
        <v>17.7</v>
      </c>
      <c r="VE30" s="17">
        <v>14.230499999999999</v>
      </c>
      <c r="VF30" s="17">
        <v>14.230499999999999</v>
      </c>
      <c r="VG30" s="17">
        <v>3.4695</v>
      </c>
      <c r="VH30" s="17">
        <v>208.6</v>
      </c>
      <c r="VI30" s="17">
        <v>219.4195</v>
      </c>
      <c r="VJ30" s="17">
        <v>219.4195</v>
      </c>
      <c r="VK30" s="17">
        <v>-10.8195</v>
      </c>
      <c r="VL30" s="17">
        <v>15.9</v>
      </c>
      <c r="VM30" s="17">
        <v>15.6792</v>
      </c>
      <c r="VN30" s="17">
        <v>15.6792</v>
      </c>
      <c r="VO30" s="17">
        <v>0.2208</v>
      </c>
      <c r="VP30" s="17">
        <v>122</v>
      </c>
      <c r="VQ30" s="17">
        <v>125</v>
      </c>
      <c r="VR30" s="17">
        <v>125</v>
      </c>
      <c r="VS30" s="17">
        <v>-3</v>
      </c>
      <c r="VT30" s="17">
        <v>0.6</v>
      </c>
      <c r="VU30" s="17">
        <v>0.6</v>
      </c>
      <c r="VV30" s="17">
        <v>0.6</v>
      </c>
      <c r="VW30" s="17">
        <v>0</v>
      </c>
      <c r="VX30" s="17">
        <v>89.6</v>
      </c>
      <c r="VY30" s="17">
        <v>63</v>
      </c>
      <c r="VZ30" s="17">
        <v>69</v>
      </c>
      <c r="WA30" s="17">
        <v>20.6</v>
      </c>
      <c r="WB30" s="17">
        <v>108.3</v>
      </c>
      <c r="WC30" s="17">
        <v>42</v>
      </c>
      <c r="WD30" s="17">
        <v>80</v>
      </c>
      <c r="WE30" s="17">
        <v>28.3</v>
      </c>
      <c r="WF30" s="17">
        <v>91.2</v>
      </c>
      <c r="WG30" s="17">
        <v>90</v>
      </c>
      <c r="WH30" s="17">
        <v>90</v>
      </c>
      <c r="WI30" s="17">
        <v>1.2</v>
      </c>
      <c r="WJ30" s="17"/>
      <c r="WK30" s="17"/>
      <c r="WL30" s="17"/>
      <c r="WM30" s="17">
        <v>0</v>
      </c>
      <c r="WN30" s="17">
        <v>3.9</v>
      </c>
      <c r="WO30" s="17">
        <v>4.2</v>
      </c>
      <c r="WP30" s="17">
        <v>4.2</v>
      </c>
      <c r="WQ30" s="17">
        <v>-0.3</v>
      </c>
      <c r="WR30" s="17">
        <v>2.2999999999999998</v>
      </c>
      <c r="WS30" s="17">
        <v>2.2999999999999998</v>
      </c>
      <c r="WT30" s="17">
        <v>2.2999999999999998</v>
      </c>
      <c r="WU30" s="17">
        <v>0</v>
      </c>
      <c r="WV30" s="17">
        <v>2.2000000000000002</v>
      </c>
      <c r="WW30" s="17">
        <v>2.2999999999999998</v>
      </c>
      <c r="WX30" s="17">
        <v>2.2999999999999998</v>
      </c>
      <c r="WY30" s="17">
        <v>-0.1</v>
      </c>
      <c r="WZ30" s="17">
        <v>1.2</v>
      </c>
      <c r="XA30" s="17">
        <v>1.3</v>
      </c>
      <c r="XB30" s="17">
        <v>1.3</v>
      </c>
      <c r="XC30" s="17">
        <v>-0.1</v>
      </c>
      <c r="XD30" s="17">
        <v>15.2</v>
      </c>
      <c r="XE30" s="17">
        <v>16.1797</v>
      </c>
      <c r="XF30" s="17">
        <v>16.1797</v>
      </c>
      <c r="XG30" s="17">
        <v>-0.97970000000000002</v>
      </c>
      <c r="XH30" s="17">
        <v>5.9</v>
      </c>
      <c r="XI30" s="17">
        <v>5.8</v>
      </c>
      <c r="XJ30" s="17">
        <v>5.8</v>
      </c>
      <c r="XK30" s="17">
        <v>0.1</v>
      </c>
      <c r="XL30" s="17">
        <v>19.399999999999999</v>
      </c>
      <c r="XM30" s="17">
        <v>19.285019999999999</v>
      </c>
      <c r="XN30" s="17">
        <v>19.285019999999999</v>
      </c>
      <c r="XO30" s="17">
        <v>0.11498</v>
      </c>
      <c r="XP30" s="17">
        <v>10</v>
      </c>
      <c r="XQ30" s="17">
        <v>9.98</v>
      </c>
      <c r="XR30" s="17">
        <v>9.98</v>
      </c>
      <c r="XS30" s="17">
        <v>0.02</v>
      </c>
      <c r="XT30" s="17">
        <v>6.7</v>
      </c>
      <c r="XU30" s="17">
        <v>10.43478</v>
      </c>
      <c r="XV30" s="17">
        <v>10.43478</v>
      </c>
      <c r="XW30" s="17">
        <v>-3.7347800000000002</v>
      </c>
      <c r="XX30" s="17"/>
      <c r="XY30" s="17"/>
      <c r="XZ30" s="17"/>
      <c r="YA30" s="17">
        <v>0</v>
      </c>
      <c r="YB30" s="17"/>
      <c r="YC30" s="17"/>
      <c r="YD30" s="17"/>
      <c r="YE30" s="17">
        <v>0</v>
      </c>
      <c r="YF30" s="17">
        <v>16.100000000000001</v>
      </c>
      <c r="YG30" s="17">
        <v>13.52657</v>
      </c>
      <c r="YH30" s="17">
        <v>13.52657</v>
      </c>
      <c r="YI30" s="17">
        <v>2.5734300000000001</v>
      </c>
      <c r="YJ30" s="17">
        <v>5.0999999999999996</v>
      </c>
      <c r="YK30" s="17">
        <v>18.005800000000001</v>
      </c>
      <c r="YL30" s="17">
        <v>18.005800000000001</v>
      </c>
      <c r="YM30" s="17">
        <v>-12.905799999999999</v>
      </c>
      <c r="YN30" s="17">
        <v>8.1</v>
      </c>
      <c r="YO30" s="17">
        <v>8.1999999999999993</v>
      </c>
      <c r="YP30" s="17">
        <v>8.1999999999999993</v>
      </c>
      <c r="YQ30" s="17">
        <v>-0.1</v>
      </c>
      <c r="YR30" s="17">
        <v>10.5</v>
      </c>
      <c r="YS30" s="17">
        <v>10.628019999999999</v>
      </c>
      <c r="YT30" s="17">
        <v>10.628019999999999</v>
      </c>
      <c r="YU30" s="17">
        <v>-0.12801999999999999</v>
      </c>
      <c r="YV30" s="17">
        <v>9</v>
      </c>
      <c r="YW30" s="17">
        <v>12.13527</v>
      </c>
      <c r="YX30" s="17">
        <v>12.13527</v>
      </c>
      <c r="YY30" s="17">
        <v>-3.1352699999999998</v>
      </c>
    </row>
    <row r="31" spans="1:675" ht="24" customHeight="1" x14ac:dyDescent="0.25">
      <c r="A31" s="1"/>
      <c r="B31" s="16" t="s">
        <v>42</v>
      </c>
      <c r="C31" s="16" t="s">
        <v>778</v>
      </c>
      <c r="D31" s="17">
        <v>30</v>
      </c>
      <c r="E31" s="17">
        <v>20.457809999999998</v>
      </c>
      <c r="F31" s="17">
        <v>46.130960000000002</v>
      </c>
      <c r="G31" s="17">
        <v>-16.130960000000002</v>
      </c>
      <c r="H31" s="17">
        <v>547.79999999999995</v>
      </c>
      <c r="I31" s="17">
        <v>626.14401999999995</v>
      </c>
      <c r="J31" s="17">
        <v>655.76232000000005</v>
      </c>
      <c r="K31" s="17">
        <v>-107.96232000000001</v>
      </c>
      <c r="L31" s="17">
        <v>162.1</v>
      </c>
      <c r="M31" s="17">
        <v>202.71173999999999</v>
      </c>
      <c r="N31" s="17">
        <v>212.30054999999999</v>
      </c>
      <c r="O31" s="17">
        <v>-50.20055</v>
      </c>
      <c r="P31" s="17"/>
      <c r="Q31" s="17"/>
      <c r="R31" s="17"/>
      <c r="S31" s="17">
        <v>0</v>
      </c>
      <c r="T31" s="17"/>
      <c r="U31" s="17"/>
      <c r="V31" s="17"/>
      <c r="W31" s="17">
        <v>0</v>
      </c>
      <c r="X31" s="17">
        <v>12.2</v>
      </c>
      <c r="Y31" s="17"/>
      <c r="Z31" s="17"/>
      <c r="AA31" s="17">
        <v>12.2</v>
      </c>
      <c r="AB31" s="17">
        <v>91.4</v>
      </c>
      <c r="AC31" s="17">
        <v>87.85</v>
      </c>
      <c r="AD31" s="17">
        <v>87.85</v>
      </c>
      <c r="AE31" s="17">
        <v>3.55</v>
      </c>
      <c r="AF31" s="17"/>
      <c r="AG31" s="17"/>
      <c r="AH31" s="17"/>
      <c r="AI31" s="17">
        <v>0</v>
      </c>
      <c r="AJ31" s="17">
        <v>0</v>
      </c>
      <c r="AK31" s="17">
        <v>86.820319999999995</v>
      </c>
      <c r="AL31" s="17"/>
      <c r="AM31" s="17">
        <v>0</v>
      </c>
      <c r="AN31" s="17">
        <v>176.9</v>
      </c>
      <c r="AO31" s="17">
        <v>189.81003000000001</v>
      </c>
      <c r="AP31" s="17">
        <v>189.81003000000001</v>
      </c>
      <c r="AQ31" s="17">
        <v>-12.910030000000001</v>
      </c>
      <c r="AR31" s="17">
        <v>194.2</v>
      </c>
      <c r="AS31" s="17">
        <v>189.81003000000001</v>
      </c>
      <c r="AT31" s="17">
        <v>189.81003000000001</v>
      </c>
      <c r="AU31" s="17">
        <v>4.3899699999999999</v>
      </c>
      <c r="AV31" s="17">
        <v>194.9</v>
      </c>
      <c r="AW31" s="17">
        <v>189.81003000000001</v>
      </c>
      <c r="AX31" s="17">
        <v>189.81003000000001</v>
      </c>
      <c r="AY31" s="17">
        <v>5.0899700000000001</v>
      </c>
      <c r="AZ31" s="17">
        <v>280.89999999999998</v>
      </c>
      <c r="BA31" s="17">
        <v>285.57004000000001</v>
      </c>
      <c r="BB31" s="17">
        <v>285.57004000000001</v>
      </c>
      <c r="BC31" s="17">
        <v>-4.6700400000000002</v>
      </c>
      <c r="BD31" s="17"/>
      <c r="BE31" s="17"/>
      <c r="BF31" s="17"/>
      <c r="BG31" s="17">
        <v>0</v>
      </c>
      <c r="BH31" s="17"/>
      <c r="BI31" s="17"/>
      <c r="BJ31" s="17"/>
      <c r="BK31" s="17">
        <v>0</v>
      </c>
      <c r="BL31" s="17">
        <v>230.3</v>
      </c>
      <c r="BM31" s="17">
        <v>381.66732000000002</v>
      </c>
      <c r="BN31" s="17">
        <v>334.67559999999997</v>
      </c>
      <c r="BO31" s="17">
        <v>-104.37560000000001</v>
      </c>
      <c r="BP31" s="17">
        <v>3</v>
      </c>
      <c r="BQ31" s="17">
        <v>3.8975900000000001</v>
      </c>
      <c r="BR31" s="17">
        <v>3.8975900000000001</v>
      </c>
      <c r="BS31" s="17">
        <v>-0.89759</v>
      </c>
      <c r="BT31" s="17"/>
      <c r="BU31" s="17"/>
      <c r="BV31" s="17"/>
      <c r="BW31" s="17">
        <v>0</v>
      </c>
      <c r="BX31" s="17"/>
      <c r="BY31" s="17"/>
      <c r="BZ31" s="17"/>
      <c r="CA31" s="17">
        <v>0</v>
      </c>
      <c r="CB31" s="17"/>
      <c r="CC31" s="17"/>
      <c r="CD31" s="17"/>
      <c r="CE31" s="17">
        <v>0</v>
      </c>
      <c r="CF31" s="17">
        <v>100.6</v>
      </c>
      <c r="CG31" s="17">
        <v>107.30452</v>
      </c>
      <c r="CH31" s="17">
        <v>107.30452</v>
      </c>
      <c r="CI31" s="17">
        <v>-6.7045199999999996</v>
      </c>
      <c r="CJ31" s="17">
        <v>7.9</v>
      </c>
      <c r="CK31" s="17">
        <v>7.1840599999999997</v>
      </c>
      <c r="CL31" s="17">
        <v>7.1840599999999997</v>
      </c>
      <c r="CM31" s="17">
        <v>0.71594000000000002</v>
      </c>
      <c r="CN31" s="17">
        <v>5.0999999999999996</v>
      </c>
      <c r="CO31" s="17">
        <v>3.8576700000000002</v>
      </c>
      <c r="CP31" s="17">
        <v>3.8576700000000002</v>
      </c>
      <c r="CQ31" s="17">
        <v>1.2423299999999999</v>
      </c>
      <c r="CR31" s="17">
        <v>22.3</v>
      </c>
      <c r="CS31" s="17">
        <v>22.280850000000001</v>
      </c>
      <c r="CT31" s="17">
        <v>22.280850000000001</v>
      </c>
      <c r="CU31" s="17">
        <v>1.915E-2</v>
      </c>
      <c r="CV31" s="17">
        <v>50.3</v>
      </c>
      <c r="CW31" s="17">
        <v>50.964219999999997</v>
      </c>
      <c r="CX31" s="17">
        <v>54.71508</v>
      </c>
      <c r="CY31" s="17">
        <v>-4.4150799999999997</v>
      </c>
      <c r="CZ31" s="17">
        <v>84.5</v>
      </c>
      <c r="DA31" s="17">
        <v>71.20214</v>
      </c>
      <c r="DB31" s="17">
        <v>109.68507</v>
      </c>
      <c r="DC31" s="17">
        <v>-25.18507</v>
      </c>
      <c r="DD31" s="17"/>
      <c r="DE31" s="17"/>
      <c r="DF31" s="17"/>
      <c r="DG31" s="17">
        <v>0</v>
      </c>
      <c r="DH31" s="17"/>
      <c r="DI31" s="17"/>
      <c r="DJ31" s="17"/>
      <c r="DK31" s="17">
        <v>0</v>
      </c>
      <c r="DL31" s="17"/>
      <c r="DM31" s="17"/>
      <c r="DN31" s="17"/>
      <c r="DO31" s="17">
        <v>0</v>
      </c>
      <c r="DP31" s="17">
        <v>6.4584999999999999</v>
      </c>
      <c r="DQ31" s="17">
        <v>6.39</v>
      </c>
      <c r="DR31" s="17">
        <v>6.39</v>
      </c>
      <c r="DS31" s="17">
        <v>6.8500000000000005E-2</v>
      </c>
      <c r="DT31" s="17">
        <v>0</v>
      </c>
      <c r="DU31" s="17"/>
      <c r="DV31" s="17"/>
      <c r="DW31" s="17">
        <v>0</v>
      </c>
      <c r="DX31" s="17">
        <v>29.5</v>
      </c>
      <c r="DY31" s="17">
        <v>28.486070000000002</v>
      </c>
      <c r="DZ31" s="17">
        <v>28.486070000000002</v>
      </c>
      <c r="EA31" s="17">
        <v>1.01393</v>
      </c>
      <c r="EB31" s="17">
        <v>50.9</v>
      </c>
      <c r="EC31" s="17">
        <v>51.084989999999998</v>
      </c>
      <c r="ED31" s="17">
        <v>31.088080000000001</v>
      </c>
      <c r="EE31" s="17">
        <v>19.811920000000001</v>
      </c>
      <c r="EF31" s="17">
        <v>20.9</v>
      </c>
      <c r="EG31" s="17">
        <v>19.41046</v>
      </c>
      <c r="EH31" s="17">
        <v>19.41046</v>
      </c>
      <c r="EI31" s="17">
        <v>1.4895400000000001</v>
      </c>
      <c r="EJ31" s="17">
        <v>17</v>
      </c>
      <c r="EK31" s="17">
        <v>18.001609999999999</v>
      </c>
      <c r="EL31" s="17">
        <v>18.32094</v>
      </c>
      <c r="EM31" s="17">
        <v>-1.32094</v>
      </c>
      <c r="EN31" s="17">
        <v>12.3</v>
      </c>
      <c r="EO31" s="17">
        <v>11.744719999999999</v>
      </c>
      <c r="EP31" s="17">
        <v>11.744719999999999</v>
      </c>
      <c r="EQ31" s="17">
        <v>0.55528</v>
      </c>
      <c r="ER31" s="17">
        <v>54.9</v>
      </c>
      <c r="ES31" s="17">
        <v>58.351959999999998</v>
      </c>
      <c r="ET31" s="17">
        <v>58.351959999999998</v>
      </c>
      <c r="EU31" s="17">
        <v>-3.4519600000000001</v>
      </c>
      <c r="EV31" s="17">
        <v>177.2</v>
      </c>
      <c r="EW31" s="17">
        <v>184.74316999999999</v>
      </c>
      <c r="EX31" s="17">
        <v>184.74316999999999</v>
      </c>
      <c r="EY31" s="17">
        <v>-7.5431699999999999</v>
      </c>
      <c r="EZ31" s="17">
        <v>177.4</v>
      </c>
      <c r="FA31" s="17">
        <v>184.74316999999999</v>
      </c>
      <c r="FB31" s="17">
        <v>184.74316999999999</v>
      </c>
      <c r="FC31" s="17">
        <v>-7.3431699999999998</v>
      </c>
      <c r="FD31" s="17">
        <v>180.6</v>
      </c>
      <c r="FE31" s="17">
        <v>185.29795999999999</v>
      </c>
      <c r="FF31" s="17">
        <v>185.29795999999999</v>
      </c>
      <c r="FG31" s="17">
        <v>-4.6979600000000001</v>
      </c>
      <c r="FH31" s="17">
        <v>102.5</v>
      </c>
      <c r="FI31" s="17">
        <v>87.849080000000001</v>
      </c>
      <c r="FJ31" s="17">
        <v>109.84155</v>
      </c>
      <c r="FK31" s="17">
        <v>-7.3415499999999998</v>
      </c>
      <c r="FL31" s="17">
        <v>20.7</v>
      </c>
      <c r="FM31" s="17">
        <v>18</v>
      </c>
      <c r="FN31" s="17">
        <v>4.1450800000000001</v>
      </c>
      <c r="FO31" s="17">
        <v>16.554919999999999</v>
      </c>
      <c r="FP31" s="17">
        <v>25.8</v>
      </c>
      <c r="FQ31" s="17">
        <v>28.14029</v>
      </c>
      <c r="FR31" s="17">
        <v>21.26576</v>
      </c>
      <c r="FS31" s="17">
        <v>4.5342399999999996</v>
      </c>
      <c r="FT31" s="17">
        <v>15.8</v>
      </c>
      <c r="FU31" s="17">
        <v>15.45589</v>
      </c>
      <c r="FV31" s="17">
        <v>15.45589</v>
      </c>
      <c r="FW31" s="17">
        <v>0.34411000000000003</v>
      </c>
      <c r="FX31" s="17">
        <v>108.6</v>
      </c>
      <c r="FY31" s="17">
        <v>104.12327999999999</v>
      </c>
      <c r="FZ31" s="17">
        <v>76.274479999999997</v>
      </c>
      <c r="GA31" s="17">
        <v>32.325519999999997</v>
      </c>
      <c r="GB31" s="17"/>
      <c r="GC31" s="17"/>
      <c r="GD31" s="17"/>
      <c r="GE31" s="17">
        <v>0</v>
      </c>
      <c r="GF31" s="17"/>
      <c r="GG31" s="17"/>
      <c r="GH31" s="17"/>
      <c r="GI31" s="17">
        <v>0</v>
      </c>
      <c r="GJ31" s="17">
        <v>6.7</v>
      </c>
      <c r="GK31" s="17">
        <v>6.8787000000000003</v>
      </c>
      <c r="GL31" s="17">
        <v>6.8787000000000003</v>
      </c>
      <c r="GM31" s="17">
        <v>-0.1787</v>
      </c>
      <c r="GN31" s="17">
        <v>60.6</v>
      </c>
      <c r="GO31" s="17">
        <v>60.044629999999998</v>
      </c>
      <c r="GP31" s="17">
        <v>22.747769999999999</v>
      </c>
      <c r="GQ31" s="17">
        <v>37.852229999999999</v>
      </c>
      <c r="GR31" s="17"/>
      <c r="GS31" s="17"/>
      <c r="GT31" s="17"/>
      <c r="GU31" s="17">
        <v>0</v>
      </c>
      <c r="GV31" s="17"/>
      <c r="GW31" s="17"/>
      <c r="GX31" s="17"/>
      <c r="GY31" s="17">
        <v>0</v>
      </c>
      <c r="GZ31" s="17"/>
      <c r="HA31" s="17"/>
      <c r="HB31" s="17"/>
      <c r="HC31" s="17">
        <v>0</v>
      </c>
      <c r="HD31" s="17">
        <v>0</v>
      </c>
      <c r="HE31" s="17"/>
      <c r="HF31" s="17"/>
      <c r="HG31" s="17">
        <v>0</v>
      </c>
      <c r="HH31" s="17">
        <v>70.8</v>
      </c>
      <c r="HI31" s="17">
        <v>70.264030000000005</v>
      </c>
      <c r="HJ31" s="17">
        <v>77.169460000000001</v>
      </c>
      <c r="HK31" s="17">
        <v>-6.3694600000000001</v>
      </c>
      <c r="HL31" s="17">
        <v>0</v>
      </c>
      <c r="HM31" s="17"/>
      <c r="HN31" s="17"/>
      <c r="HO31" s="17">
        <v>0</v>
      </c>
      <c r="HP31" s="17"/>
      <c r="HQ31" s="17"/>
      <c r="HR31" s="17"/>
      <c r="HS31" s="17">
        <v>0</v>
      </c>
      <c r="HT31" s="17">
        <v>41.8</v>
      </c>
      <c r="HU31" s="17">
        <v>45.291899999999998</v>
      </c>
      <c r="HV31" s="17">
        <v>45.291899999999998</v>
      </c>
      <c r="HW31" s="17">
        <v>-3.4918999999999998</v>
      </c>
      <c r="HX31" s="17"/>
      <c r="HY31" s="17"/>
      <c r="HZ31" s="17"/>
      <c r="IA31" s="17">
        <v>0</v>
      </c>
      <c r="IB31" s="17"/>
      <c r="IC31" s="17"/>
      <c r="ID31" s="17"/>
      <c r="IE31" s="17">
        <v>0</v>
      </c>
      <c r="IF31" s="17"/>
      <c r="IG31" s="17"/>
      <c r="IH31" s="17"/>
      <c r="II31" s="17">
        <v>0</v>
      </c>
      <c r="IJ31" s="17">
        <v>91.3</v>
      </c>
      <c r="IK31" s="17">
        <v>90.009810000000002</v>
      </c>
      <c r="IL31" s="17">
        <v>116.89870000000001</v>
      </c>
      <c r="IM31" s="17">
        <v>-25.598700000000001</v>
      </c>
      <c r="IN31" s="17">
        <v>167.5</v>
      </c>
      <c r="IO31" s="17">
        <v>176.25659999999999</v>
      </c>
      <c r="IP31" s="17">
        <v>176.25659999999999</v>
      </c>
      <c r="IQ31" s="17">
        <v>-8.7566000000000006</v>
      </c>
      <c r="IR31" s="17">
        <v>165.1</v>
      </c>
      <c r="IS31" s="17">
        <v>176.25659999999999</v>
      </c>
      <c r="IT31" s="17">
        <v>176.25659999999999</v>
      </c>
      <c r="IU31" s="17">
        <v>-11.156599999999999</v>
      </c>
      <c r="IV31" s="17">
        <v>197.1</v>
      </c>
      <c r="IW31" s="17">
        <v>176.25659999999999</v>
      </c>
      <c r="IX31" s="17">
        <v>176.25659999999999</v>
      </c>
      <c r="IY31" s="17">
        <v>20.843399999999999</v>
      </c>
      <c r="IZ31" s="17">
        <v>251.1</v>
      </c>
      <c r="JA31" s="17">
        <v>265.17885000000001</v>
      </c>
      <c r="JB31" s="17">
        <v>265.17885000000001</v>
      </c>
      <c r="JC31" s="17">
        <v>-14.078849999999999</v>
      </c>
      <c r="JD31" s="17">
        <v>68.7</v>
      </c>
      <c r="JE31" s="17">
        <v>71.102429999999998</v>
      </c>
      <c r="JF31" s="17">
        <v>71.102429999999998</v>
      </c>
      <c r="JG31" s="17">
        <v>-2.4024299999999998</v>
      </c>
      <c r="JH31" s="17">
        <v>34.1</v>
      </c>
      <c r="JI31" s="17">
        <v>35.657980000000002</v>
      </c>
      <c r="JJ31" s="17">
        <v>35.657980000000002</v>
      </c>
      <c r="JK31" s="17">
        <v>-1.5579799999999999</v>
      </c>
      <c r="JL31" s="17"/>
      <c r="JM31" s="17"/>
      <c r="JN31" s="17"/>
      <c r="JO31" s="17">
        <v>0</v>
      </c>
      <c r="JP31" s="17"/>
      <c r="JQ31" s="17"/>
      <c r="JR31" s="17"/>
      <c r="JS31" s="17">
        <v>0</v>
      </c>
      <c r="JT31" s="17"/>
      <c r="JU31" s="17"/>
      <c r="JV31" s="17"/>
      <c r="JW31" s="17">
        <v>0</v>
      </c>
      <c r="JX31" s="17">
        <v>26.2</v>
      </c>
      <c r="JY31" s="17">
        <v>26</v>
      </c>
      <c r="JZ31" s="17">
        <v>26</v>
      </c>
      <c r="KA31" s="17">
        <v>0.2</v>
      </c>
      <c r="KB31" s="17"/>
      <c r="KC31" s="17"/>
      <c r="KD31" s="17"/>
      <c r="KE31" s="17">
        <v>0</v>
      </c>
      <c r="KF31" s="17"/>
      <c r="KG31" s="17"/>
      <c r="KH31" s="17"/>
      <c r="KI31" s="17">
        <v>0</v>
      </c>
      <c r="KJ31" s="17">
        <v>4.2</v>
      </c>
      <c r="KK31" s="17"/>
      <c r="KL31" s="17"/>
      <c r="KM31" s="17">
        <v>4.2</v>
      </c>
      <c r="KN31" s="17">
        <v>0.9</v>
      </c>
      <c r="KO31" s="17">
        <v>2.0817700000000001</v>
      </c>
      <c r="KP31" s="17">
        <v>2.0817700000000001</v>
      </c>
      <c r="KQ31" s="17">
        <v>-1.18177</v>
      </c>
      <c r="KR31" s="17">
        <v>173.6</v>
      </c>
      <c r="KS31" s="17">
        <v>146.0249</v>
      </c>
      <c r="KT31" s="17">
        <v>182.54291000000001</v>
      </c>
      <c r="KU31" s="17">
        <v>-8.9429099999999995</v>
      </c>
      <c r="KV31" s="17">
        <v>88.2</v>
      </c>
      <c r="KW31" s="17">
        <v>79.334220000000002</v>
      </c>
      <c r="KX31" s="17">
        <v>97.250280000000004</v>
      </c>
      <c r="KY31" s="17">
        <v>-9.0502800000000008</v>
      </c>
      <c r="KZ31" s="17">
        <v>66</v>
      </c>
      <c r="LA31" s="17">
        <v>66.809659999999994</v>
      </c>
      <c r="LB31" s="17">
        <v>66.809659999999994</v>
      </c>
      <c r="LC31" s="17">
        <v>-0.80966000000000005</v>
      </c>
      <c r="LD31" s="17">
        <v>59.9</v>
      </c>
      <c r="LE31" s="17">
        <v>65.298910000000006</v>
      </c>
      <c r="LF31" s="17">
        <v>65.298910000000006</v>
      </c>
      <c r="LG31" s="17">
        <v>-5.3989099999999999</v>
      </c>
      <c r="LH31" s="17">
        <v>29.8</v>
      </c>
      <c r="LI31" s="17">
        <v>29.806760000000001</v>
      </c>
      <c r="LJ31" s="17">
        <v>29.806760000000001</v>
      </c>
      <c r="LK31" s="17">
        <v>-6.7600000000000004E-3</v>
      </c>
      <c r="LL31" s="17">
        <v>116.5</v>
      </c>
      <c r="LM31" s="17">
        <v>114.15203</v>
      </c>
      <c r="LN31" s="17">
        <v>114.15203</v>
      </c>
      <c r="LO31" s="17">
        <v>2.3479700000000001</v>
      </c>
      <c r="LP31" s="17">
        <v>47.3</v>
      </c>
      <c r="LQ31" s="17">
        <v>50.645899999999997</v>
      </c>
      <c r="LR31" s="17">
        <v>50.645899999999997</v>
      </c>
      <c r="LS31" s="17">
        <v>-3.3458999999999999</v>
      </c>
      <c r="LT31" s="17">
        <v>48.1</v>
      </c>
      <c r="LU31" s="17">
        <v>49.666240000000002</v>
      </c>
      <c r="LV31" s="17">
        <v>49.666240000000002</v>
      </c>
      <c r="LW31" s="17">
        <v>-1.5662400000000001</v>
      </c>
      <c r="LX31" s="17">
        <v>139.6</v>
      </c>
      <c r="LY31" s="17">
        <v>145.49145999999999</v>
      </c>
      <c r="LZ31" s="17">
        <v>145.49145999999999</v>
      </c>
      <c r="MA31" s="17">
        <v>-5.8914600000000004</v>
      </c>
      <c r="MB31" s="17">
        <v>141.6</v>
      </c>
      <c r="MC31" s="17">
        <v>145.49145999999999</v>
      </c>
      <c r="MD31" s="17">
        <v>145.49145999999999</v>
      </c>
      <c r="ME31" s="17">
        <v>-3.8914599999999999</v>
      </c>
      <c r="MF31" s="17">
        <v>167.3</v>
      </c>
      <c r="MG31" s="17">
        <v>145.92838</v>
      </c>
      <c r="MH31" s="17">
        <v>145.92838</v>
      </c>
      <c r="MI31" s="17">
        <v>21.37162</v>
      </c>
      <c r="MJ31" s="17">
        <v>181.2</v>
      </c>
      <c r="MK31" s="17">
        <v>176.36183</v>
      </c>
      <c r="ML31" s="17">
        <v>176.36183</v>
      </c>
      <c r="MM31" s="17">
        <v>4.8381699999999999</v>
      </c>
      <c r="MN31" s="17"/>
      <c r="MO31" s="17"/>
      <c r="MP31" s="17"/>
      <c r="MQ31" s="17">
        <v>0</v>
      </c>
      <c r="MR31" s="17"/>
      <c r="MS31" s="17"/>
      <c r="MT31" s="17"/>
      <c r="MU31" s="17">
        <v>0</v>
      </c>
      <c r="MV31" s="17"/>
      <c r="MW31" s="17"/>
      <c r="MX31" s="17"/>
      <c r="MY31" s="17">
        <v>0</v>
      </c>
      <c r="MZ31" s="17"/>
      <c r="NA31" s="17"/>
      <c r="NB31" s="17"/>
      <c r="NC31" s="17">
        <v>0</v>
      </c>
      <c r="ND31" s="17">
        <v>206.9</v>
      </c>
      <c r="NE31" s="17">
        <v>205.29381000000001</v>
      </c>
      <c r="NF31" s="17">
        <v>205.29381000000001</v>
      </c>
      <c r="NG31" s="17">
        <v>1.60619</v>
      </c>
      <c r="NH31" s="17">
        <v>100.1</v>
      </c>
      <c r="NI31" s="17">
        <v>102.95515</v>
      </c>
      <c r="NJ31" s="17">
        <v>102.95515</v>
      </c>
      <c r="NK31" s="17">
        <v>-2.8551500000000001</v>
      </c>
      <c r="NL31" s="17">
        <v>8.1</v>
      </c>
      <c r="NM31" s="17">
        <v>7.2572299999999998</v>
      </c>
      <c r="NN31" s="17">
        <v>7.2572299999999998</v>
      </c>
      <c r="NO31" s="17">
        <v>0.84277000000000002</v>
      </c>
      <c r="NP31" s="17">
        <v>5.9</v>
      </c>
      <c r="NQ31" s="17">
        <v>7.6135200000000003</v>
      </c>
      <c r="NR31" s="17">
        <v>7.6135200000000003</v>
      </c>
      <c r="NS31" s="17">
        <v>-1.7135199999999999</v>
      </c>
      <c r="NT31" s="17">
        <v>117.9</v>
      </c>
      <c r="NU31" s="17">
        <v>73.098500000000001</v>
      </c>
      <c r="NV31" s="17">
        <v>73.098500000000001</v>
      </c>
      <c r="NW31" s="17">
        <v>44.801499999999997</v>
      </c>
      <c r="NX31" s="17">
        <v>70.7</v>
      </c>
      <c r="NY31" s="17">
        <v>69.459999999999994</v>
      </c>
      <c r="NZ31" s="17">
        <v>69.459999999999994</v>
      </c>
      <c r="OA31" s="17">
        <v>1.24</v>
      </c>
      <c r="OB31" s="17">
        <v>15.4</v>
      </c>
      <c r="OC31" s="17">
        <v>14.049099999999999</v>
      </c>
      <c r="OD31" s="17">
        <v>14.049099999999999</v>
      </c>
      <c r="OE31" s="17">
        <v>1.3509</v>
      </c>
      <c r="OF31" s="17"/>
      <c r="OG31" s="17"/>
      <c r="OH31" s="17"/>
      <c r="OI31" s="17">
        <v>0</v>
      </c>
      <c r="OJ31" s="17">
        <v>0.2</v>
      </c>
      <c r="OK31" s="17">
        <v>0.1</v>
      </c>
      <c r="OL31" s="17">
        <v>0.1</v>
      </c>
      <c r="OM31" s="17">
        <v>0.1</v>
      </c>
      <c r="ON31" s="17">
        <v>4.3</v>
      </c>
      <c r="OO31" s="17">
        <v>20.33764</v>
      </c>
      <c r="OP31" s="17">
        <v>20.33764</v>
      </c>
      <c r="OQ31" s="17">
        <v>-16.03764</v>
      </c>
      <c r="OR31" s="17">
        <v>9.9</v>
      </c>
      <c r="OS31" s="17">
        <v>9</v>
      </c>
      <c r="OT31" s="17">
        <v>9</v>
      </c>
      <c r="OU31" s="17">
        <v>0.9</v>
      </c>
      <c r="OV31" s="17">
        <v>1.2</v>
      </c>
      <c r="OW31" s="17"/>
      <c r="OX31" s="17"/>
      <c r="OY31" s="17">
        <v>1.2</v>
      </c>
      <c r="OZ31" s="17">
        <v>168.7</v>
      </c>
      <c r="PA31" s="17">
        <v>172.36080000000001</v>
      </c>
      <c r="PB31" s="17">
        <v>172.36080000000001</v>
      </c>
      <c r="PC31" s="17">
        <v>-3.6608000000000001</v>
      </c>
      <c r="PD31" s="17">
        <v>85.5</v>
      </c>
      <c r="PE31" s="17">
        <v>85.31</v>
      </c>
      <c r="PF31" s="17">
        <v>85.31</v>
      </c>
      <c r="PG31" s="17">
        <v>0.19</v>
      </c>
      <c r="PH31" s="17">
        <v>0.5</v>
      </c>
      <c r="PI31" s="17">
        <v>0.46</v>
      </c>
      <c r="PJ31" s="17">
        <v>0.46</v>
      </c>
      <c r="PK31" s="17">
        <v>0.04</v>
      </c>
      <c r="PL31" s="17">
        <v>0.9</v>
      </c>
      <c r="PM31" s="17">
        <v>1.2</v>
      </c>
      <c r="PN31" s="17">
        <v>1.2</v>
      </c>
      <c r="PO31" s="17">
        <v>-0.3</v>
      </c>
      <c r="PP31" s="17">
        <v>2.6</v>
      </c>
      <c r="PQ31" s="17">
        <v>5</v>
      </c>
      <c r="PR31" s="17">
        <v>5</v>
      </c>
      <c r="PS31" s="17">
        <v>-2.4</v>
      </c>
      <c r="PT31" s="17">
        <v>17.600000000000001</v>
      </c>
      <c r="PU31" s="17">
        <v>2.6192700000000002</v>
      </c>
      <c r="PV31" s="17">
        <v>2.6192700000000002</v>
      </c>
      <c r="PW31" s="17">
        <v>14.980729999999999</v>
      </c>
      <c r="PX31" s="17">
        <v>3.7</v>
      </c>
      <c r="PY31" s="17">
        <v>3.12</v>
      </c>
      <c r="PZ31" s="17">
        <v>3.12</v>
      </c>
      <c r="QA31" s="17">
        <v>0.57999999999999996</v>
      </c>
      <c r="QB31" s="17">
        <v>0</v>
      </c>
      <c r="QC31" s="17">
        <v>3.1</v>
      </c>
      <c r="QD31" s="17">
        <v>3.1</v>
      </c>
      <c r="QE31" s="17">
        <v>-3.1</v>
      </c>
      <c r="QF31" s="17">
        <v>3.5</v>
      </c>
      <c r="QG31" s="17">
        <v>3.5</v>
      </c>
      <c r="QH31" s="17">
        <v>3.5</v>
      </c>
      <c r="QI31" s="17">
        <v>0</v>
      </c>
      <c r="QJ31" s="17">
        <v>14.1</v>
      </c>
      <c r="QK31" s="17">
        <v>14.492749999999999</v>
      </c>
      <c r="QL31" s="17">
        <v>14.492749999999999</v>
      </c>
      <c r="QM31" s="17">
        <v>-0.39274999999999999</v>
      </c>
      <c r="QN31" s="17">
        <v>12.9</v>
      </c>
      <c r="QO31" s="17">
        <v>12.7095</v>
      </c>
      <c r="QP31" s="17">
        <v>12.7095</v>
      </c>
      <c r="QQ31" s="17">
        <v>0.1905</v>
      </c>
      <c r="QR31" s="17">
        <v>15.9</v>
      </c>
      <c r="QS31" s="17">
        <v>15.3306</v>
      </c>
      <c r="QT31" s="17">
        <v>15.3306</v>
      </c>
      <c r="QU31" s="17">
        <v>0.56940000000000002</v>
      </c>
      <c r="QV31" s="17">
        <v>30.7</v>
      </c>
      <c r="QW31" s="17">
        <v>18.547699999999999</v>
      </c>
      <c r="QX31" s="17">
        <v>18.547699999999999</v>
      </c>
      <c r="QY31" s="17">
        <v>12.1523</v>
      </c>
      <c r="QZ31" s="17">
        <v>79.5</v>
      </c>
      <c r="RA31" s="17">
        <v>70</v>
      </c>
      <c r="RB31" s="17">
        <v>56.3551</v>
      </c>
      <c r="RC31" s="17">
        <v>23.1449</v>
      </c>
      <c r="RD31" s="17">
        <v>16.2</v>
      </c>
      <c r="RE31" s="17">
        <v>13.2498</v>
      </c>
      <c r="RF31" s="17">
        <v>13.2498</v>
      </c>
      <c r="RG31" s="17">
        <v>2.9502000000000002</v>
      </c>
      <c r="RH31" s="17">
        <v>2.1</v>
      </c>
      <c r="RI31" s="17">
        <v>2.2000000000000002</v>
      </c>
      <c r="RJ31" s="17">
        <v>2.2000000000000002</v>
      </c>
      <c r="RK31" s="17">
        <v>-0.1</v>
      </c>
      <c r="RL31" s="17">
        <v>17.2</v>
      </c>
      <c r="RM31" s="17">
        <v>17.838100000000001</v>
      </c>
      <c r="RN31" s="17">
        <v>19.67727</v>
      </c>
      <c r="RO31" s="17">
        <v>-2.4772699999999999</v>
      </c>
      <c r="RP31" s="17">
        <v>1.2</v>
      </c>
      <c r="RQ31" s="17">
        <v>1.1200000000000001</v>
      </c>
      <c r="RR31" s="17">
        <v>1.1200000000000001</v>
      </c>
      <c r="RS31" s="17">
        <v>0.08</v>
      </c>
      <c r="RT31" s="17"/>
      <c r="RU31" s="17"/>
      <c r="RV31" s="17"/>
      <c r="RW31" s="17">
        <v>0</v>
      </c>
      <c r="RX31" s="17">
        <v>4.4000000000000004</v>
      </c>
      <c r="RY31" s="17">
        <v>4.4000000000000004</v>
      </c>
      <c r="RZ31" s="17">
        <v>4.4000000000000004</v>
      </c>
      <c r="SA31" s="17">
        <v>0</v>
      </c>
      <c r="SB31" s="17">
        <v>0.4</v>
      </c>
      <c r="SC31" s="17">
        <v>0.37909999999999999</v>
      </c>
      <c r="SD31" s="17">
        <v>0.37909999999999999</v>
      </c>
      <c r="SE31" s="17">
        <v>2.0899999999999998E-2</v>
      </c>
      <c r="SF31" s="17">
        <v>1.3</v>
      </c>
      <c r="SG31" s="17">
        <v>1.2090000000000001</v>
      </c>
      <c r="SH31" s="17">
        <v>1.2090000000000001</v>
      </c>
      <c r="SI31" s="17">
        <v>9.0999999999999998E-2</v>
      </c>
      <c r="SJ31" s="17">
        <v>4.9000000000000004</v>
      </c>
      <c r="SK31" s="17">
        <v>3.9</v>
      </c>
      <c r="SL31" s="17">
        <v>3.9</v>
      </c>
      <c r="SM31" s="17">
        <v>1</v>
      </c>
      <c r="SN31" s="17">
        <v>2.8</v>
      </c>
      <c r="SO31" s="17">
        <v>3.1</v>
      </c>
      <c r="SP31" s="17">
        <v>3.1</v>
      </c>
      <c r="SQ31" s="17">
        <v>-0.3</v>
      </c>
      <c r="SR31" s="17">
        <v>3.1</v>
      </c>
      <c r="SS31" s="17">
        <v>2.5</v>
      </c>
      <c r="ST31" s="17">
        <v>2.5</v>
      </c>
      <c r="SU31" s="17">
        <v>0.6</v>
      </c>
      <c r="SV31" s="17">
        <v>5.0999999999999996</v>
      </c>
      <c r="SW31" s="17">
        <v>4.5</v>
      </c>
      <c r="SX31" s="17">
        <v>4.5</v>
      </c>
      <c r="SY31" s="17">
        <v>0.6</v>
      </c>
      <c r="SZ31" s="17">
        <v>26.9</v>
      </c>
      <c r="TA31" s="17">
        <v>16.590900000000001</v>
      </c>
      <c r="TB31" s="17">
        <v>16.590900000000001</v>
      </c>
      <c r="TC31" s="17">
        <v>10.309100000000001</v>
      </c>
      <c r="TD31" s="17">
        <v>46.3</v>
      </c>
      <c r="TE31" s="17">
        <v>49</v>
      </c>
      <c r="TF31" s="17">
        <v>33.850999999999999</v>
      </c>
      <c r="TG31" s="17">
        <v>12.449</v>
      </c>
      <c r="TH31" s="17">
        <v>31.4</v>
      </c>
      <c r="TI31" s="17">
        <v>29.644400000000001</v>
      </c>
      <c r="TJ31" s="17">
        <v>29.644400000000001</v>
      </c>
      <c r="TK31" s="17">
        <v>1.7556</v>
      </c>
      <c r="TL31" s="17">
        <v>83.6</v>
      </c>
      <c r="TM31" s="17">
        <v>60</v>
      </c>
      <c r="TN31" s="17">
        <v>66.444000000000003</v>
      </c>
      <c r="TO31" s="17">
        <v>17.155999999999999</v>
      </c>
      <c r="TP31" s="17">
        <v>93.8</v>
      </c>
      <c r="TQ31" s="17">
        <v>58</v>
      </c>
      <c r="TR31" s="17">
        <v>73.028899999999993</v>
      </c>
      <c r="TS31" s="17">
        <v>20.771100000000001</v>
      </c>
      <c r="TT31" s="17">
        <v>7.8</v>
      </c>
      <c r="TU31" s="17">
        <v>8.9084000000000003</v>
      </c>
      <c r="TV31" s="17">
        <v>8.9084000000000003</v>
      </c>
      <c r="TW31" s="17">
        <v>-1.1084000000000001</v>
      </c>
      <c r="TX31" s="17">
        <v>11.2</v>
      </c>
      <c r="TY31" s="17">
        <v>7.3239999999999998</v>
      </c>
      <c r="TZ31" s="17">
        <v>7.3239999999999998</v>
      </c>
      <c r="UA31" s="17">
        <v>3.8759999999999999</v>
      </c>
      <c r="UB31" s="17">
        <v>41.6</v>
      </c>
      <c r="UC31" s="17">
        <v>37.630000000000003</v>
      </c>
      <c r="UD31" s="17">
        <v>37.630000000000003</v>
      </c>
      <c r="UE31" s="17">
        <v>3.97</v>
      </c>
      <c r="UF31" s="17">
        <v>4.2</v>
      </c>
      <c r="UG31" s="17">
        <v>4</v>
      </c>
      <c r="UH31" s="17">
        <v>4</v>
      </c>
      <c r="UI31" s="17">
        <v>0.2</v>
      </c>
      <c r="UJ31" s="17">
        <v>1.9</v>
      </c>
      <c r="UK31" s="17">
        <v>1.8</v>
      </c>
      <c r="UL31" s="17">
        <v>1.8</v>
      </c>
      <c r="UM31" s="17">
        <v>0.1</v>
      </c>
      <c r="UN31" s="17">
        <v>7.6</v>
      </c>
      <c r="UO31" s="17">
        <v>7.2</v>
      </c>
      <c r="UP31" s="17">
        <v>7.2</v>
      </c>
      <c r="UQ31" s="17">
        <v>0.4</v>
      </c>
      <c r="UR31" s="17">
        <v>3.3</v>
      </c>
      <c r="US31" s="17">
        <v>3.6</v>
      </c>
      <c r="UT31" s="17">
        <v>3.6</v>
      </c>
      <c r="UU31" s="17">
        <v>-0.3</v>
      </c>
      <c r="UV31" s="17">
        <v>3.8</v>
      </c>
      <c r="UW31" s="17">
        <v>4</v>
      </c>
      <c r="UX31" s="17">
        <v>4</v>
      </c>
      <c r="UY31" s="17">
        <v>-0.2</v>
      </c>
      <c r="UZ31" s="17">
        <v>3.9</v>
      </c>
      <c r="VA31" s="17">
        <v>4.2</v>
      </c>
      <c r="VB31" s="17">
        <v>4.2</v>
      </c>
      <c r="VC31" s="17">
        <v>-0.3</v>
      </c>
      <c r="VD31" s="17">
        <v>17.7</v>
      </c>
      <c r="VE31" s="17">
        <v>14.737500000000001</v>
      </c>
      <c r="VF31" s="17">
        <v>14.737500000000001</v>
      </c>
      <c r="VG31" s="17">
        <v>2.9624999999999999</v>
      </c>
      <c r="VH31" s="17">
        <v>209.9</v>
      </c>
      <c r="VI31" s="17">
        <v>218.40260000000001</v>
      </c>
      <c r="VJ31" s="17">
        <v>218.40260000000001</v>
      </c>
      <c r="VK31" s="17">
        <v>-8.5025999999999993</v>
      </c>
      <c r="VL31" s="17">
        <v>16.2</v>
      </c>
      <c r="VM31" s="17">
        <v>15.9</v>
      </c>
      <c r="VN31" s="17">
        <v>15.9</v>
      </c>
      <c r="VO31" s="17">
        <v>0.3</v>
      </c>
      <c r="VP31" s="17">
        <v>121.5</v>
      </c>
      <c r="VQ31" s="17">
        <v>125</v>
      </c>
      <c r="VR31" s="17">
        <v>125</v>
      </c>
      <c r="VS31" s="17">
        <v>-3.5</v>
      </c>
      <c r="VT31" s="17">
        <v>0.6</v>
      </c>
      <c r="VU31" s="17">
        <v>0.6</v>
      </c>
      <c r="VV31" s="17">
        <v>0.6</v>
      </c>
      <c r="VW31" s="17">
        <v>0</v>
      </c>
      <c r="VX31" s="17">
        <v>80.900000000000006</v>
      </c>
      <c r="VY31" s="17">
        <v>75</v>
      </c>
      <c r="VZ31" s="17">
        <v>73</v>
      </c>
      <c r="WA31" s="17">
        <v>7.9</v>
      </c>
      <c r="WB31" s="17">
        <v>100.5</v>
      </c>
      <c r="WC31" s="17">
        <v>42</v>
      </c>
      <c r="WD31" s="17">
        <v>86</v>
      </c>
      <c r="WE31" s="17">
        <v>14.5</v>
      </c>
      <c r="WF31" s="17">
        <v>90.8</v>
      </c>
      <c r="WG31" s="17">
        <v>90</v>
      </c>
      <c r="WH31" s="17">
        <v>90</v>
      </c>
      <c r="WI31" s="17">
        <v>0.8</v>
      </c>
      <c r="WJ31" s="17"/>
      <c r="WK31" s="17"/>
      <c r="WL31" s="17"/>
      <c r="WM31" s="17">
        <v>0</v>
      </c>
      <c r="WN31" s="17">
        <v>3.9</v>
      </c>
      <c r="WO31" s="17">
        <v>4.2</v>
      </c>
      <c r="WP31" s="17">
        <v>4.2</v>
      </c>
      <c r="WQ31" s="17">
        <v>-0.3</v>
      </c>
      <c r="WR31" s="17">
        <v>1.7</v>
      </c>
      <c r="WS31" s="17">
        <v>2.2999999999999998</v>
      </c>
      <c r="WT31" s="17">
        <v>2.2999999999999998</v>
      </c>
      <c r="WU31" s="17">
        <v>-0.6</v>
      </c>
      <c r="WV31" s="17">
        <v>2.2000000000000002</v>
      </c>
      <c r="WW31" s="17">
        <v>2.2999999999999998</v>
      </c>
      <c r="WX31" s="17">
        <v>2.2999999999999998</v>
      </c>
      <c r="WY31" s="17">
        <v>-0.1</v>
      </c>
      <c r="WZ31" s="17">
        <v>1.2</v>
      </c>
      <c r="XA31" s="17">
        <v>1.3</v>
      </c>
      <c r="XB31" s="17">
        <v>1.3</v>
      </c>
      <c r="XC31" s="17">
        <v>-0.1</v>
      </c>
      <c r="XD31" s="17">
        <v>15.4</v>
      </c>
      <c r="XE31" s="17">
        <v>16.4971</v>
      </c>
      <c r="XF31" s="17">
        <v>16.4971</v>
      </c>
      <c r="XG31" s="17">
        <v>-1.0971</v>
      </c>
      <c r="XH31" s="17">
        <v>5.8</v>
      </c>
      <c r="XI31" s="17">
        <v>5.8</v>
      </c>
      <c r="XJ31" s="17">
        <v>5.8</v>
      </c>
      <c r="XK31" s="17">
        <v>0</v>
      </c>
      <c r="XL31" s="17">
        <v>19.2</v>
      </c>
      <c r="XM31" s="17">
        <v>19.285019999999999</v>
      </c>
      <c r="XN31" s="17">
        <v>19.285019999999999</v>
      </c>
      <c r="XO31" s="17">
        <v>-8.5019999999999998E-2</v>
      </c>
      <c r="XP31" s="17">
        <v>10</v>
      </c>
      <c r="XQ31" s="17">
        <v>9.98</v>
      </c>
      <c r="XR31" s="17">
        <v>9.98</v>
      </c>
      <c r="XS31" s="17">
        <v>0.02</v>
      </c>
      <c r="XT31" s="17">
        <v>6.5</v>
      </c>
      <c r="XU31" s="17">
        <v>10.43478</v>
      </c>
      <c r="XV31" s="17">
        <v>10.43478</v>
      </c>
      <c r="XW31" s="17">
        <v>-3.9347799999999999</v>
      </c>
      <c r="XX31" s="17"/>
      <c r="XY31" s="17"/>
      <c r="XZ31" s="17"/>
      <c r="YA31" s="17">
        <v>0</v>
      </c>
      <c r="YB31" s="17"/>
      <c r="YC31" s="17"/>
      <c r="YD31" s="17"/>
      <c r="YE31" s="17">
        <v>0</v>
      </c>
      <c r="YF31" s="17">
        <v>15.8</v>
      </c>
      <c r="YG31" s="17">
        <v>13.52657</v>
      </c>
      <c r="YH31" s="17">
        <v>13.52657</v>
      </c>
      <c r="YI31" s="17">
        <v>2.2734299999999998</v>
      </c>
      <c r="YJ31" s="17">
        <v>5.0999999999999996</v>
      </c>
      <c r="YK31" s="17">
        <v>18.005800000000001</v>
      </c>
      <c r="YL31" s="17">
        <v>18.005800000000001</v>
      </c>
      <c r="YM31" s="17">
        <v>-12.905799999999999</v>
      </c>
      <c r="YN31" s="17">
        <v>4.8</v>
      </c>
      <c r="YO31" s="17">
        <v>8.1999999999999993</v>
      </c>
      <c r="YP31" s="17">
        <v>8.1999999999999993</v>
      </c>
      <c r="YQ31" s="17">
        <v>-3.4</v>
      </c>
      <c r="YR31" s="17">
        <v>10.5</v>
      </c>
      <c r="YS31" s="17">
        <v>10.628019999999999</v>
      </c>
      <c r="YT31" s="17">
        <v>10.628019999999999</v>
      </c>
      <c r="YU31" s="17">
        <v>-0.12801999999999999</v>
      </c>
      <c r="YV31" s="17">
        <v>8.9</v>
      </c>
      <c r="YW31" s="17">
        <v>12.13527</v>
      </c>
      <c r="YX31" s="17">
        <v>12.13527</v>
      </c>
      <c r="YY31" s="17">
        <v>-3.2352699999999999</v>
      </c>
    </row>
    <row r="32" spans="1:675" ht="24" customHeight="1" x14ac:dyDescent="0.25">
      <c r="A32" s="1"/>
      <c r="B32" s="18" t="s">
        <v>42</v>
      </c>
      <c r="C32" s="18" t="s">
        <v>779</v>
      </c>
      <c r="D32" s="19">
        <v>27.2</v>
      </c>
      <c r="E32" s="19">
        <v>17.390689999999999</v>
      </c>
      <c r="F32" s="19">
        <v>73.936850000000007</v>
      </c>
      <c r="G32" s="19">
        <v>-46.736849999999997</v>
      </c>
      <c r="H32" s="19">
        <v>551.9</v>
      </c>
      <c r="I32" s="19">
        <v>615.32830000000001</v>
      </c>
      <c r="J32" s="19">
        <v>655.76232000000005</v>
      </c>
      <c r="K32" s="19">
        <v>-103.86232</v>
      </c>
      <c r="L32" s="19">
        <v>178.2</v>
      </c>
      <c r="M32" s="19">
        <v>199.21019000000001</v>
      </c>
      <c r="N32" s="19">
        <v>212.30054999999999</v>
      </c>
      <c r="O32" s="19">
        <v>-34.100549999999998</v>
      </c>
      <c r="P32" s="19"/>
      <c r="Q32" s="19"/>
      <c r="R32" s="19"/>
      <c r="S32" s="19">
        <v>0</v>
      </c>
      <c r="T32" s="19"/>
      <c r="U32" s="19"/>
      <c r="V32" s="19"/>
      <c r="W32" s="19">
        <v>0</v>
      </c>
      <c r="X32" s="19">
        <v>12</v>
      </c>
      <c r="Y32" s="19">
        <v>10.362690000000001</v>
      </c>
      <c r="Z32" s="19"/>
      <c r="AA32" s="19">
        <v>12</v>
      </c>
      <c r="AB32" s="19">
        <v>89</v>
      </c>
      <c r="AC32" s="19">
        <v>87.85</v>
      </c>
      <c r="AD32" s="19">
        <v>87.85</v>
      </c>
      <c r="AE32" s="19">
        <v>1.1499999999999999</v>
      </c>
      <c r="AF32" s="19"/>
      <c r="AG32" s="19"/>
      <c r="AH32" s="19"/>
      <c r="AI32" s="19">
        <v>0</v>
      </c>
      <c r="AJ32" s="19">
        <v>79.400000000000006</v>
      </c>
      <c r="AK32" s="19">
        <v>86.820319999999995</v>
      </c>
      <c r="AL32" s="19"/>
      <c r="AM32" s="19">
        <v>79.400000000000006</v>
      </c>
      <c r="AN32" s="19">
        <v>178</v>
      </c>
      <c r="AO32" s="19">
        <v>189.81003000000001</v>
      </c>
      <c r="AP32" s="19">
        <v>189.81003000000001</v>
      </c>
      <c r="AQ32" s="19">
        <v>-11.810029999999999</v>
      </c>
      <c r="AR32" s="19">
        <v>196</v>
      </c>
      <c r="AS32" s="19">
        <v>189.81003000000001</v>
      </c>
      <c r="AT32" s="19">
        <v>189.81003000000001</v>
      </c>
      <c r="AU32" s="19">
        <v>6.1899699999999998</v>
      </c>
      <c r="AV32" s="19">
        <v>195.9</v>
      </c>
      <c r="AW32" s="19">
        <v>189.81003000000001</v>
      </c>
      <c r="AX32" s="19">
        <v>189.81003000000001</v>
      </c>
      <c r="AY32" s="19">
        <v>6.0899700000000001</v>
      </c>
      <c r="AZ32" s="19">
        <v>281.8</v>
      </c>
      <c r="BA32" s="19">
        <v>285.57004000000001</v>
      </c>
      <c r="BB32" s="19">
        <v>285.57004000000001</v>
      </c>
      <c r="BC32" s="19">
        <v>-3.7700399999999998</v>
      </c>
      <c r="BD32" s="19"/>
      <c r="BE32" s="19"/>
      <c r="BF32" s="19"/>
      <c r="BG32" s="19">
        <v>0</v>
      </c>
      <c r="BH32" s="19"/>
      <c r="BI32" s="19"/>
      <c r="BJ32" s="19"/>
      <c r="BK32" s="19">
        <v>0</v>
      </c>
      <c r="BL32" s="19">
        <v>268.39999999999998</v>
      </c>
      <c r="BM32" s="19">
        <v>356.35284999999999</v>
      </c>
      <c r="BN32" s="19">
        <v>359.62358999999998</v>
      </c>
      <c r="BO32" s="19">
        <v>-91.223590000000002</v>
      </c>
      <c r="BP32" s="19">
        <v>3</v>
      </c>
      <c r="BQ32" s="19">
        <v>3.8975900000000001</v>
      </c>
      <c r="BR32" s="19">
        <v>3.8975900000000001</v>
      </c>
      <c r="BS32" s="19">
        <v>-0.89759</v>
      </c>
      <c r="BT32" s="19"/>
      <c r="BU32" s="19"/>
      <c r="BV32" s="19"/>
      <c r="BW32" s="19">
        <v>0</v>
      </c>
      <c r="BX32" s="19"/>
      <c r="BY32" s="19"/>
      <c r="BZ32" s="19"/>
      <c r="CA32" s="19">
        <v>0</v>
      </c>
      <c r="CB32" s="19"/>
      <c r="CC32" s="19"/>
      <c r="CD32" s="19"/>
      <c r="CE32" s="19">
        <v>0</v>
      </c>
      <c r="CF32" s="19">
        <v>97.8</v>
      </c>
      <c r="CG32" s="19">
        <v>107.30452</v>
      </c>
      <c r="CH32" s="19">
        <v>107.30452</v>
      </c>
      <c r="CI32" s="19">
        <v>-9.5045199999999994</v>
      </c>
      <c r="CJ32" s="19">
        <v>7.4</v>
      </c>
      <c r="CK32" s="19">
        <v>7.1840599999999997</v>
      </c>
      <c r="CL32" s="19">
        <v>7.1840599999999997</v>
      </c>
      <c r="CM32" s="19">
        <v>0.21593999999999999</v>
      </c>
      <c r="CN32" s="19">
        <v>5.0999999999999996</v>
      </c>
      <c r="CO32" s="19">
        <v>3.8576700000000002</v>
      </c>
      <c r="CP32" s="19">
        <v>3.8576700000000002</v>
      </c>
      <c r="CQ32" s="19">
        <v>1.2423299999999999</v>
      </c>
      <c r="CR32" s="19">
        <v>22.3</v>
      </c>
      <c r="CS32" s="19">
        <v>22.280850000000001</v>
      </c>
      <c r="CT32" s="19">
        <v>22.280850000000001</v>
      </c>
      <c r="CU32" s="19">
        <v>1.915E-2</v>
      </c>
      <c r="CV32" s="19">
        <v>50.6</v>
      </c>
      <c r="CW32" s="19">
        <v>50.103580000000001</v>
      </c>
      <c r="CX32" s="19"/>
      <c r="CY32" s="19">
        <v>50.6</v>
      </c>
      <c r="CZ32" s="19">
        <v>81.2</v>
      </c>
      <c r="DA32" s="19">
        <v>102.41546</v>
      </c>
      <c r="DB32" s="19">
        <v>109.68507</v>
      </c>
      <c r="DC32" s="19">
        <v>-28.48507</v>
      </c>
      <c r="DD32" s="19"/>
      <c r="DE32" s="19"/>
      <c r="DF32" s="19"/>
      <c r="DG32" s="19">
        <v>0</v>
      </c>
      <c r="DH32" s="19"/>
      <c r="DI32" s="19"/>
      <c r="DJ32" s="19"/>
      <c r="DK32" s="19">
        <v>0</v>
      </c>
      <c r="DL32" s="19"/>
      <c r="DM32" s="19"/>
      <c r="DN32" s="19"/>
      <c r="DO32" s="19">
        <v>0</v>
      </c>
      <c r="DP32" s="19">
        <v>6.4771999999999998</v>
      </c>
      <c r="DQ32" s="19">
        <v>6.39</v>
      </c>
      <c r="DR32" s="19">
        <v>6.39</v>
      </c>
      <c r="DS32" s="19">
        <v>8.72E-2</v>
      </c>
      <c r="DT32" s="19">
        <v>0</v>
      </c>
      <c r="DU32" s="19"/>
      <c r="DV32" s="19"/>
      <c r="DW32" s="19">
        <v>0</v>
      </c>
      <c r="DX32" s="19">
        <v>31</v>
      </c>
      <c r="DY32" s="19">
        <v>28.486070000000002</v>
      </c>
      <c r="DZ32" s="19">
        <v>28.486070000000002</v>
      </c>
      <c r="EA32" s="19">
        <v>2.5139300000000002</v>
      </c>
      <c r="EB32" s="19">
        <v>51.5</v>
      </c>
      <c r="EC32" s="19">
        <v>52.849739999999997</v>
      </c>
      <c r="ED32" s="19">
        <v>48.779809999999998</v>
      </c>
      <c r="EE32" s="19">
        <v>2.7201900000000001</v>
      </c>
      <c r="EF32" s="19">
        <v>20.6</v>
      </c>
      <c r="EG32" s="19">
        <v>19.41046</v>
      </c>
      <c r="EH32" s="19">
        <v>19.41046</v>
      </c>
      <c r="EI32" s="19">
        <v>1.18954</v>
      </c>
      <c r="EJ32" s="19">
        <v>17</v>
      </c>
      <c r="EK32" s="19">
        <v>18.001609999999999</v>
      </c>
      <c r="EL32" s="19">
        <v>18.32094</v>
      </c>
      <c r="EM32" s="19">
        <v>-1.32094</v>
      </c>
      <c r="EN32" s="19">
        <v>12.3</v>
      </c>
      <c r="EO32" s="19">
        <v>11.77866</v>
      </c>
      <c r="EP32" s="19">
        <v>11.77866</v>
      </c>
      <c r="EQ32" s="19">
        <v>0.52134000000000003</v>
      </c>
      <c r="ER32" s="19">
        <v>56.7</v>
      </c>
      <c r="ES32" s="19">
        <v>58.351959999999998</v>
      </c>
      <c r="ET32" s="19">
        <v>58.351959999999998</v>
      </c>
      <c r="EU32" s="19">
        <v>-1.6519600000000001</v>
      </c>
      <c r="EV32" s="19">
        <v>176.6</v>
      </c>
      <c r="EW32" s="19">
        <v>184.74316999999999</v>
      </c>
      <c r="EX32" s="19">
        <v>184.74316999999999</v>
      </c>
      <c r="EY32" s="19">
        <v>-8.1431699999999996</v>
      </c>
      <c r="EZ32" s="19">
        <v>176.7</v>
      </c>
      <c r="FA32" s="19">
        <v>184.74316999999999</v>
      </c>
      <c r="FB32" s="19">
        <v>184.74316999999999</v>
      </c>
      <c r="FC32" s="19">
        <v>-8.0431699999999999</v>
      </c>
      <c r="FD32" s="19">
        <v>181</v>
      </c>
      <c r="FE32" s="19">
        <v>185.29795999999999</v>
      </c>
      <c r="FF32" s="19">
        <v>185.29795999999999</v>
      </c>
      <c r="FG32" s="19">
        <v>-4.2979599999999998</v>
      </c>
      <c r="FH32" s="19">
        <v>101.7</v>
      </c>
      <c r="FI32" s="19">
        <v>87.849080000000001</v>
      </c>
      <c r="FJ32" s="19">
        <v>109.84155</v>
      </c>
      <c r="FK32" s="19">
        <v>-8.1415500000000005</v>
      </c>
      <c r="FL32" s="19">
        <v>18</v>
      </c>
      <c r="FM32" s="19">
        <v>18</v>
      </c>
      <c r="FN32" s="19">
        <v>18</v>
      </c>
      <c r="FO32" s="19">
        <v>0</v>
      </c>
      <c r="FP32" s="19">
        <v>25</v>
      </c>
      <c r="FQ32" s="19">
        <v>28.14029</v>
      </c>
      <c r="FR32" s="19">
        <v>21.26576</v>
      </c>
      <c r="FS32" s="19">
        <v>3.7342399999999998</v>
      </c>
      <c r="FT32" s="19">
        <v>14.8</v>
      </c>
      <c r="FU32" s="19">
        <v>15.45589</v>
      </c>
      <c r="FV32" s="19">
        <v>15.45589</v>
      </c>
      <c r="FW32" s="19">
        <v>-0.65588999999999997</v>
      </c>
      <c r="FX32" s="19">
        <v>95.2</v>
      </c>
      <c r="FY32" s="19">
        <v>97.957269999999994</v>
      </c>
      <c r="FZ32" s="19">
        <v>56.371850000000002</v>
      </c>
      <c r="GA32" s="19">
        <v>38.828150000000001</v>
      </c>
      <c r="GB32" s="19"/>
      <c r="GC32" s="19"/>
      <c r="GD32" s="19"/>
      <c r="GE32" s="19">
        <v>0</v>
      </c>
      <c r="GF32" s="19"/>
      <c r="GG32" s="19"/>
      <c r="GH32" s="19"/>
      <c r="GI32" s="19">
        <v>0</v>
      </c>
      <c r="GJ32" s="19">
        <v>6.8</v>
      </c>
      <c r="GK32" s="19">
        <v>6.8787000000000003</v>
      </c>
      <c r="GL32" s="19">
        <v>6.8787000000000003</v>
      </c>
      <c r="GM32" s="19">
        <v>-7.8700000000000006E-2</v>
      </c>
      <c r="GN32" s="19">
        <v>60</v>
      </c>
      <c r="GO32" s="19">
        <v>52.613030000000002</v>
      </c>
      <c r="GP32" s="19">
        <v>21.11702</v>
      </c>
      <c r="GQ32" s="19">
        <v>38.882980000000003</v>
      </c>
      <c r="GR32" s="19"/>
      <c r="GS32" s="19"/>
      <c r="GT32" s="19"/>
      <c r="GU32" s="19">
        <v>0</v>
      </c>
      <c r="GV32" s="19"/>
      <c r="GW32" s="19"/>
      <c r="GX32" s="19"/>
      <c r="GY32" s="19">
        <v>0</v>
      </c>
      <c r="GZ32" s="19"/>
      <c r="HA32" s="19"/>
      <c r="HB32" s="19"/>
      <c r="HC32" s="19">
        <v>0</v>
      </c>
      <c r="HD32" s="19">
        <v>0</v>
      </c>
      <c r="HE32" s="19"/>
      <c r="HF32" s="19"/>
      <c r="HG32" s="19">
        <v>0</v>
      </c>
      <c r="HH32" s="19">
        <v>70.400000000000006</v>
      </c>
      <c r="HI32" s="19">
        <v>65.35427</v>
      </c>
      <c r="HJ32" s="19">
        <v>77.169460000000001</v>
      </c>
      <c r="HK32" s="19">
        <v>-6.7694599999999996</v>
      </c>
      <c r="HL32" s="19">
        <v>0</v>
      </c>
      <c r="HM32" s="19"/>
      <c r="HN32" s="19"/>
      <c r="HO32" s="19">
        <v>0</v>
      </c>
      <c r="HP32" s="19"/>
      <c r="HQ32" s="19"/>
      <c r="HR32" s="19"/>
      <c r="HS32" s="19">
        <v>0</v>
      </c>
      <c r="HT32" s="19">
        <v>41.5</v>
      </c>
      <c r="HU32" s="19">
        <v>45.291899999999998</v>
      </c>
      <c r="HV32" s="19">
        <v>45.291899999999998</v>
      </c>
      <c r="HW32" s="19">
        <v>-3.7919</v>
      </c>
      <c r="HX32" s="19"/>
      <c r="HY32" s="19"/>
      <c r="HZ32" s="19"/>
      <c r="IA32" s="19">
        <v>0</v>
      </c>
      <c r="IB32" s="19"/>
      <c r="IC32" s="19"/>
      <c r="ID32" s="19"/>
      <c r="IE32" s="19">
        <v>0</v>
      </c>
      <c r="IF32" s="19"/>
      <c r="IG32" s="19"/>
      <c r="IH32" s="19"/>
      <c r="II32" s="19">
        <v>0</v>
      </c>
      <c r="IJ32" s="19">
        <v>90.9</v>
      </c>
      <c r="IK32" s="19">
        <v>90.009810000000002</v>
      </c>
      <c r="IL32" s="19">
        <v>116.89870000000001</v>
      </c>
      <c r="IM32" s="19">
        <v>-25.998699999999999</v>
      </c>
      <c r="IN32" s="19">
        <v>168.2</v>
      </c>
      <c r="IO32" s="19">
        <v>174.07189</v>
      </c>
      <c r="IP32" s="19">
        <v>174.07189</v>
      </c>
      <c r="IQ32" s="19">
        <v>-5.8718899999999996</v>
      </c>
      <c r="IR32" s="19">
        <v>165.6</v>
      </c>
      <c r="IS32" s="19">
        <v>174.07189</v>
      </c>
      <c r="IT32" s="19">
        <v>174.07189</v>
      </c>
      <c r="IU32" s="19">
        <v>-8.4718900000000001</v>
      </c>
      <c r="IV32" s="19">
        <v>197.3</v>
      </c>
      <c r="IW32" s="19">
        <v>174.07189</v>
      </c>
      <c r="IX32" s="19">
        <v>174.07189</v>
      </c>
      <c r="IY32" s="19">
        <v>23.228110000000001</v>
      </c>
      <c r="IZ32" s="19">
        <v>250.3</v>
      </c>
      <c r="JA32" s="19">
        <v>261.89193999999998</v>
      </c>
      <c r="JB32" s="19">
        <v>261.89193999999998</v>
      </c>
      <c r="JC32" s="19">
        <v>-11.591939999999999</v>
      </c>
      <c r="JD32" s="19">
        <v>68.599999999999994</v>
      </c>
      <c r="JE32" s="19">
        <v>71.102429999999998</v>
      </c>
      <c r="JF32" s="19">
        <v>71.102429999999998</v>
      </c>
      <c r="JG32" s="19">
        <v>-2.5024299999999999</v>
      </c>
      <c r="JH32" s="19">
        <v>33.700000000000003</v>
      </c>
      <c r="JI32" s="19">
        <v>35.657980000000002</v>
      </c>
      <c r="JJ32" s="19">
        <v>35.657980000000002</v>
      </c>
      <c r="JK32" s="19">
        <v>-1.9579800000000001</v>
      </c>
      <c r="JL32" s="19"/>
      <c r="JM32" s="19"/>
      <c r="JN32" s="19"/>
      <c r="JO32" s="19">
        <v>0</v>
      </c>
      <c r="JP32" s="19"/>
      <c r="JQ32" s="19"/>
      <c r="JR32" s="19"/>
      <c r="JS32" s="19">
        <v>0</v>
      </c>
      <c r="JT32" s="19"/>
      <c r="JU32" s="19"/>
      <c r="JV32" s="19"/>
      <c r="JW32" s="19">
        <v>0</v>
      </c>
      <c r="JX32" s="19">
        <v>25.9</v>
      </c>
      <c r="JY32" s="19">
        <v>26</v>
      </c>
      <c r="JZ32" s="19">
        <v>26</v>
      </c>
      <c r="KA32" s="19">
        <v>-0.1</v>
      </c>
      <c r="KB32" s="19"/>
      <c r="KC32" s="19"/>
      <c r="KD32" s="19"/>
      <c r="KE32" s="19">
        <v>0</v>
      </c>
      <c r="KF32" s="19"/>
      <c r="KG32" s="19"/>
      <c r="KH32" s="19"/>
      <c r="KI32" s="19">
        <v>0</v>
      </c>
      <c r="KJ32" s="19">
        <v>4.2</v>
      </c>
      <c r="KK32" s="19"/>
      <c r="KL32" s="19"/>
      <c r="KM32" s="19">
        <v>4.2</v>
      </c>
      <c r="KN32" s="19">
        <v>0.9</v>
      </c>
      <c r="KO32" s="19">
        <v>2.0817700000000001</v>
      </c>
      <c r="KP32" s="19">
        <v>2.0817700000000001</v>
      </c>
      <c r="KQ32" s="19">
        <v>-1.18177</v>
      </c>
      <c r="KR32" s="19">
        <v>118.5</v>
      </c>
      <c r="KS32" s="19">
        <v>107.39400000000001</v>
      </c>
      <c r="KT32" s="19">
        <v>161.81752</v>
      </c>
      <c r="KU32" s="19">
        <v>-43.317520000000002</v>
      </c>
      <c r="KV32" s="19">
        <v>86.2</v>
      </c>
      <c r="KW32" s="19">
        <v>92.444500000000005</v>
      </c>
      <c r="KX32" s="19">
        <v>87.638729999999995</v>
      </c>
      <c r="KY32" s="19">
        <v>-1.4387300000000001</v>
      </c>
      <c r="KZ32" s="19">
        <v>65.7</v>
      </c>
      <c r="LA32" s="19">
        <v>66.809659999999994</v>
      </c>
      <c r="LB32" s="19">
        <v>66.809659999999994</v>
      </c>
      <c r="LC32" s="19">
        <v>-1.1096600000000001</v>
      </c>
      <c r="LD32" s="19">
        <v>59.8</v>
      </c>
      <c r="LE32" s="19">
        <v>65.298910000000006</v>
      </c>
      <c r="LF32" s="19">
        <v>65.298910000000006</v>
      </c>
      <c r="LG32" s="19">
        <v>-5.4989100000000004</v>
      </c>
      <c r="LH32" s="19">
        <v>28.7</v>
      </c>
      <c r="LI32" s="19">
        <v>29.806760000000001</v>
      </c>
      <c r="LJ32" s="19">
        <v>29.806760000000001</v>
      </c>
      <c r="LK32" s="19">
        <v>-1.10676</v>
      </c>
      <c r="LL32" s="19">
        <v>117.2</v>
      </c>
      <c r="LM32" s="19">
        <v>114.15203</v>
      </c>
      <c r="LN32" s="19">
        <v>114.15203</v>
      </c>
      <c r="LO32" s="19">
        <v>3.0479699999999998</v>
      </c>
      <c r="LP32" s="19">
        <v>47.5</v>
      </c>
      <c r="LQ32" s="19">
        <v>50.645899999999997</v>
      </c>
      <c r="LR32" s="19">
        <v>50.645899999999997</v>
      </c>
      <c r="LS32" s="19">
        <v>-3.1459000000000001</v>
      </c>
      <c r="LT32" s="19">
        <v>48.2</v>
      </c>
      <c r="LU32" s="19">
        <v>49.666240000000002</v>
      </c>
      <c r="LV32" s="19">
        <v>49.666240000000002</v>
      </c>
      <c r="LW32" s="19">
        <v>-1.46624</v>
      </c>
      <c r="LX32" s="19">
        <v>140.5</v>
      </c>
      <c r="LY32" s="19">
        <v>145.19313</v>
      </c>
      <c r="LZ32" s="19">
        <v>145.19313</v>
      </c>
      <c r="MA32" s="19">
        <v>-4.69313</v>
      </c>
      <c r="MB32" s="19">
        <v>142.6</v>
      </c>
      <c r="MC32" s="19">
        <v>145.19313</v>
      </c>
      <c r="MD32" s="19">
        <v>145.19313</v>
      </c>
      <c r="ME32" s="19">
        <v>-2.5931299999999999</v>
      </c>
      <c r="MF32" s="19">
        <v>168.9</v>
      </c>
      <c r="MG32" s="19">
        <v>145.62915000000001</v>
      </c>
      <c r="MH32" s="19">
        <v>145.62915000000001</v>
      </c>
      <c r="MI32" s="19">
        <v>23.270849999999999</v>
      </c>
      <c r="MJ32" s="19">
        <v>182</v>
      </c>
      <c r="MK32" s="19">
        <v>176.36183</v>
      </c>
      <c r="ML32" s="19">
        <v>176.36183</v>
      </c>
      <c r="MM32" s="19">
        <v>5.6381699999999997</v>
      </c>
      <c r="MN32" s="19"/>
      <c r="MO32" s="19"/>
      <c r="MP32" s="19"/>
      <c r="MQ32" s="19">
        <v>0</v>
      </c>
      <c r="MR32" s="19"/>
      <c r="MS32" s="19"/>
      <c r="MT32" s="19"/>
      <c r="MU32" s="19">
        <v>0</v>
      </c>
      <c r="MV32" s="19"/>
      <c r="MW32" s="19"/>
      <c r="MX32" s="19"/>
      <c r="MY32" s="19">
        <v>0</v>
      </c>
      <c r="MZ32" s="19"/>
      <c r="NA32" s="19"/>
      <c r="NB32" s="19"/>
      <c r="NC32" s="19">
        <v>0</v>
      </c>
      <c r="ND32" s="19">
        <v>207</v>
      </c>
      <c r="NE32" s="19">
        <v>205.29381000000001</v>
      </c>
      <c r="NF32" s="19">
        <v>205.29381000000001</v>
      </c>
      <c r="NG32" s="19">
        <v>1.7061900000000001</v>
      </c>
      <c r="NH32" s="19">
        <v>100.2</v>
      </c>
      <c r="NI32" s="19">
        <v>102.95515</v>
      </c>
      <c r="NJ32" s="19">
        <v>102.95515</v>
      </c>
      <c r="NK32" s="19">
        <v>-2.75515</v>
      </c>
      <c r="NL32" s="19">
        <v>8.1</v>
      </c>
      <c r="NM32" s="19">
        <v>7.2572299999999998</v>
      </c>
      <c r="NN32" s="19">
        <v>7.2572299999999998</v>
      </c>
      <c r="NO32" s="19">
        <v>0.84277000000000002</v>
      </c>
      <c r="NP32" s="19">
        <v>5.9</v>
      </c>
      <c r="NQ32" s="19">
        <v>7.6135200000000003</v>
      </c>
      <c r="NR32" s="19">
        <v>7.6135200000000003</v>
      </c>
      <c r="NS32" s="19">
        <v>-1.7135199999999999</v>
      </c>
      <c r="NT32" s="19">
        <v>30</v>
      </c>
      <c r="NU32" s="19">
        <v>74.280699999999996</v>
      </c>
      <c r="NV32" s="19">
        <v>74.280699999999996</v>
      </c>
      <c r="NW32" s="19">
        <v>-44.280700000000003</v>
      </c>
      <c r="NX32" s="19">
        <v>71.400000000000006</v>
      </c>
      <c r="NY32" s="19">
        <v>70.28</v>
      </c>
      <c r="NZ32" s="19">
        <v>70.28</v>
      </c>
      <c r="OA32" s="19">
        <v>1.1200000000000001</v>
      </c>
      <c r="OB32" s="19">
        <v>15.6</v>
      </c>
      <c r="OC32" s="19">
        <v>14.2827</v>
      </c>
      <c r="OD32" s="19">
        <v>14.2827</v>
      </c>
      <c r="OE32" s="19">
        <v>1.3172999999999999</v>
      </c>
      <c r="OF32" s="19"/>
      <c r="OG32" s="19"/>
      <c r="OH32" s="19"/>
      <c r="OI32" s="19">
        <v>0</v>
      </c>
      <c r="OJ32" s="19">
        <v>0.2</v>
      </c>
      <c r="OK32" s="19">
        <v>0.1</v>
      </c>
      <c r="OL32" s="19">
        <v>0.1</v>
      </c>
      <c r="OM32" s="19">
        <v>0.1</v>
      </c>
      <c r="ON32" s="19">
        <v>4.2</v>
      </c>
      <c r="OO32" s="19">
        <v>20.33764</v>
      </c>
      <c r="OP32" s="19">
        <v>20.33764</v>
      </c>
      <c r="OQ32" s="19">
        <v>-16.137640000000001</v>
      </c>
      <c r="OR32" s="19">
        <v>9.9</v>
      </c>
      <c r="OS32" s="19">
        <v>9</v>
      </c>
      <c r="OT32" s="19">
        <v>9.3604400000000005</v>
      </c>
      <c r="OU32" s="19">
        <v>0.53956000000000004</v>
      </c>
      <c r="OV32" s="19">
        <v>1.2</v>
      </c>
      <c r="OW32" s="19">
        <v>1.34755</v>
      </c>
      <c r="OX32" s="19"/>
      <c r="OY32" s="19">
        <v>1.2</v>
      </c>
      <c r="OZ32" s="19">
        <v>169.4</v>
      </c>
      <c r="PA32" s="19">
        <v>172.16050000000001</v>
      </c>
      <c r="PB32" s="19">
        <v>172.16050000000001</v>
      </c>
      <c r="PC32" s="19">
        <v>-2.7605</v>
      </c>
      <c r="PD32" s="19">
        <v>85.9</v>
      </c>
      <c r="PE32" s="19">
        <v>85.21</v>
      </c>
      <c r="PF32" s="19">
        <v>85.21</v>
      </c>
      <c r="PG32" s="19">
        <v>0.69</v>
      </c>
      <c r="PH32" s="19">
        <v>0.5</v>
      </c>
      <c r="PI32" s="19">
        <v>0.46</v>
      </c>
      <c r="PJ32" s="19">
        <v>0.46</v>
      </c>
      <c r="PK32" s="19">
        <v>0.04</v>
      </c>
      <c r="PL32" s="19">
        <v>1.4</v>
      </c>
      <c r="PM32" s="19">
        <v>1.2</v>
      </c>
      <c r="PN32" s="19">
        <v>1.2</v>
      </c>
      <c r="PO32" s="19">
        <v>0.2</v>
      </c>
      <c r="PP32" s="19">
        <v>2.6</v>
      </c>
      <c r="PQ32" s="19">
        <v>5</v>
      </c>
      <c r="PR32" s="19">
        <v>5</v>
      </c>
      <c r="PS32" s="19">
        <v>-2.4</v>
      </c>
      <c r="PT32" s="19">
        <v>17.600000000000001</v>
      </c>
      <c r="PU32" s="19">
        <v>2.6192700000000002</v>
      </c>
      <c r="PV32" s="19">
        <v>2.6192700000000002</v>
      </c>
      <c r="PW32" s="19">
        <v>14.980729999999999</v>
      </c>
      <c r="PX32" s="19">
        <v>3.7</v>
      </c>
      <c r="PY32" s="19">
        <v>3.12</v>
      </c>
      <c r="PZ32" s="19">
        <v>3.12</v>
      </c>
      <c r="QA32" s="19">
        <v>0.57999999999999996</v>
      </c>
      <c r="QB32" s="19">
        <v>0</v>
      </c>
      <c r="QC32" s="19">
        <v>3.1</v>
      </c>
      <c r="QD32" s="19">
        <v>3.1</v>
      </c>
      <c r="QE32" s="19">
        <v>-3.1</v>
      </c>
      <c r="QF32" s="19">
        <v>3.5</v>
      </c>
      <c r="QG32" s="19">
        <v>3.5</v>
      </c>
      <c r="QH32" s="19">
        <v>3.5</v>
      </c>
      <c r="QI32" s="19">
        <v>0</v>
      </c>
      <c r="QJ32" s="19">
        <v>14.1</v>
      </c>
      <c r="QK32" s="19">
        <v>14.492749999999999</v>
      </c>
      <c r="QL32" s="19">
        <v>14.492749999999999</v>
      </c>
      <c r="QM32" s="19">
        <v>-0.39274999999999999</v>
      </c>
      <c r="QN32" s="19">
        <v>12.9</v>
      </c>
      <c r="QO32" s="19">
        <v>12.6693</v>
      </c>
      <c r="QP32" s="19">
        <v>12.6693</v>
      </c>
      <c r="QQ32" s="19">
        <v>0.23069999999999999</v>
      </c>
      <c r="QR32" s="19">
        <v>16</v>
      </c>
      <c r="QS32" s="19">
        <v>15.353999999999999</v>
      </c>
      <c r="QT32" s="19">
        <v>15.353999999999999</v>
      </c>
      <c r="QU32" s="19">
        <v>0.64600000000000002</v>
      </c>
      <c r="QV32" s="19">
        <v>30.8</v>
      </c>
      <c r="QW32" s="19">
        <v>19.086500000000001</v>
      </c>
      <c r="QX32" s="19">
        <v>19.086500000000001</v>
      </c>
      <c r="QY32" s="19">
        <v>11.7135</v>
      </c>
      <c r="QZ32" s="19">
        <v>77.5</v>
      </c>
      <c r="RA32" s="19">
        <v>71</v>
      </c>
      <c r="RB32" s="19">
        <v>56.991500000000002</v>
      </c>
      <c r="RC32" s="19">
        <v>20.508500000000002</v>
      </c>
      <c r="RD32" s="19">
        <v>16</v>
      </c>
      <c r="RE32" s="19">
        <v>13.2498</v>
      </c>
      <c r="RF32" s="19">
        <v>13.2498</v>
      </c>
      <c r="RG32" s="19">
        <v>2.7502</v>
      </c>
      <c r="RH32" s="19">
        <v>2.2000000000000002</v>
      </c>
      <c r="RI32" s="19">
        <v>2.2000000000000002</v>
      </c>
      <c r="RJ32" s="19">
        <v>2.2000000000000002</v>
      </c>
      <c r="RK32" s="19">
        <v>0</v>
      </c>
      <c r="RL32" s="19">
        <v>17.5</v>
      </c>
      <c r="RM32" s="19">
        <v>16.707920000000001</v>
      </c>
      <c r="RN32" s="19">
        <v>19.67727</v>
      </c>
      <c r="RO32" s="19">
        <v>-2.17727</v>
      </c>
      <c r="RP32" s="19">
        <v>1.2</v>
      </c>
      <c r="RQ32" s="19">
        <v>1.1200000000000001</v>
      </c>
      <c r="RR32" s="19">
        <v>1.1200000000000001</v>
      </c>
      <c r="RS32" s="19">
        <v>0.08</v>
      </c>
      <c r="RT32" s="19"/>
      <c r="RU32" s="19"/>
      <c r="RV32" s="19"/>
      <c r="RW32" s="19">
        <v>0</v>
      </c>
      <c r="RX32" s="19">
        <v>4.4000000000000004</v>
      </c>
      <c r="RY32" s="19">
        <v>4.4000000000000004</v>
      </c>
      <c r="RZ32" s="19">
        <v>4.4000000000000004</v>
      </c>
      <c r="SA32" s="19">
        <v>0</v>
      </c>
      <c r="SB32" s="19">
        <v>0.3</v>
      </c>
      <c r="SC32" s="19">
        <v>0.38769999999999999</v>
      </c>
      <c r="SD32" s="19">
        <v>0.38769999999999999</v>
      </c>
      <c r="SE32" s="19">
        <v>-8.77E-2</v>
      </c>
      <c r="SF32" s="19">
        <v>1.3</v>
      </c>
      <c r="SG32" s="19">
        <v>1.2310000000000001</v>
      </c>
      <c r="SH32" s="19">
        <v>1.2310000000000001</v>
      </c>
      <c r="SI32" s="19">
        <v>6.9000000000000006E-2</v>
      </c>
      <c r="SJ32" s="19">
        <v>4.9000000000000004</v>
      </c>
      <c r="SK32" s="19">
        <v>3.9</v>
      </c>
      <c r="SL32" s="19">
        <v>3.9</v>
      </c>
      <c r="SM32" s="19">
        <v>1</v>
      </c>
      <c r="SN32" s="19">
        <v>2.8</v>
      </c>
      <c r="SO32" s="19">
        <v>3.1</v>
      </c>
      <c r="SP32" s="19">
        <v>3.1</v>
      </c>
      <c r="SQ32" s="19">
        <v>-0.3</v>
      </c>
      <c r="SR32" s="19">
        <v>2.8</v>
      </c>
      <c r="SS32" s="19">
        <v>2.5</v>
      </c>
      <c r="ST32" s="19">
        <v>2.5</v>
      </c>
      <c r="SU32" s="19">
        <v>0.3</v>
      </c>
      <c r="SV32" s="19">
        <v>4.9000000000000004</v>
      </c>
      <c r="SW32" s="19">
        <v>4.5</v>
      </c>
      <c r="SX32" s="19">
        <v>4.5</v>
      </c>
      <c r="SY32" s="19">
        <v>0.4</v>
      </c>
      <c r="SZ32" s="19">
        <v>25.4</v>
      </c>
      <c r="TA32" s="19">
        <v>16.804600000000001</v>
      </c>
      <c r="TB32" s="19">
        <v>16.804600000000001</v>
      </c>
      <c r="TC32" s="19">
        <v>8.5953999999999997</v>
      </c>
      <c r="TD32" s="19">
        <v>39.799999999999997</v>
      </c>
      <c r="TE32" s="19">
        <v>55</v>
      </c>
      <c r="TF32" s="19">
        <v>40.1</v>
      </c>
      <c r="TG32" s="19">
        <v>-0.3</v>
      </c>
      <c r="TH32" s="19">
        <v>31.5</v>
      </c>
      <c r="TI32" s="19">
        <v>29.593</v>
      </c>
      <c r="TJ32" s="19">
        <v>29.593</v>
      </c>
      <c r="TK32" s="19">
        <v>1.907</v>
      </c>
      <c r="TL32" s="19">
        <v>90.3</v>
      </c>
      <c r="TM32" s="19">
        <v>67</v>
      </c>
      <c r="TN32" s="19">
        <v>70.209900000000005</v>
      </c>
      <c r="TO32" s="19">
        <v>20.0901</v>
      </c>
      <c r="TP32" s="19">
        <v>94.6</v>
      </c>
      <c r="TQ32" s="19">
        <v>68</v>
      </c>
      <c r="TR32" s="19">
        <v>76.248900000000006</v>
      </c>
      <c r="TS32" s="19">
        <v>18.351099999999999</v>
      </c>
      <c r="TT32" s="19">
        <v>9.1999999999999993</v>
      </c>
      <c r="TU32" s="19">
        <v>9.4512</v>
      </c>
      <c r="TV32" s="19">
        <v>9.4512</v>
      </c>
      <c r="TW32" s="19">
        <v>-0.25119999999999998</v>
      </c>
      <c r="TX32" s="19">
        <v>8.3000000000000007</v>
      </c>
      <c r="TY32" s="19">
        <v>7.7114000000000003</v>
      </c>
      <c r="TZ32" s="19">
        <v>7.7114000000000003</v>
      </c>
      <c r="UA32" s="19">
        <v>0.58860000000000001</v>
      </c>
      <c r="UB32" s="19">
        <v>41.6</v>
      </c>
      <c r="UC32" s="19">
        <v>37.24</v>
      </c>
      <c r="UD32" s="19">
        <v>37.24</v>
      </c>
      <c r="UE32" s="19">
        <v>4.3600000000000003</v>
      </c>
      <c r="UF32" s="19">
        <v>4.2</v>
      </c>
      <c r="UG32" s="19">
        <v>4</v>
      </c>
      <c r="UH32" s="19">
        <v>4</v>
      </c>
      <c r="UI32" s="19">
        <v>0.2</v>
      </c>
      <c r="UJ32" s="19">
        <v>1.9</v>
      </c>
      <c r="UK32" s="19">
        <v>1.8</v>
      </c>
      <c r="UL32" s="19">
        <v>1.8</v>
      </c>
      <c r="UM32" s="19">
        <v>0.1</v>
      </c>
      <c r="UN32" s="19">
        <v>7.6</v>
      </c>
      <c r="UO32" s="19">
        <v>7.2</v>
      </c>
      <c r="UP32" s="19">
        <v>7.2</v>
      </c>
      <c r="UQ32" s="19">
        <v>0.4</v>
      </c>
      <c r="UR32" s="19">
        <v>3.3</v>
      </c>
      <c r="US32" s="19">
        <v>3.6</v>
      </c>
      <c r="UT32" s="19">
        <v>3.6</v>
      </c>
      <c r="UU32" s="19">
        <v>-0.3</v>
      </c>
      <c r="UV32" s="19">
        <v>3.6</v>
      </c>
      <c r="UW32" s="19">
        <v>4</v>
      </c>
      <c r="UX32" s="19">
        <v>4</v>
      </c>
      <c r="UY32" s="19">
        <v>-0.4</v>
      </c>
      <c r="UZ32" s="19">
        <v>3.8</v>
      </c>
      <c r="VA32" s="19">
        <v>4.2</v>
      </c>
      <c r="VB32" s="19">
        <v>4.2</v>
      </c>
      <c r="VC32" s="19">
        <v>-0.4</v>
      </c>
      <c r="VD32" s="19">
        <v>18.2</v>
      </c>
      <c r="VE32" s="19">
        <v>15.204599999999999</v>
      </c>
      <c r="VF32" s="19">
        <v>15.204599999999999</v>
      </c>
      <c r="VG32" s="19">
        <v>2.9954000000000001</v>
      </c>
      <c r="VH32" s="19">
        <v>211.8</v>
      </c>
      <c r="VI32" s="19">
        <v>219.66139999999999</v>
      </c>
      <c r="VJ32" s="19">
        <v>219.66139999999999</v>
      </c>
      <c r="VK32" s="19">
        <v>-7.8613999999999997</v>
      </c>
      <c r="VL32" s="19">
        <v>16.3</v>
      </c>
      <c r="VM32" s="19">
        <v>16.189</v>
      </c>
      <c r="VN32" s="19">
        <v>16.189</v>
      </c>
      <c r="VO32" s="19">
        <v>0.111</v>
      </c>
      <c r="VP32" s="19">
        <v>122.3</v>
      </c>
      <c r="VQ32" s="19">
        <v>125</v>
      </c>
      <c r="VR32" s="19">
        <v>125</v>
      </c>
      <c r="VS32" s="19">
        <v>-2.7</v>
      </c>
      <c r="VT32" s="19">
        <v>0.6</v>
      </c>
      <c r="VU32" s="19">
        <v>0.6</v>
      </c>
      <c r="VV32" s="19">
        <v>0.6</v>
      </c>
      <c r="VW32" s="19">
        <v>0</v>
      </c>
      <c r="VX32" s="19">
        <v>89.4</v>
      </c>
      <c r="VY32" s="19">
        <v>87</v>
      </c>
      <c r="VZ32" s="19">
        <v>77</v>
      </c>
      <c r="WA32" s="19">
        <v>12.4</v>
      </c>
      <c r="WB32" s="19">
        <v>91.3</v>
      </c>
      <c r="WC32" s="19">
        <v>47</v>
      </c>
      <c r="WD32" s="19">
        <v>92</v>
      </c>
      <c r="WE32" s="19">
        <v>-0.7</v>
      </c>
      <c r="WF32" s="19">
        <v>91.2</v>
      </c>
      <c r="WG32" s="19">
        <v>90</v>
      </c>
      <c r="WH32" s="19">
        <v>90</v>
      </c>
      <c r="WI32" s="19">
        <v>1.2</v>
      </c>
      <c r="WJ32" s="19"/>
      <c r="WK32" s="19"/>
      <c r="WL32" s="19"/>
      <c r="WM32" s="19">
        <v>0</v>
      </c>
      <c r="WN32" s="19">
        <v>3.9</v>
      </c>
      <c r="WO32" s="19">
        <v>4.2</v>
      </c>
      <c r="WP32" s="19">
        <v>4.2</v>
      </c>
      <c r="WQ32" s="19">
        <v>-0.3</v>
      </c>
      <c r="WR32" s="19">
        <v>2.2999999999999998</v>
      </c>
      <c r="WS32" s="19">
        <v>2.2999999999999998</v>
      </c>
      <c r="WT32" s="19">
        <v>2.2999999999999998</v>
      </c>
      <c r="WU32" s="19">
        <v>0</v>
      </c>
      <c r="WV32" s="19">
        <v>2.2000000000000002</v>
      </c>
      <c r="WW32" s="19">
        <v>2.2999999999999998</v>
      </c>
      <c r="WX32" s="19">
        <v>2.2999999999999998</v>
      </c>
      <c r="WY32" s="19">
        <v>-0.1</v>
      </c>
      <c r="WZ32" s="19">
        <v>1.2</v>
      </c>
      <c r="XA32" s="19">
        <v>1.3</v>
      </c>
      <c r="XB32" s="19">
        <v>1.3</v>
      </c>
      <c r="XC32" s="19">
        <v>-0.1</v>
      </c>
      <c r="XD32" s="19">
        <v>15.6</v>
      </c>
      <c r="XE32" s="19">
        <v>16.617000000000001</v>
      </c>
      <c r="XF32" s="19">
        <v>16.617000000000001</v>
      </c>
      <c r="XG32" s="19">
        <v>-1.0169999999999999</v>
      </c>
      <c r="XH32" s="19">
        <v>5.8</v>
      </c>
      <c r="XI32" s="19">
        <v>5.8</v>
      </c>
      <c r="XJ32" s="19">
        <v>5.8</v>
      </c>
      <c r="XK32" s="19">
        <v>0</v>
      </c>
      <c r="XL32" s="19">
        <v>19.2</v>
      </c>
      <c r="XM32" s="19">
        <v>19.285019999999999</v>
      </c>
      <c r="XN32" s="19">
        <v>19.285019999999999</v>
      </c>
      <c r="XO32" s="19">
        <v>-8.5019999999999998E-2</v>
      </c>
      <c r="XP32" s="19">
        <v>10</v>
      </c>
      <c r="XQ32" s="19">
        <v>9.98</v>
      </c>
      <c r="XR32" s="19">
        <v>9.98</v>
      </c>
      <c r="XS32" s="19">
        <v>0.02</v>
      </c>
      <c r="XT32" s="19">
        <v>10.5</v>
      </c>
      <c r="XU32" s="19">
        <v>10.43478</v>
      </c>
      <c r="XV32" s="19">
        <v>10.43478</v>
      </c>
      <c r="XW32" s="19">
        <v>6.522E-2</v>
      </c>
      <c r="XX32" s="19"/>
      <c r="XY32" s="19"/>
      <c r="XZ32" s="19"/>
      <c r="YA32" s="19">
        <v>0</v>
      </c>
      <c r="YB32" s="19"/>
      <c r="YC32" s="19"/>
      <c r="YD32" s="19"/>
      <c r="YE32" s="19">
        <v>0</v>
      </c>
      <c r="YF32" s="19">
        <v>15.2</v>
      </c>
      <c r="YG32" s="19">
        <v>13.52657</v>
      </c>
      <c r="YH32" s="19">
        <v>13.52657</v>
      </c>
      <c r="YI32" s="19">
        <v>1.67343</v>
      </c>
      <c r="YJ32" s="19">
        <v>5.0999999999999996</v>
      </c>
      <c r="YK32" s="19">
        <v>18.005800000000001</v>
      </c>
      <c r="YL32" s="19">
        <v>18.005800000000001</v>
      </c>
      <c r="YM32" s="19">
        <v>-12.905799999999999</v>
      </c>
      <c r="YN32" s="19">
        <v>5.3</v>
      </c>
      <c r="YO32" s="19">
        <v>8.1999999999999993</v>
      </c>
      <c r="YP32" s="19">
        <v>8.1999999999999993</v>
      </c>
      <c r="YQ32" s="19">
        <v>-2.9</v>
      </c>
      <c r="YR32" s="19">
        <v>10.5</v>
      </c>
      <c r="YS32" s="19">
        <v>10.628019999999999</v>
      </c>
      <c r="YT32" s="19">
        <v>10.628019999999999</v>
      </c>
      <c r="YU32" s="19">
        <v>-0.12801999999999999</v>
      </c>
      <c r="YV32" s="19">
        <v>8.6</v>
      </c>
      <c r="YW32" s="19">
        <v>12.13527</v>
      </c>
      <c r="YX32" s="19">
        <v>12.13527</v>
      </c>
      <c r="YY32" s="19">
        <v>-3.5352700000000001</v>
      </c>
    </row>
    <row r="33" spans="1:675" ht="24" customHeight="1" x14ac:dyDescent="0.25">
      <c r="A33" s="1"/>
      <c r="B33" s="13" t="s">
        <v>42</v>
      </c>
      <c r="C33" s="13" t="s">
        <v>780</v>
      </c>
      <c r="D33" s="14">
        <v>30.7</v>
      </c>
      <c r="E33" s="14">
        <v>13.98596</v>
      </c>
      <c r="F33" s="14">
        <v>74.126649999999998</v>
      </c>
      <c r="G33" s="14">
        <v>-43.426650000000002</v>
      </c>
      <c r="H33" s="14">
        <v>596.9</v>
      </c>
      <c r="I33" s="14">
        <v>598.40179999999998</v>
      </c>
      <c r="J33" s="14">
        <v>655.76232000000005</v>
      </c>
      <c r="K33" s="14">
        <v>-58.862319999999997</v>
      </c>
      <c r="L33" s="14">
        <v>204.8</v>
      </c>
      <c r="M33" s="14">
        <v>193.7303</v>
      </c>
      <c r="N33" s="14">
        <v>212.30054999999999</v>
      </c>
      <c r="O33" s="14">
        <v>-7.5005499999999996</v>
      </c>
      <c r="P33" s="14"/>
      <c r="Q33" s="14"/>
      <c r="R33" s="14"/>
      <c r="S33" s="14">
        <v>0</v>
      </c>
      <c r="T33" s="14"/>
      <c r="U33" s="14"/>
      <c r="V33" s="14"/>
      <c r="W33" s="14">
        <v>0</v>
      </c>
      <c r="X33" s="14">
        <v>12.1</v>
      </c>
      <c r="Y33" s="14"/>
      <c r="Z33" s="14"/>
      <c r="AA33" s="14">
        <v>12.1</v>
      </c>
      <c r="AB33" s="14">
        <v>91.2</v>
      </c>
      <c r="AC33" s="14">
        <v>87.85</v>
      </c>
      <c r="AD33" s="14">
        <v>87.85</v>
      </c>
      <c r="AE33" s="14">
        <v>3.35</v>
      </c>
      <c r="AF33" s="14"/>
      <c r="AG33" s="14"/>
      <c r="AH33" s="14"/>
      <c r="AI33" s="14">
        <v>0</v>
      </c>
      <c r="AJ33" s="14">
        <v>81.099999999999994</v>
      </c>
      <c r="AK33" s="14">
        <v>86.820319999999995</v>
      </c>
      <c r="AL33" s="14"/>
      <c r="AM33" s="14">
        <v>81.099999999999994</v>
      </c>
      <c r="AN33" s="14">
        <v>177.4</v>
      </c>
      <c r="AO33" s="14">
        <v>189.81003000000001</v>
      </c>
      <c r="AP33" s="14">
        <v>189.81003000000001</v>
      </c>
      <c r="AQ33" s="14">
        <v>-12.410030000000001</v>
      </c>
      <c r="AR33" s="14">
        <v>196</v>
      </c>
      <c r="AS33" s="14">
        <v>189.81003000000001</v>
      </c>
      <c r="AT33" s="14">
        <v>189.81003000000001</v>
      </c>
      <c r="AU33" s="14">
        <v>6.1899699999999998</v>
      </c>
      <c r="AV33" s="14">
        <v>197.1</v>
      </c>
      <c r="AW33" s="14">
        <v>189.81003000000001</v>
      </c>
      <c r="AX33" s="14">
        <v>189.81003000000001</v>
      </c>
      <c r="AY33" s="14">
        <v>7.2899700000000003</v>
      </c>
      <c r="AZ33" s="14">
        <v>281.39999999999998</v>
      </c>
      <c r="BA33" s="14">
        <v>285.57004000000001</v>
      </c>
      <c r="BB33" s="14">
        <v>285.57004000000001</v>
      </c>
      <c r="BC33" s="14">
        <v>-4.1700400000000002</v>
      </c>
      <c r="BD33" s="14"/>
      <c r="BE33" s="14"/>
      <c r="BF33" s="14"/>
      <c r="BG33" s="14">
        <v>0</v>
      </c>
      <c r="BH33" s="14"/>
      <c r="BI33" s="14"/>
      <c r="BJ33" s="14"/>
      <c r="BK33" s="14">
        <v>0</v>
      </c>
      <c r="BL33" s="14">
        <v>221.4</v>
      </c>
      <c r="BM33" s="14">
        <v>327.41190999999998</v>
      </c>
      <c r="BN33" s="14">
        <v>366.62126000000001</v>
      </c>
      <c r="BO33" s="14">
        <v>-145.22126</v>
      </c>
      <c r="BP33" s="14">
        <v>3</v>
      </c>
      <c r="BQ33" s="14">
        <v>3.8975900000000001</v>
      </c>
      <c r="BR33" s="14">
        <v>3.8975900000000001</v>
      </c>
      <c r="BS33" s="14">
        <v>-0.89759</v>
      </c>
      <c r="BT33" s="14"/>
      <c r="BU33" s="14"/>
      <c r="BV33" s="14"/>
      <c r="BW33" s="14">
        <v>0</v>
      </c>
      <c r="BX33" s="14"/>
      <c r="BY33" s="14"/>
      <c r="BZ33" s="14"/>
      <c r="CA33" s="14">
        <v>0</v>
      </c>
      <c r="CB33" s="14"/>
      <c r="CC33" s="14"/>
      <c r="CD33" s="14"/>
      <c r="CE33" s="14">
        <v>0</v>
      </c>
      <c r="CF33" s="14">
        <v>103.3</v>
      </c>
      <c r="CG33" s="14">
        <v>107.30452</v>
      </c>
      <c r="CH33" s="14">
        <v>107.30452</v>
      </c>
      <c r="CI33" s="14">
        <v>-4.0045200000000003</v>
      </c>
      <c r="CJ33" s="14">
        <v>7.9</v>
      </c>
      <c r="CK33" s="14">
        <v>7.1840599999999997</v>
      </c>
      <c r="CL33" s="14">
        <v>7.1840599999999997</v>
      </c>
      <c r="CM33" s="14">
        <v>0.71594000000000002</v>
      </c>
      <c r="CN33" s="14">
        <v>5</v>
      </c>
      <c r="CO33" s="14">
        <v>3.8576700000000002</v>
      </c>
      <c r="CP33" s="14">
        <v>3.8576700000000002</v>
      </c>
      <c r="CQ33" s="14">
        <v>1.1423300000000001</v>
      </c>
      <c r="CR33" s="14">
        <v>22</v>
      </c>
      <c r="CS33" s="14">
        <v>22.280850000000001</v>
      </c>
      <c r="CT33" s="14">
        <v>22.280850000000001</v>
      </c>
      <c r="CU33" s="14">
        <v>-0.28084999999999999</v>
      </c>
      <c r="CV33" s="14">
        <v>53.2</v>
      </c>
      <c r="CW33" s="14">
        <v>47.419359999999998</v>
      </c>
      <c r="CX33" s="14"/>
      <c r="CY33" s="14">
        <v>53.2</v>
      </c>
      <c r="CZ33" s="14">
        <v>84.9</v>
      </c>
      <c r="DA33" s="14">
        <v>96.763099999999994</v>
      </c>
      <c r="DB33" s="14">
        <v>78.655609999999996</v>
      </c>
      <c r="DC33" s="14">
        <v>6.2443900000000001</v>
      </c>
      <c r="DD33" s="14"/>
      <c r="DE33" s="14"/>
      <c r="DF33" s="14"/>
      <c r="DG33" s="14">
        <v>0</v>
      </c>
      <c r="DH33" s="14"/>
      <c r="DI33" s="14"/>
      <c r="DJ33" s="14"/>
      <c r="DK33" s="14">
        <v>0</v>
      </c>
      <c r="DL33" s="14"/>
      <c r="DM33" s="14"/>
      <c r="DN33" s="14"/>
      <c r="DO33" s="14">
        <v>0</v>
      </c>
      <c r="DP33" s="14">
        <v>6.4885099999999998</v>
      </c>
      <c r="DQ33" s="14">
        <v>6.39</v>
      </c>
      <c r="DR33" s="14">
        <v>6.39</v>
      </c>
      <c r="DS33" s="14">
        <v>9.851E-2</v>
      </c>
      <c r="DT33" s="14">
        <v>0</v>
      </c>
      <c r="DU33" s="14"/>
      <c r="DV33" s="14"/>
      <c r="DW33" s="14">
        <v>0</v>
      </c>
      <c r="DX33" s="14">
        <v>30.2</v>
      </c>
      <c r="DY33" s="14">
        <v>28.486070000000002</v>
      </c>
      <c r="DZ33" s="14">
        <v>28.486070000000002</v>
      </c>
      <c r="EA33" s="14">
        <v>1.71393</v>
      </c>
      <c r="EB33" s="14">
        <v>53.1</v>
      </c>
      <c r="EC33" s="14">
        <v>52.849739999999997</v>
      </c>
      <c r="ED33" s="14"/>
      <c r="EE33" s="14">
        <v>53.1</v>
      </c>
      <c r="EF33" s="14">
        <v>20</v>
      </c>
      <c r="EG33" s="14">
        <v>19.41046</v>
      </c>
      <c r="EH33" s="14">
        <v>19.41046</v>
      </c>
      <c r="EI33" s="14">
        <v>0.58953999999999995</v>
      </c>
      <c r="EJ33" s="14">
        <v>17</v>
      </c>
      <c r="EK33" s="14">
        <v>18.001609999999999</v>
      </c>
      <c r="EL33" s="14">
        <v>18.32094</v>
      </c>
      <c r="EM33" s="14">
        <v>-1.32094</v>
      </c>
      <c r="EN33" s="14">
        <v>12.4</v>
      </c>
      <c r="EO33" s="14">
        <v>11.785970000000001</v>
      </c>
      <c r="EP33" s="14">
        <v>11.785970000000001</v>
      </c>
      <c r="EQ33" s="14">
        <v>0.61402999999999996</v>
      </c>
      <c r="ER33" s="14">
        <v>57</v>
      </c>
      <c r="ES33" s="14">
        <v>58.351959999999998</v>
      </c>
      <c r="ET33" s="14">
        <v>58.351959999999998</v>
      </c>
      <c r="EU33" s="14">
        <v>-1.3519600000000001</v>
      </c>
      <c r="EV33" s="14">
        <v>176.8</v>
      </c>
      <c r="EW33" s="14">
        <v>184.74316999999999</v>
      </c>
      <c r="EX33" s="14">
        <v>184.74316999999999</v>
      </c>
      <c r="EY33" s="14">
        <v>-7.9431700000000003</v>
      </c>
      <c r="EZ33" s="14">
        <v>177.7</v>
      </c>
      <c r="FA33" s="14">
        <v>184.74316999999999</v>
      </c>
      <c r="FB33" s="14">
        <v>184.74316999999999</v>
      </c>
      <c r="FC33" s="14">
        <v>-7.0431699999999999</v>
      </c>
      <c r="FD33" s="14">
        <v>180.9</v>
      </c>
      <c r="FE33" s="14">
        <v>185.29795999999999</v>
      </c>
      <c r="FF33" s="14">
        <v>185.29795999999999</v>
      </c>
      <c r="FG33" s="14">
        <v>-4.3979600000000003</v>
      </c>
      <c r="FH33" s="14">
        <v>102.4</v>
      </c>
      <c r="FI33" s="14">
        <v>87.849080000000001</v>
      </c>
      <c r="FJ33" s="14">
        <v>109.84155</v>
      </c>
      <c r="FK33" s="14">
        <v>-7.4415500000000003</v>
      </c>
      <c r="FL33" s="14">
        <v>12.1</v>
      </c>
      <c r="FM33" s="14">
        <v>4.4002600000000003</v>
      </c>
      <c r="FN33" s="14">
        <v>4.1450800000000001</v>
      </c>
      <c r="FO33" s="14">
        <v>7.9549200000000004</v>
      </c>
      <c r="FP33" s="14">
        <v>26</v>
      </c>
      <c r="FQ33" s="14">
        <v>28.14029</v>
      </c>
      <c r="FR33" s="14">
        <v>21.26576</v>
      </c>
      <c r="FS33" s="14">
        <v>4.7342399999999998</v>
      </c>
      <c r="FT33" s="14">
        <v>15.7</v>
      </c>
      <c r="FU33" s="14">
        <v>15.45589</v>
      </c>
      <c r="FV33" s="14">
        <v>15.45589</v>
      </c>
      <c r="FW33" s="14">
        <v>0.24410999999999999</v>
      </c>
      <c r="FX33" s="14">
        <v>82.2</v>
      </c>
      <c r="FY33" s="14">
        <v>80.912800000000004</v>
      </c>
      <c r="FZ33" s="14">
        <v>93.951949999999997</v>
      </c>
      <c r="GA33" s="14">
        <v>-11.751950000000001</v>
      </c>
      <c r="GB33" s="14"/>
      <c r="GC33" s="14"/>
      <c r="GD33" s="14"/>
      <c r="GE33" s="14">
        <v>0</v>
      </c>
      <c r="GF33" s="14"/>
      <c r="GG33" s="14"/>
      <c r="GH33" s="14"/>
      <c r="GI33" s="14">
        <v>0</v>
      </c>
      <c r="GJ33" s="14">
        <v>6.7</v>
      </c>
      <c r="GK33" s="14">
        <v>6.8787000000000003</v>
      </c>
      <c r="GL33" s="14">
        <v>6.8787000000000003</v>
      </c>
      <c r="GM33" s="14">
        <v>-0.1787</v>
      </c>
      <c r="GN33" s="14">
        <v>60.6</v>
      </c>
      <c r="GO33" s="14">
        <v>49.999420000000001</v>
      </c>
      <c r="GP33" s="14">
        <v>25.094709999999999</v>
      </c>
      <c r="GQ33" s="14">
        <v>35.505290000000002</v>
      </c>
      <c r="GR33" s="14"/>
      <c r="GS33" s="14"/>
      <c r="GT33" s="14"/>
      <c r="GU33" s="14">
        <v>0</v>
      </c>
      <c r="GV33" s="14"/>
      <c r="GW33" s="14"/>
      <c r="GX33" s="14"/>
      <c r="GY33" s="14">
        <v>0</v>
      </c>
      <c r="GZ33" s="14"/>
      <c r="HA33" s="14"/>
      <c r="HB33" s="14"/>
      <c r="HC33" s="14">
        <v>0</v>
      </c>
      <c r="HD33" s="14">
        <v>0</v>
      </c>
      <c r="HE33" s="14"/>
      <c r="HF33" s="14"/>
      <c r="HG33" s="14">
        <v>0</v>
      </c>
      <c r="HH33" s="14">
        <v>70.900000000000006</v>
      </c>
      <c r="HI33" s="14">
        <v>55.292200000000001</v>
      </c>
      <c r="HJ33" s="14">
        <v>76.180899999999994</v>
      </c>
      <c r="HK33" s="14">
        <v>-5.2808999999999999</v>
      </c>
      <c r="HL33" s="14">
        <v>0</v>
      </c>
      <c r="HM33" s="14"/>
      <c r="HN33" s="14"/>
      <c r="HO33" s="14">
        <v>0</v>
      </c>
      <c r="HP33" s="14"/>
      <c r="HQ33" s="14"/>
      <c r="HR33" s="14"/>
      <c r="HS33" s="14">
        <v>0</v>
      </c>
      <c r="HT33" s="14">
        <v>41.3</v>
      </c>
      <c r="HU33" s="14">
        <v>45.291899999999998</v>
      </c>
      <c r="HV33" s="14">
        <v>45.291899999999998</v>
      </c>
      <c r="HW33" s="14">
        <v>-3.9918999999999998</v>
      </c>
      <c r="HX33" s="14"/>
      <c r="HY33" s="14"/>
      <c r="HZ33" s="14"/>
      <c r="IA33" s="14">
        <v>0</v>
      </c>
      <c r="IB33" s="14"/>
      <c r="IC33" s="14"/>
      <c r="ID33" s="14"/>
      <c r="IE33" s="14">
        <v>0</v>
      </c>
      <c r="IF33" s="14"/>
      <c r="IG33" s="14"/>
      <c r="IH33" s="14"/>
      <c r="II33" s="14">
        <v>0</v>
      </c>
      <c r="IJ33" s="14">
        <v>91.4</v>
      </c>
      <c r="IK33" s="14">
        <v>90.009810000000002</v>
      </c>
      <c r="IL33" s="14">
        <v>116.89870000000001</v>
      </c>
      <c r="IM33" s="14">
        <v>-25.498699999999999</v>
      </c>
      <c r="IN33" s="14">
        <v>167.2</v>
      </c>
      <c r="IO33" s="14">
        <v>174.07189</v>
      </c>
      <c r="IP33" s="14">
        <v>174.07189</v>
      </c>
      <c r="IQ33" s="14">
        <v>-6.8718899999999996</v>
      </c>
      <c r="IR33" s="14">
        <v>165.5</v>
      </c>
      <c r="IS33" s="14">
        <v>174.07189</v>
      </c>
      <c r="IT33" s="14">
        <v>174.07189</v>
      </c>
      <c r="IU33" s="14">
        <v>-8.5718899999999998</v>
      </c>
      <c r="IV33" s="14">
        <v>196.9</v>
      </c>
      <c r="IW33" s="14">
        <v>174.07189</v>
      </c>
      <c r="IX33" s="14">
        <v>174.07189</v>
      </c>
      <c r="IY33" s="14">
        <v>22.828109999999999</v>
      </c>
      <c r="IZ33" s="14">
        <v>251.1</v>
      </c>
      <c r="JA33" s="14">
        <v>261.89193999999998</v>
      </c>
      <c r="JB33" s="14">
        <v>261.89193999999998</v>
      </c>
      <c r="JC33" s="14">
        <v>-10.79194</v>
      </c>
      <c r="JD33" s="14">
        <v>69.400000000000006</v>
      </c>
      <c r="JE33" s="14">
        <v>71.102429999999998</v>
      </c>
      <c r="JF33" s="14">
        <v>71.102429999999998</v>
      </c>
      <c r="JG33" s="14">
        <v>-1.7024300000000001</v>
      </c>
      <c r="JH33" s="14">
        <v>33.799999999999997</v>
      </c>
      <c r="JI33" s="14">
        <v>35.657980000000002</v>
      </c>
      <c r="JJ33" s="14">
        <v>35.657980000000002</v>
      </c>
      <c r="JK33" s="14">
        <v>-1.85798</v>
      </c>
      <c r="JL33" s="14"/>
      <c r="JM33" s="14"/>
      <c r="JN33" s="14"/>
      <c r="JO33" s="14">
        <v>0</v>
      </c>
      <c r="JP33" s="14"/>
      <c r="JQ33" s="14"/>
      <c r="JR33" s="14"/>
      <c r="JS33" s="14">
        <v>0</v>
      </c>
      <c r="JT33" s="14"/>
      <c r="JU33" s="14"/>
      <c r="JV33" s="14"/>
      <c r="JW33" s="14">
        <v>0</v>
      </c>
      <c r="JX33" s="14">
        <v>26.4</v>
      </c>
      <c r="JY33" s="14">
        <v>26</v>
      </c>
      <c r="JZ33" s="14">
        <v>26</v>
      </c>
      <c r="KA33" s="14">
        <v>0.4</v>
      </c>
      <c r="KB33" s="14"/>
      <c r="KC33" s="14"/>
      <c r="KD33" s="14"/>
      <c r="KE33" s="14">
        <v>0</v>
      </c>
      <c r="KF33" s="14"/>
      <c r="KG33" s="14"/>
      <c r="KH33" s="14"/>
      <c r="KI33" s="14">
        <v>0</v>
      </c>
      <c r="KJ33" s="14">
        <v>4.2</v>
      </c>
      <c r="KK33" s="14"/>
      <c r="KL33" s="14"/>
      <c r="KM33" s="14">
        <v>4.2</v>
      </c>
      <c r="KN33" s="14">
        <v>0.9</v>
      </c>
      <c r="KO33" s="14">
        <v>2.0817700000000001</v>
      </c>
      <c r="KP33" s="14">
        <v>2.0817700000000001</v>
      </c>
      <c r="KQ33" s="14">
        <v>-1.18177</v>
      </c>
      <c r="KR33" s="14">
        <v>184.7</v>
      </c>
      <c r="KS33" s="14">
        <v>162.80234999999999</v>
      </c>
      <c r="KT33" s="14">
        <v>116.88133999999999</v>
      </c>
      <c r="KU33" s="14">
        <v>67.818659999999994</v>
      </c>
      <c r="KV33" s="14">
        <v>86.7</v>
      </c>
      <c r="KW33" s="14">
        <v>74.528450000000007</v>
      </c>
      <c r="KX33" s="14">
        <v>97.250280000000004</v>
      </c>
      <c r="KY33" s="14">
        <v>-10.550280000000001</v>
      </c>
      <c r="KZ33" s="14">
        <v>63.1</v>
      </c>
      <c r="LA33" s="14">
        <v>66.809659999999994</v>
      </c>
      <c r="LB33" s="14">
        <v>66.809659999999994</v>
      </c>
      <c r="LC33" s="14">
        <v>-3.70966</v>
      </c>
      <c r="LD33" s="14">
        <v>59.9</v>
      </c>
      <c r="LE33" s="14">
        <v>65.298910000000006</v>
      </c>
      <c r="LF33" s="14">
        <v>65.298910000000006</v>
      </c>
      <c r="LG33" s="14">
        <v>-5.3989099999999999</v>
      </c>
      <c r="LH33" s="14">
        <v>28.4</v>
      </c>
      <c r="LI33" s="14">
        <v>29.806760000000001</v>
      </c>
      <c r="LJ33" s="14">
        <v>29.806760000000001</v>
      </c>
      <c r="LK33" s="14">
        <v>-1.40676</v>
      </c>
      <c r="LL33" s="14">
        <v>116.5</v>
      </c>
      <c r="LM33" s="14">
        <v>114.15203</v>
      </c>
      <c r="LN33" s="14">
        <v>114.15203</v>
      </c>
      <c r="LO33" s="14">
        <v>2.3479700000000001</v>
      </c>
      <c r="LP33" s="14">
        <v>47.4</v>
      </c>
      <c r="LQ33" s="14">
        <v>50.645899999999997</v>
      </c>
      <c r="LR33" s="14">
        <v>50.645899999999997</v>
      </c>
      <c r="LS33" s="14">
        <v>-3.2458999999999998</v>
      </c>
      <c r="LT33" s="14">
        <v>48.1</v>
      </c>
      <c r="LU33" s="14">
        <v>49.666240000000002</v>
      </c>
      <c r="LV33" s="14">
        <v>49.666240000000002</v>
      </c>
      <c r="LW33" s="14">
        <v>-1.5662400000000001</v>
      </c>
      <c r="LX33" s="14">
        <v>139.9</v>
      </c>
      <c r="LY33" s="14">
        <v>144.89435</v>
      </c>
      <c r="LZ33" s="14">
        <v>144.89435</v>
      </c>
      <c r="MA33" s="14">
        <v>-4.9943499999999998</v>
      </c>
      <c r="MB33" s="14">
        <v>141.80000000000001</v>
      </c>
      <c r="MC33" s="14">
        <v>144.89435</v>
      </c>
      <c r="MD33" s="14">
        <v>144.89435</v>
      </c>
      <c r="ME33" s="14">
        <v>-3.0943499999999999</v>
      </c>
      <c r="MF33" s="14">
        <v>168.5</v>
      </c>
      <c r="MG33" s="14">
        <v>145.32946999999999</v>
      </c>
      <c r="MH33" s="14">
        <v>145.32946999999999</v>
      </c>
      <c r="MI33" s="14">
        <v>23.170529999999999</v>
      </c>
      <c r="MJ33" s="14">
        <v>180.9</v>
      </c>
      <c r="MK33" s="14">
        <v>176.36183</v>
      </c>
      <c r="ML33" s="14">
        <v>176.36183</v>
      </c>
      <c r="MM33" s="14">
        <v>4.53817</v>
      </c>
      <c r="MN33" s="14"/>
      <c r="MO33" s="14"/>
      <c r="MP33" s="14"/>
      <c r="MQ33" s="14">
        <v>0</v>
      </c>
      <c r="MR33" s="14"/>
      <c r="MS33" s="14"/>
      <c r="MT33" s="14"/>
      <c r="MU33" s="14">
        <v>0</v>
      </c>
      <c r="MV33" s="14"/>
      <c r="MW33" s="14"/>
      <c r="MX33" s="14"/>
      <c r="MY33" s="14">
        <v>0</v>
      </c>
      <c r="MZ33" s="14"/>
      <c r="NA33" s="14"/>
      <c r="NB33" s="14"/>
      <c r="NC33" s="14">
        <v>0</v>
      </c>
      <c r="ND33" s="14">
        <v>207</v>
      </c>
      <c r="NE33" s="14">
        <v>205.29381000000001</v>
      </c>
      <c r="NF33" s="14">
        <v>205.29381000000001</v>
      </c>
      <c r="NG33" s="14">
        <v>1.7061900000000001</v>
      </c>
      <c r="NH33" s="14">
        <v>100.2</v>
      </c>
      <c r="NI33" s="14">
        <v>102.95515</v>
      </c>
      <c r="NJ33" s="14">
        <v>102.95515</v>
      </c>
      <c r="NK33" s="14">
        <v>-2.75515</v>
      </c>
      <c r="NL33" s="14">
        <v>8.1</v>
      </c>
      <c r="NM33" s="14">
        <v>7.2572299999999998</v>
      </c>
      <c r="NN33" s="14">
        <v>7.2572299999999998</v>
      </c>
      <c r="NO33" s="14">
        <v>0.84277000000000002</v>
      </c>
      <c r="NP33" s="14">
        <v>5.9</v>
      </c>
      <c r="NQ33" s="14">
        <v>7.6135200000000003</v>
      </c>
      <c r="NR33" s="14">
        <v>7.6135200000000003</v>
      </c>
      <c r="NS33" s="14">
        <v>-1.7135199999999999</v>
      </c>
      <c r="NT33" s="14">
        <v>0</v>
      </c>
      <c r="NU33" s="14">
        <v>75.812399999999997</v>
      </c>
      <c r="NV33" s="14">
        <v>75.812399999999997</v>
      </c>
      <c r="NW33" s="14">
        <v>-75.812399999999997</v>
      </c>
      <c r="NX33" s="14">
        <v>71.8</v>
      </c>
      <c r="NY33" s="14">
        <v>69.83</v>
      </c>
      <c r="NZ33" s="14">
        <v>69.83</v>
      </c>
      <c r="OA33" s="14">
        <v>1.97</v>
      </c>
      <c r="OB33" s="14">
        <v>15.6</v>
      </c>
      <c r="OC33" s="14">
        <v>14.5206</v>
      </c>
      <c r="OD33" s="14">
        <v>14.5206</v>
      </c>
      <c r="OE33" s="14">
        <v>1.0793999999999999</v>
      </c>
      <c r="OF33" s="14"/>
      <c r="OG33" s="14"/>
      <c r="OH33" s="14"/>
      <c r="OI33" s="14">
        <v>0</v>
      </c>
      <c r="OJ33" s="14">
        <v>0.5</v>
      </c>
      <c r="OK33" s="14">
        <v>0.1</v>
      </c>
      <c r="OL33" s="14">
        <v>0.1</v>
      </c>
      <c r="OM33" s="14">
        <v>0.4</v>
      </c>
      <c r="ON33" s="14">
        <v>4.3</v>
      </c>
      <c r="OO33" s="14">
        <v>20.33764</v>
      </c>
      <c r="OP33" s="14">
        <v>20.33764</v>
      </c>
      <c r="OQ33" s="14">
        <v>-16.03764</v>
      </c>
      <c r="OR33" s="14">
        <v>9.9</v>
      </c>
      <c r="OS33" s="14">
        <v>9</v>
      </c>
      <c r="OT33" s="14">
        <v>9</v>
      </c>
      <c r="OU33" s="14">
        <v>0.9</v>
      </c>
      <c r="OV33" s="14">
        <v>1.2</v>
      </c>
      <c r="OW33" s="14"/>
      <c r="OX33" s="14"/>
      <c r="OY33" s="14">
        <v>1.2</v>
      </c>
      <c r="OZ33" s="14">
        <v>171.1</v>
      </c>
      <c r="PA33" s="14">
        <v>172.441</v>
      </c>
      <c r="PB33" s="14">
        <v>172.441</v>
      </c>
      <c r="PC33" s="14">
        <v>-1.341</v>
      </c>
      <c r="PD33" s="14">
        <v>86.9</v>
      </c>
      <c r="PE33" s="14">
        <v>85.27</v>
      </c>
      <c r="PF33" s="14">
        <v>85.27</v>
      </c>
      <c r="PG33" s="14">
        <v>1.63</v>
      </c>
      <c r="PH33" s="14">
        <v>0.5</v>
      </c>
      <c r="PI33" s="14">
        <v>0.46</v>
      </c>
      <c r="PJ33" s="14">
        <v>0.46</v>
      </c>
      <c r="PK33" s="14">
        <v>0.04</v>
      </c>
      <c r="PL33" s="14">
        <v>1.4</v>
      </c>
      <c r="PM33" s="14">
        <v>1.2</v>
      </c>
      <c r="PN33" s="14">
        <v>1.2</v>
      </c>
      <c r="PO33" s="14">
        <v>0.2</v>
      </c>
      <c r="PP33" s="14">
        <v>2.6</v>
      </c>
      <c r="PQ33" s="14">
        <v>5</v>
      </c>
      <c r="PR33" s="14">
        <v>5</v>
      </c>
      <c r="PS33" s="14">
        <v>-2.4</v>
      </c>
      <c r="PT33" s="14">
        <v>17.7</v>
      </c>
      <c r="PU33" s="14">
        <v>2.6192700000000002</v>
      </c>
      <c r="PV33" s="14">
        <v>2.6192700000000002</v>
      </c>
      <c r="PW33" s="14">
        <v>15.080730000000001</v>
      </c>
      <c r="PX33" s="14">
        <v>3.3</v>
      </c>
      <c r="PY33" s="14">
        <v>3.12</v>
      </c>
      <c r="PZ33" s="14">
        <v>3.12</v>
      </c>
      <c r="QA33" s="14">
        <v>0.18</v>
      </c>
      <c r="QB33" s="14">
        <v>3.2</v>
      </c>
      <c r="QC33" s="14">
        <v>3.1</v>
      </c>
      <c r="QD33" s="14">
        <v>3.1</v>
      </c>
      <c r="QE33" s="14">
        <v>0.1</v>
      </c>
      <c r="QF33" s="14">
        <v>3.5</v>
      </c>
      <c r="QG33" s="14">
        <v>3.5</v>
      </c>
      <c r="QH33" s="14">
        <v>3.5</v>
      </c>
      <c r="QI33" s="14">
        <v>0</v>
      </c>
      <c r="QJ33" s="14">
        <v>14.1</v>
      </c>
      <c r="QK33" s="14">
        <v>14.492749999999999</v>
      </c>
      <c r="QL33" s="14">
        <v>14.492749999999999</v>
      </c>
      <c r="QM33" s="14">
        <v>-0.39274999999999999</v>
      </c>
      <c r="QN33" s="14">
        <v>13.1</v>
      </c>
      <c r="QO33" s="14">
        <v>12.7148</v>
      </c>
      <c r="QP33" s="14">
        <v>12.7148</v>
      </c>
      <c r="QQ33" s="14">
        <v>0.38519999999999999</v>
      </c>
      <c r="QR33" s="14">
        <v>16.399999999999999</v>
      </c>
      <c r="QS33" s="14">
        <v>15.409599999999999</v>
      </c>
      <c r="QT33" s="14">
        <v>15.409599999999999</v>
      </c>
      <c r="QU33" s="14">
        <v>0.99039999999999995</v>
      </c>
      <c r="QV33" s="14">
        <v>30.4</v>
      </c>
      <c r="QW33" s="14">
        <v>19.459800000000001</v>
      </c>
      <c r="QX33" s="14">
        <v>19.459800000000001</v>
      </c>
      <c r="QY33" s="14">
        <v>10.940200000000001</v>
      </c>
      <c r="QZ33" s="14">
        <v>79</v>
      </c>
      <c r="RA33" s="14">
        <v>70</v>
      </c>
      <c r="RB33" s="14">
        <v>57.188200000000002</v>
      </c>
      <c r="RC33" s="14">
        <v>21.811800000000002</v>
      </c>
      <c r="RD33" s="14">
        <v>16.2</v>
      </c>
      <c r="RE33" s="14">
        <v>12.4033</v>
      </c>
      <c r="RF33" s="14">
        <v>12.4033</v>
      </c>
      <c r="RG33" s="14">
        <v>3.7967</v>
      </c>
      <c r="RH33" s="14">
        <v>2.4</v>
      </c>
      <c r="RI33" s="14">
        <v>2.2000000000000002</v>
      </c>
      <c r="RJ33" s="14">
        <v>2.2000000000000002</v>
      </c>
      <c r="RK33" s="14">
        <v>0.2</v>
      </c>
      <c r="RL33" s="14">
        <v>17.600000000000001</v>
      </c>
      <c r="RM33" s="14">
        <v>14.391730000000001</v>
      </c>
      <c r="RN33" s="14">
        <v>19.44971</v>
      </c>
      <c r="RO33" s="14">
        <v>-1.84971</v>
      </c>
      <c r="RP33" s="14">
        <v>1.2</v>
      </c>
      <c r="RQ33" s="14">
        <v>1.1200000000000001</v>
      </c>
      <c r="RR33" s="14">
        <v>1.1200000000000001</v>
      </c>
      <c r="RS33" s="14">
        <v>0.08</v>
      </c>
      <c r="RT33" s="14"/>
      <c r="RU33" s="14"/>
      <c r="RV33" s="14"/>
      <c r="RW33" s="14">
        <v>0</v>
      </c>
      <c r="RX33" s="14">
        <v>4.4000000000000004</v>
      </c>
      <c r="RY33" s="14">
        <v>4.4000000000000004</v>
      </c>
      <c r="RZ33" s="14">
        <v>4.4000000000000004</v>
      </c>
      <c r="SA33" s="14">
        <v>0</v>
      </c>
      <c r="SB33" s="14">
        <v>0.4</v>
      </c>
      <c r="SC33" s="14">
        <v>0.39069999999999999</v>
      </c>
      <c r="SD33" s="14">
        <v>0.39069999999999999</v>
      </c>
      <c r="SE33" s="14">
        <v>9.2999999999999992E-3</v>
      </c>
      <c r="SF33" s="14">
        <v>1.3</v>
      </c>
      <c r="SG33" s="14">
        <v>1.2210000000000001</v>
      </c>
      <c r="SH33" s="14">
        <v>1.2210000000000001</v>
      </c>
      <c r="SI33" s="14">
        <v>7.9000000000000001E-2</v>
      </c>
      <c r="SJ33" s="14">
        <v>4.3</v>
      </c>
      <c r="SK33" s="14">
        <v>3.9</v>
      </c>
      <c r="SL33" s="14">
        <v>3.9</v>
      </c>
      <c r="SM33" s="14">
        <v>0.4</v>
      </c>
      <c r="SN33" s="14">
        <v>2.8</v>
      </c>
      <c r="SO33" s="14">
        <v>3.1</v>
      </c>
      <c r="SP33" s="14">
        <v>3.1</v>
      </c>
      <c r="SQ33" s="14">
        <v>-0.3</v>
      </c>
      <c r="SR33" s="14">
        <v>3</v>
      </c>
      <c r="SS33" s="14">
        <v>2.5</v>
      </c>
      <c r="ST33" s="14">
        <v>2.5</v>
      </c>
      <c r="SU33" s="14">
        <v>0.5</v>
      </c>
      <c r="SV33" s="14">
        <v>4.5</v>
      </c>
      <c r="SW33" s="14">
        <v>4.5</v>
      </c>
      <c r="SX33" s="14">
        <v>4.5</v>
      </c>
      <c r="SY33" s="14">
        <v>0</v>
      </c>
      <c r="SZ33" s="14">
        <v>24.2</v>
      </c>
      <c r="TA33" s="14">
        <v>18.972899999999999</v>
      </c>
      <c r="TB33" s="14">
        <v>18.972899999999999</v>
      </c>
      <c r="TC33" s="14">
        <v>5.2271000000000001</v>
      </c>
      <c r="TD33" s="14">
        <v>40</v>
      </c>
      <c r="TE33" s="14">
        <v>60</v>
      </c>
      <c r="TF33" s="14">
        <v>47.526800000000001</v>
      </c>
      <c r="TG33" s="14">
        <v>-7.5267999999999997</v>
      </c>
      <c r="TH33" s="14">
        <v>31.5</v>
      </c>
      <c r="TI33" s="14">
        <v>29.564699999999998</v>
      </c>
      <c r="TJ33" s="14">
        <v>29.564699999999998</v>
      </c>
      <c r="TK33" s="14">
        <v>1.9353</v>
      </c>
      <c r="TL33" s="14">
        <v>89.6</v>
      </c>
      <c r="TM33" s="14">
        <v>74</v>
      </c>
      <c r="TN33" s="14">
        <v>73.648899999999998</v>
      </c>
      <c r="TO33" s="14">
        <v>15.9511</v>
      </c>
      <c r="TP33" s="14">
        <v>90.9</v>
      </c>
      <c r="TQ33" s="14">
        <v>80</v>
      </c>
      <c r="TR33" s="14">
        <v>79.888300000000001</v>
      </c>
      <c r="TS33" s="14">
        <v>11.011699999999999</v>
      </c>
      <c r="TT33" s="14">
        <v>10.8</v>
      </c>
      <c r="TU33" s="14">
        <v>9.9669000000000008</v>
      </c>
      <c r="TV33" s="14">
        <v>9.9669000000000008</v>
      </c>
      <c r="TW33" s="14">
        <v>0.83309999999999995</v>
      </c>
      <c r="TX33" s="14">
        <v>11.6</v>
      </c>
      <c r="TY33" s="14">
        <v>8.0969999999999995</v>
      </c>
      <c r="TZ33" s="14">
        <v>8.0969999999999995</v>
      </c>
      <c r="UA33" s="14">
        <v>3.5030000000000001</v>
      </c>
      <c r="UB33" s="14">
        <v>41.7</v>
      </c>
      <c r="UC33" s="14">
        <v>37.26</v>
      </c>
      <c r="UD33" s="14">
        <v>37.26</v>
      </c>
      <c r="UE33" s="14">
        <v>4.4400000000000004</v>
      </c>
      <c r="UF33" s="14">
        <v>4.2</v>
      </c>
      <c r="UG33" s="14">
        <v>4</v>
      </c>
      <c r="UH33" s="14">
        <v>4</v>
      </c>
      <c r="UI33" s="14">
        <v>0.2</v>
      </c>
      <c r="UJ33" s="14">
        <v>1.9</v>
      </c>
      <c r="UK33" s="14">
        <v>1.8</v>
      </c>
      <c r="UL33" s="14">
        <v>1.8</v>
      </c>
      <c r="UM33" s="14">
        <v>0.1</v>
      </c>
      <c r="UN33" s="14">
        <v>7.3</v>
      </c>
      <c r="UO33" s="14">
        <v>7.2</v>
      </c>
      <c r="UP33" s="14">
        <v>7.2</v>
      </c>
      <c r="UQ33" s="14">
        <v>0.1</v>
      </c>
      <c r="UR33" s="14">
        <v>3.3</v>
      </c>
      <c r="US33" s="14">
        <v>3.6</v>
      </c>
      <c r="UT33" s="14">
        <v>3.6</v>
      </c>
      <c r="UU33" s="14">
        <v>-0.3</v>
      </c>
      <c r="UV33" s="14">
        <v>3.6</v>
      </c>
      <c r="UW33" s="14">
        <v>4</v>
      </c>
      <c r="UX33" s="14">
        <v>4</v>
      </c>
      <c r="UY33" s="14">
        <v>-0.4</v>
      </c>
      <c r="UZ33" s="14">
        <v>3.8</v>
      </c>
      <c r="VA33" s="14">
        <v>4.2</v>
      </c>
      <c r="VB33" s="14">
        <v>4.2</v>
      </c>
      <c r="VC33" s="14">
        <v>-0.4</v>
      </c>
      <c r="VD33" s="14">
        <v>18.100000000000001</v>
      </c>
      <c r="VE33" s="14">
        <v>15.5154</v>
      </c>
      <c r="VF33" s="14">
        <v>15.5154</v>
      </c>
      <c r="VG33" s="14">
        <v>2.5846</v>
      </c>
      <c r="VH33" s="14">
        <v>213.7</v>
      </c>
      <c r="VI33" s="14">
        <v>220.489</v>
      </c>
      <c r="VJ33" s="14">
        <v>220.489</v>
      </c>
      <c r="VK33" s="14">
        <v>-6.7889999999999997</v>
      </c>
      <c r="VL33" s="14">
        <v>16.100000000000001</v>
      </c>
      <c r="VM33" s="14">
        <v>16.080200000000001</v>
      </c>
      <c r="VN33" s="14">
        <v>16.080200000000001</v>
      </c>
      <c r="VO33" s="14">
        <v>1.9800000000000002E-2</v>
      </c>
      <c r="VP33" s="14">
        <v>123.9</v>
      </c>
      <c r="VQ33" s="14">
        <v>126</v>
      </c>
      <c r="VR33" s="14">
        <v>126</v>
      </c>
      <c r="VS33" s="14">
        <v>-2.1</v>
      </c>
      <c r="VT33" s="14">
        <v>0.6</v>
      </c>
      <c r="VU33" s="14">
        <v>0.6</v>
      </c>
      <c r="VV33" s="14">
        <v>0.6</v>
      </c>
      <c r="VW33" s="14">
        <v>0</v>
      </c>
      <c r="VX33" s="14">
        <v>49.6</v>
      </c>
      <c r="VY33" s="14">
        <v>86</v>
      </c>
      <c r="VZ33" s="14">
        <v>81</v>
      </c>
      <c r="WA33" s="14">
        <v>-31.4</v>
      </c>
      <c r="WB33" s="14">
        <v>53.9</v>
      </c>
      <c r="WC33" s="14">
        <v>55</v>
      </c>
      <c r="WD33" s="14">
        <v>97</v>
      </c>
      <c r="WE33" s="14">
        <v>-43.1</v>
      </c>
      <c r="WF33" s="14">
        <v>92.4</v>
      </c>
      <c r="WG33" s="14">
        <v>90.72</v>
      </c>
      <c r="WH33" s="14">
        <v>90.72</v>
      </c>
      <c r="WI33" s="14">
        <v>1.68</v>
      </c>
      <c r="WJ33" s="14"/>
      <c r="WK33" s="14"/>
      <c r="WL33" s="14"/>
      <c r="WM33" s="14">
        <v>0</v>
      </c>
      <c r="WN33" s="14">
        <v>3.9</v>
      </c>
      <c r="WO33" s="14">
        <v>4.2</v>
      </c>
      <c r="WP33" s="14">
        <v>4.2</v>
      </c>
      <c r="WQ33" s="14">
        <v>-0.3</v>
      </c>
      <c r="WR33" s="14">
        <v>2.2999999999999998</v>
      </c>
      <c r="WS33" s="14">
        <v>2.2999999999999998</v>
      </c>
      <c r="WT33" s="14">
        <v>2.2999999999999998</v>
      </c>
      <c r="WU33" s="14">
        <v>0</v>
      </c>
      <c r="WV33" s="14">
        <v>2.2000000000000002</v>
      </c>
      <c r="WW33" s="14">
        <v>2.2999999999999998</v>
      </c>
      <c r="WX33" s="14">
        <v>2.2999999999999998</v>
      </c>
      <c r="WY33" s="14">
        <v>-0.1</v>
      </c>
      <c r="WZ33" s="14">
        <v>1.2</v>
      </c>
      <c r="XA33" s="14">
        <v>1.3</v>
      </c>
      <c r="XB33" s="14">
        <v>1.3</v>
      </c>
      <c r="XC33" s="14">
        <v>-0.1</v>
      </c>
      <c r="XD33" s="14">
        <v>15.6</v>
      </c>
      <c r="XE33" s="14">
        <v>16.371500000000001</v>
      </c>
      <c r="XF33" s="14">
        <v>16.371500000000001</v>
      </c>
      <c r="XG33" s="14">
        <v>-0.77149999999999996</v>
      </c>
      <c r="XH33" s="14">
        <v>5.9</v>
      </c>
      <c r="XI33" s="14">
        <v>5.8</v>
      </c>
      <c r="XJ33" s="14">
        <v>5.8</v>
      </c>
      <c r="XK33" s="14">
        <v>0.1</v>
      </c>
      <c r="XL33" s="14">
        <v>19.399999999999999</v>
      </c>
      <c r="XM33" s="14">
        <v>19.285019999999999</v>
      </c>
      <c r="XN33" s="14">
        <v>19.285019999999999</v>
      </c>
      <c r="XO33" s="14">
        <v>0.11498</v>
      </c>
      <c r="XP33" s="14">
        <v>10</v>
      </c>
      <c r="XQ33" s="14">
        <v>9.98</v>
      </c>
      <c r="XR33" s="14">
        <v>9.98</v>
      </c>
      <c r="XS33" s="14">
        <v>0.02</v>
      </c>
      <c r="XT33" s="14">
        <v>11</v>
      </c>
      <c r="XU33" s="14">
        <v>10.43478</v>
      </c>
      <c r="XV33" s="14">
        <v>10.43478</v>
      </c>
      <c r="XW33" s="14">
        <v>0.56521999999999994</v>
      </c>
      <c r="XX33" s="14"/>
      <c r="XY33" s="14"/>
      <c r="XZ33" s="14"/>
      <c r="YA33" s="14">
        <v>0</v>
      </c>
      <c r="YB33" s="14"/>
      <c r="YC33" s="14"/>
      <c r="YD33" s="14"/>
      <c r="YE33" s="14">
        <v>0</v>
      </c>
      <c r="YF33" s="14">
        <v>15.4</v>
      </c>
      <c r="YG33" s="14">
        <v>13.52657</v>
      </c>
      <c r="YH33" s="14">
        <v>13.52657</v>
      </c>
      <c r="YI33" s="14">
        <v>1.8734299999999999</v>
      </c>
      <c r="YJ33" s="14">
        <v>5.8</v>
      </c>
      <c r="YK33" s="14">
        <v>18.005800000000001</v>
      </c>
      <c r="YL33" s="14">
        <v>18.005800000000001</v>
      </c>
      <c r="YM33" s="14">
        <v>-12.2058</v>
      </c>
      <c r="YN33" s="14">
        <v>5.4</v>
      </c>
      <c r="YO33" s="14">
        <v>8.1999999999999993</v>
      </c>
      <c r="YP33" s="14">
        <v>8.1999999999999993</v>
      </c>
      <c r="YQ33" s="14">
        <v>-2.8</v>
      </c>
      <c r="YR33" s="14">
        <v>10.5</v>
      </c>
      <c r="YS33" s="14">
        <v>10.628019999999999</v>
      </c>
      <c r="YT33" s="14">
        <v>10.628019999999999</v>
      </c>
      <c r="YU33" s="14">
        <v>-0.12801999999999999</v>
      </c>
      <c r="YV33" s="14">
        <v>9</v>
      </c>
      <c r="YW33" s="14">
        <v>12.13527</v>
      </c>
      <c r="YX33" s="14">
        <v>12.13527</v>
      </c>
      <c r="YY33" s="14">
        <v>-3.1352699999999998</v>
      </c>
    </row>
    <row r="34" spans="1:675" ht="24" customHeight="1" x14ac:dyDescent="0.25">
      <c r="A34" s="1"/>
      <c r="B34" s="16" t="s">
        <v>42</v>
      </c>
      <c r="C34" s="16" t="s">
        <v>781</v>
      </c>
      <c r="D34" s="17">
        <v>31.9</v>
      </c>
      <c r="E34" s="17">
        <v>45.875979999999998</v>
      </c>
      <c r="F34" s="17">
        <v>69.87115</v>
      </c>
      <c r="G34" s="17">
        <v>-37.971150000000002</v>
      </c>
      <c r="H34" s="17">
        <v>601.79999999999995</v>
      </c>
      <c r="I34" s="17">
        <v>539.25887</v>
      </c>
      <c r="J34" s="17">
        <v>655.76232000000005</v>
      </c>
      <c r="K34" s="17">
        <v>-53.962319999999998</v>
      </c>
      <c r="L34" s="17">
        <v>199.7</v>
      </c>
      <c r="M34" s="17">
        <v>174.583</v>
      </c>
      <c r="N34" s="17">
        <v>212.30054999999999</v>
      </c>
      <c r="O34" s="17">
        <v>-12.60055</v>
      </c>
      <c r="P34" s="17"/>
      <c r="Q34" s="17"/>
      <c r="R34" s="17"/>
      <c r="S34" s="17">
        <v>0</v>
      </c>
      <c r="T34" s="17"/>
      <c r="U34" s="17"/>
      <c r="V34" s="17"/>
      <c r="W34" s="17">
        <v>0</v>
      </c>
      <c r="X34" s="17">
        <v>12.1</v>
      </c>
      <c r="Y34" s="17">
        <v>10.3627</v>
      </c>
      <c r="Z34" s="17"/>
      <c r="AA34" s="17">
        <v>12.1</v>
      </c>
      <c r="AB34" s="17">
        <v>96.7</v>
      </c>
      <c r="AC34" s="17">
        <v>87.85</v>
      </c>
      <c r="AD34" s="17">
        <v>87.85</v>
      </c>
      <c r="AE34" s="17">
        <v>8.85</v>
      </c>
      <c r="AF34" s="17"/>
      <c r="AG34" s="17"/>
      <c r="AH34" s="17"/>
      <c r="AI34" s="17">
        <v>0</v>
      </c>
      <c r="AJ34" s="17">
        <v>82.3</v>
      </c>
      <c r="AK34" s="17">
        <v>80.881770000000003</v>
      </c>
      <c r="AL34" s="17"/>
      <c r="AM34" s="17">
        <v>82.3</v>
      </c>
      <c r="AN34" s="17">
        <v>177.9</v>
      </c>
      <c r="AO34" s="17">
        <v>189.81003000000001</v>
      </c>
      <c r="AP34" s="17">
        <v>189.81003000000001</v>
      </c>
      <c r="AQ34" s="17">
        <v>-11.910030000000001</v>
      </c>
      <c r="AR34" s="17">
        <v>196.7</v>
      </c>
      <c r="AS34" s="17">
        <v>189.81003000000001</v>
      </c>
      <c r="AT34" s="17">
        <v>189.81003000000001</v>
      </c>
      <c r="AU34" s="17">
        <v>6.8899699999999999</v>
      </c>
      <c r="AV34" s="17">
        <v>200.2</v>
      </c>
      <c r="AW34" s="17">
        <v>189.81003000000001</v>
      </c>
      <c r="AX34" s="17">
        <v>189.81003000000001</v>
      </c>
      <c r="AY34" s="17">
        <v>10.38997</v>
      </c>
      <c r="AZ34" s="17">
        <v>283.39999999999998</v>
      </c>
      <c r="BA34" s="17">
        <v>285.57004000000001</v>
      </c>
      <c r="BB34" s="17">
        <v>285.57004000000001</v>
      </c>
      <c r="BC34" s="17">
        <v>-2.1700400000000002</v>
      </c>
      <c r="BD34" s="17"/>
      <c r="BE34" s="17"/>
      <c r="BF34" s="17"/>
      <c r="BG34" s="17">
        <v>0</v>
      </c>
      <c r="BH34" s="17"/>
      <c r="BI34" s="17"/>
      <c r="BJ34" s="17"/>
      <c r="BK34" s="17">
        <v>0</v>
      </c>
      <c r="BL34" s="17">
        <v>327.2</v>
      </c>
      <c r="BM34" s="17">
        <v>248.45258999999999</v>
      </c>
      <c r="BN34" s="17">
        <v>347.76710000000003</v>
      </c>
      <c r="BO34" s="17">
        <v>-20.5671</v>
      </c>
      <c r="BP34" s="17">
        <v>3</v>
      </c>
      <c r="BQ34" s="17">
        <v>3.8975900000000001</v>
      </c>
      <c r="BR34" s="17">
        <v>3.8975900000000001</v>
      </c>
      <c r="BS34" s="17">
        <v>-0.89759</v>
      </c>
      <c r="BT34" s="17"/>
      <c r="BU34" s="17"/>
      <c r="BV34" s="17"/>
      <c r="BW34" s="17">
        <v>0</v>
      </c>
      <c r="BX34" s="17"/>
      <c r="BY34" s="17"/>
      <c r="BZ34" s="17"/>
      <c r="CA34" s="17">
        <v>0</v>
      </c>
      <c r="CB34" s="17"/>
      <c r="CC34" s="17"/>
      <c r="CD34" s="17"/>
      <c r="CE34" s="17">
        <v>0</v>
      </c>
      <c r="CF34" s="17">
        <v>104.4</v>
      </c>
      <c r="CG34" s="17">
        <v>107.30452</v>
      </c>
      <c r="CH34" s="17">
        <v>107.30452</v>
      </c>
      <c r="CI34" s="17">
        <v>-2.9045200000000002</v>
      </c>
      <c r="CJ34" s="17">
        <v>8.3000000000000007</v>
      </c>
      <c r="CK34" s="17">
        <v>7.1840599999999997</v>
      </c>
      <c r="CL34" s="17">
        <v>7.1840599999999997</v>
      </c>
      <c r="CM34" s="17">
        <v>1.1159399999999999</v>
      </c>
      <c r="CN34" s="17">
        <v>5.4</v>
      </c>
      <c r="CO34" s="17">
        <v>3.8576700000000002</v>
      </c>
      <c r="CP34" s="17">
        <v>3.8576700000000002</v>
      </c>
      <c r="CQ34" s="17">
        <v>1.54233</v>
      </c>
      <c r="CR34" s="17">
        <v>22</v>
      </c>
      <c r="CS34" s="17">
        <v>22.280850000000001</v>
      </c>
      <c r="CT34" s="17">
        <v>22.280850000000001</v>
      </c>
      <c r="CU34" s="17">
        <v>-0.28084999999999999</v>
      </c>
      <c r="CV34" s="17">
        <v>60.2</v>
      </c>
      <c r="CW34" s="17">
        <v>43.285359999999997</v>
      </c>
      <c r="CX34" s="17"/>
      <c r="CY34" s="17">
        <v>60.2</v>
      </c>
      <c r="CZ34" s="17">
        <v>43.3</v>
      </c>
      <c r="DA34" s="17">
        <v>35.409039999999997</v>
      </c>
      <c r="DB34" s="17">
        <v>48.74353</v>
      </c>
      <c r="DC34" s="17">
        <v>-5.44353</v>
      </c>
      <c r="DD34" s="17"/>
      <c r="DE34" s="17"/>
      <c r="DF34" s="17"/>
      <c r="DG34" s="17">
        <v>0</v>
      </c>
      <c r="DH34" s="17"/>
      <c r="DI34" s="17"/>
      <c r="DJ34" s="17"/>
      <c r="DK34" s="17">
        <v>0</v>
      </c>
      <c r="DL34" s="17"/>
      <c r="DM34" s="17"/>
      <c r="DN34" s="17"/>
      <c r="DO34" s="17">
        <v>0</v>
      </c>
      <c r="DP34" s="17">
        <v>6.4810299999999996</v>
      </c>
      <c r="DQ34" s="17">
        <v>6.39</v>
      </c>
      <c r="DR34" s="17">
        <v>6.39</v>
      </c>
      <c r="DS34" s="17">
        <v>9.103E-2</v>
      </c>
      <c r="DT34" s="17">
        <v>0</v>
      </c>
      <c r="DU34" s="17"/>
      <c r="DV34" s="17"/>
      <c r="DW34" s="17">
        <v>0</v>
      </c>
      <c r="DX34" s="17">
        <v>29.6</v>
      </c>
      <c r="DY34" s="17">
        <v>28.486070000000002</v>
      </c>
      <c r="DZ34" s="17">
        <v>28.486070000000002</v>
      </c>
      <c r="EA34" s="17">
        <v>1.1139300000000001</v>
      </c>
      <c r="EB34" s="17">
        <v>0</v>
      </c>
      <c r="EC34" s="17">
        <v>40.95975</v>
      </c>
      <c r="ED34" s="17"/>
      <c r="EE34" s="17">
        <v>0</v>
      </c>
      <c r="EF34" s="17">
        <v>20.6</v>
      </c>
      <c r="EG34" s="17">
        <v>19.41046</v>
      </c>
      <c r="EH34" s="17">
        <v>19.41046</v>
      </c>
      <c r="EI34" s="17">
        <v>1.18954</v>
      </c>
      <c r="EJ34" s="17">
        <v>17</v>
      </c>
      <c r="EK34" s="17">
        <v>18.001609999999999</v>
      </c>
      <c r="EL34" s="17">
        <v>18.32094</v>
      </c>
      <c r="EM34" s="17">
        <v>-1.32094</v>
      </c>
      <c r="EN34" s="17">
        <v>12.4</v>
      </c>
      <c r="EO34" s="17">
        <v>11.805199999999999</v>
      </c>
      <c r="EP34" s="17">
        <v>11.805199999999999</v>
      </c>
      <c r="EQ34" s="17">
        <v>0.5948</v>
      </c>
      <c r="ER34" s="17">
        <v>53.6</v>
      </c>
      <c r="ES34" s="17">
        <v>58.351959999999998</v>
      </c>
      <c r="ET34" s="17">
        <v>58.351959999999998</v>
      </c>
      <c r="EU34" s="17">
        <v>-4.7519600000000004</v>
      </c>
      <c r="EV34" s="17">
        <v>179.2</v>
      </c>
      <c r="EW34" s="17">
        <v>184.74316999999999</v>
      </c>
      <c r="EX34" s="17">
        <v>184.74316999999999</v>
      </c>
      <c r="EY34" s="17">
        <v>-5.5431699999999999</v>
      </c>
      <c r="EZ34" s="17">
        <v>178.8</v>
      </c>
      <c r="FA34" s="17">
        <v>184.74316999999999</v>
      </c>
      <c r="FB34" s="17">
        <v>184.74316999999999</v>
      </c>
      <c r="FC34" s="17">
        <v>-5.9431700000000003</v>
      </c>
      <c r="FD34" s="17">
        <v>181.5</v>
      </c>
      <c r="FE34" s="17">
        <v>185.29795999999999</v>
      </c>
      <c r="FF34" s="17">
        <v>185.29795999999999</v>
      </c>
      <c r="FG34" s="17">
        <v>-3.7979599999999998</v>
      </c>
      <c r="FH34" s="17">
        <v>102.6</v>
      </c>
      <c r="FI34" s="17">
        <v>87.849080000000001</v>
      </c>
      <c r="FJ34" s="17">
        <v>109.84155</v>
      </c>
      <c r="FK34" s="17">
        <v>-7.2415500000000002</v>
      </c>
      <c r="FL34" s="17">
        <v>12.7</v>
      </c>
      <c r="FM34" s="17">
        <v>10.235939999999999</v>
      </c>
      <c r="FN34" s="17">
        <v>4.1450800000000001</v>
      </c>
      <c r="FO34" s="17">
        <v>8.5549199999999992</v>
      </c>
      <c r="FP34" s="17">
        <v>20.5</v>
      </c>
      <c r="FQ34" s="17">
        <v>28.14029</v>
      </c>
      <c r="FR34" s="17">
        <v>21.26576</v>
      </c>
      <c r="FS34" s="17">
        <v>-0.76576</v>
      </c>
      <c r="FT34" s="17">
        <v>15.1</v>
      </c>
      <c r="FU34" s="17">
        <v>15.45589</v>
      </c>
      <c r="FV34" s="17">
        <v>15.45589</v>
      </c>
      <c r="FW34" s="17">
        <v>-0.35588999999999998</v>
      </c>
      <c r="FX34" s="17">
        <v>44.6</v>
      </c>
      <c r="FY34" s="17">
        <v>35.344230000000003</v>
      </c>
      <c r="FZ34" s="17">
        <v>82.911439999999999</v>
      </c>
      <c r="GA34" s="17">
        <v>-38.311439999999997</v>
      </c>
      <c r="GB34" s="17"/>
      <c r="GC34" s="17"/>
      <c r="GD34" s="17"/>
      <c r="GE34" s="17">
        <v>0</v>
      </c>
      <c r="GF34" s="17"/>
      <c r="GG34" s="17"/>
      <c r="GH34" s="17"/>
      <c r="GI34" s="17">
        <v>0</v>
      </c>
      <c r="GJ34" s="17">
        <v>6.7</v>
      </c>
      <c r="GK34" s="17">
        <v>6.8787000000000003</v>
      </c>
      <c r="GL34" s="17">
        <v>6.8787000000000003</v>
      </c>
      <c r="GM34" s="17">
        <v>-0.1787</v>
      </c>
      <c r="GN34" s="17">
        <v>60.9</v>
      </c>
      <c r="GO34" s="17">
        <v>60.414650000000002</v>
      </c>
      <c r="GP34" s="17">
        <v>19.66657</v>
      </c>
      <c r="GQ34" s="17">
        <v>41.233429999999998</v>
      </c>
      <c r="GR34" s="17"/>
      <c r="GS34" s="17"/>
      <c r="GT34" s="17"/>
      <c r="GU34" s="17">
        <v>0</v>
      </c>
      <c r="GV34" s="17"/>
      <c r="GW34" s="17"/>
      <c r="GX34" s="17"/>
      <c r="GY34" s="17">
        <v>0</v>
      </c>
      <c r="GZ34" s="17"/>
      <c r="HA34" s="17"/>
      <c r="HB34" s="17"/>
      <c r="HC34" s="17">
        <v>0</v>
      </c>
      <c r="HD34" s="17">
        <v>0</v>
      </c>
      <c r="HE34" s="17"/>
      <c r="HF34" s="17"/>
      <c r="HG34" s="17">
        <v>0</v>
      </c>
      <c r="HH34" s="17">
        <v>71.8</v>
      </c>
      <c r="HI34" s="17">
        <v>59.828859999999999</v>
      </c>
      <c r="HJ34" s="17">
        <v>72.184939999999997</v>
      </c>
      <c r="HK34" s="17">
        <v>-0.38494</v>
      </c>
      <c r="HL34" s="17">
        <v>0</v>
      </c>
      <c r="HM34" s="17">
        <v>36.961179999999999</v>
      </c>
      <c r="HN34" s="17"/>
      <c r="HO34" s="17">
        <v>0</v>
      </c>
      <c r="HP34" s="17"/>
      <c r="HQ34" s="17"/>
      <c r="HR34" s="17"/>
      <c r="HS34" s="17">
        <v>0</v>
      </c>
      <c r="HT34" s="17">
        <v>41.8</v>
      </c>
      <c r="HU34" s="17">
        <v>45.291899999999998</v>
      </c>
      <c r="HV34" s="17">
        <v>45.291899999999998</v>
      </c>
      <c r="HW34" s="17">
        <v>-3.4918999999999998</v>
      </c>
      <c r="HX34" s="17"/>
      <c r="HY34" s="17"/>
      <c r="HZ34" s="17"/>
      <c r="IA34" s="17">
        <v>0</v>
      </c>
      <c r="IB34" s="17"/>
      <c r="IC34" s="17"/>
      <c r="ID34" s="17"/>
      <c r="IE34" s="17">
        <v>0</v>
      </c>
      <c r="IF34" s="17"/>
      <c r="IG34" s="17"/>
      <c r="IH34" s="17"/>
      <c r="II34" s="17">
        <v>0</v>
      </c>
      <c r="IJ34" s="17">
        <v>92</v>
      </c>
      <c r="IK34" s="17">
        <v>90.009810000000002</v>
      </c>
      <c r="IL34" s="17">
        <v>116.89870000000001</v>
      </c>
      <c r="IM34" s="17">
        <v>-24.898700000000002</v>
      </c>
      <c r="IN34" s="17">
        <v>166.8</v>
      </c>
      <c r="IO34" s="17">
        <v>174.35817</v>
      </c>
      <c r="IP34" s="17">
        <v>174.35817</v>
      </c>
      <c r="IQ34" s="17">
        <v>-7.5581699999999996</v>
      </c>
      <c r="IR34" s="17">
        <v>164.7</v>
      </c>
      <c r="IS34" s="17">
        <v>174.35817</v>
      </c>
      <c r="IT34" s="17">
        <v>174.35817</v>
      </c>
      <c r="IU34" s="17">
        <v>-9.6581700000000001</v>
      </c>
      <c r="IV34" s="17">
        <v>196.8</v>
      </c>
      <c r="IW34" s="17">
        <v>174.35817</v>
      </c>
      <c r="IX34" s="17">
        <v>174.35817</v>
      </c>
      <c r="IY34" s="17">
        <v>22.44183</v>
      </c>
      <c r="IZ34" s="17">
        <v>250.3</v>
      </c>
      <c r="JA34" s="17">
        <v>262.32265000000001</v>
      </c>
      <c r="JB34" s="17">
        <v>262.32265000000001</v>
      </c>
      <c r="JC34" s="17">
        <v>-12.022650000000001</v>
      </c>
      <c r="JD34" s="17">
        <v>70.7</v>
      </c>
      <c r="JE34" s="17">
        <v>71.102429999999998</v>
      </c>
      <c r="JF34" s="17">
        <v>71.102429999999998</v>
      </c>
      <c r="JG34" s="17">
        <v>-0.40243000000000001</v>
      </c>
      <c r="JH34" s="17">
        <v>34</v>
      </c>
      <c r="JI34" s="17">
        <v>35.657980000000002</v>
      </c>
      <c r="JJ34" s="17">
        <v>35.657980000000002</v>
      </c>
      <c r="JK34" s="17">
        <v>-1.65798</v>
      </c>
      <c r="JL34" s="17"/>
      <c r="JM34" s="17"/>
      <c r="JN34" s="17"/>
      <c r="JO34" s="17">
        <v>0</v>
      </c>
      <c r="JP34" s="17"/>
      <c r="JQ34" s="17"/>
      <c r="JR34" s="17"/>
      <c r="JS34" s="17">
        <v>0</v>
      </c>
      <c r="JT34" s="17"/>
      <c r="JU34" s="17"/>
      <c r="JV34" s="17"/>
      <c r="JW34" s="17">
        <v>0</v>
      </c>
      <c r="JX34" s="17">
        <v>26.8</v>
      </c>
      <c r="JY34" s="17">
        <v>26</v>
      </c>
      <c r="JZ34" s="17">
        <v>26</v>
      </c>
      <c r="KA34" s="17">
        <v>0.8</v>
      </c>
      <c r="KB34" s="17"/>
      <c r="KC34" s="17"/>
      <c r="KD34" s="17"/>
      <c r="KE34" s="17">
        <v>0</v>
      </c>
      <c r="KF34" s="17"/>
      <c r="KG34" s="17"/>
      <c r="KH34" s="17"/>
      <c r="KI34" s="17">
        <v>0</v>
      </c>
      <c r="KJ34" s="17">
        <v>4.2</v>
      </c>
      <c r="KK34" s="17"/>
      <c r="KL34" s="17"/>
      <c r="KM34" s="17">
        <v>4.2</v>
      </c>
      <c r="KN34" s="17">
        <v>0.9</v>
      </c>
      <c r="KO34" s="17">
        <v>2.0817700000000001</v>
      </c>
      <c r="KP34" s="17">
        <v>2.0817700000000001</v>
      </c>
      <c r="KQ34" s="17">
        <v>-1.18177</v>
      </c>
      <c r="KR34" s="17">
        <v>142.9</v>
      </c>
      <c r="KS34" s="17">
        <v>128.57740999999999</v>
      </c>
      <c r="KT34" s="17">
        <v>109.87773</v>
      </c>
      <c r="KU34" s="17">
        <v>33.022269999999999</v>
      </c>
      <c r="KV34" s="17">
        <v>86.6</v>
      </c>
      <c r="KW34" s="17">
        <v>74.528469999999999</v>
      </c>
      <c r="KX34" s="17">
        <v>92.444500000000005</v>
      </c>
      <c r="KY34" s="17">
        <v>-5.8445</v>
      </c>
      <c r="KZ34" s="17">
        <v>60.8</v>
      </c>
      <c r="LA34" s="17">
        <v>66.809659999999994</v>
      </c>
      <c r="LB34" s="17">
        <v>66.809659999999994</v>
      </c>
      <c r="LC34" s="17">
        <v>-6.0096600000000002</v>
      </c>
      <c r="LD34" s="17">
        <v>59.1</v>
      </c>
      <c r="LE34" s="17">
        <v>65.298910000000006</v>
      </c>
      <c r="LF34" s="17">
        <v>65.298910000000006</v>
      </c>
      <c r="LG34" s="17">
        <v>-6.1989099999999997</v>
      </c>
      <c r="LH34" s="17">
        <v>27.6</v>
      </c>
      <c r="LI34" s="17">
        <v>29.806760000000001</v>
      </c>
      <c r="LJ34" s="17">
        <v>29.806760000000001</v>
      </c>
      <c r="LK34" s="17">
        <v>-2.2067600000000001</v>
      </c>
      <c r="LL34" s="17">
        <v>116.4</v>
      </c>
      <c r="LM34" s="17">
        <v>114.15203</v>
      </c>
      <c r="LN34" s="17">
        <v>114.15203</v>
      </c>
      <c r="LO34" s="17">
        <v>2.24797</v>
      </c>
      <c r="LP34" s="17">
        <v>47.3</v>
      </c>
      <c r="LQ34" s="17">
        <v>50.645899999999997</v>
      </c>
      <c r="LR34" s="17">
        <v>50.645899999999997</v>
      </c>
      <c r="LS34" s="17">
        <v>-3.3458999999999999</v>
      </c>
      <c r="LT34" s="17">
        <v>48.2</v>
      </c>
      <c r="LU34" s="17">
        <v>49.666240000000002</v>
      </c>
      <c r="LV34" s="17">
        <v>49.666240000000002</v>
      </c>
      <c r="LW34" s="17">
        <v>-1.46624</v>
      </c>
      <c r="LX34" s="17">
        <v>140.5</v>
      </c>
      <c r="LY34" s="17">
        <v>144.58430000000001</v>
      </c>
      <c r="LZ34" s="17">
        <v>144.58430000000001</v>
      </c>
      <c r="MA34" s="17">
        <v>-4.0842999999999998</v>
      </c>
      <c r="MB34" s="17">
        <v>142.6</v>
      </c>
      <c r="MC34" s="17">
        <v>144.58430000000001</v>
      </c>
      <c r="MD34" s="17">
        <v>144.58430000000001</v>
      </c>
      <c r="ME34" s="17">
        <v>-1.9843</v>
      </c>
      <c r="MF34" s="17">
        <v>169</v>
      </c>
      <c r="MG34" s="17">
        <v>145.01849000000001</v>
      </c>
      <c r="MH34" s="17">
        <v>145.01849000000001</v>
      </c>
      <c r="MI34" s="17">
        <v>23.98151</v>
      </c>
      <c r="MJ34" s="17">
        <v>181.1</v>
      </c>
      <c r="MK34" s="17">
        <v>176.36183</v>
      </c>
      <c r="ML34" s="17">
        <v>176.36183</v>
      </c>
      <c r="MM34" s="17">
        <v>4.7381700000000002</v>
      </c>
      <c r="MN34" s="17"/>
      <c r="MO34" s="17"/>
      <c r="MP34" s="17"/>
      <c r="MQ34" s="17">
        <v>0</v>
      </c>
      <c r="MR34" s="17"/>
      <c r="MS34" s="17"/>
      <c r="MT34" s="17"/>
      <c r="MU34" s="17">
        <v>0</v>
      </c>
      <c r="MV34" s="17"/>
      <c r="MW34" s="17"/>
      <c r="MX34" s="17"/>
      <c r="MY34" s="17">
        <v>0</v>
      </c>
      <c r="MZ34" s="17"/>
      <c r="NA34" s="17"/>
      <c r="NB34" s="17"/>
      <c r="NC34" s="17">
        <v>0</v>
      </c>
      <c r="ND34" s="17">
        <v>206.6</v>
      </c>
      <c r="NE34" s="17">
        <v>205.29381000000001</v>
      </c>
      <c r="NF34" s="17">
        <v>205.29381000000001</v>
      </c>
      <c r="NG34" s="17">
        <v>1.30619</v>
      </c>
      <c r="NH34" s="17">
        <v>99.8</v>
      </c>
      <c r="NI34" s="17">
        <v>102.95515</v>
      </c>
      <c r="NJ34" s="17">
        <v>102.95515</v>
      </c>
      <c r="NK34" s="17">
        <v>-3.1551499999999999</v>
      </c>
      <c r="NL34" s="17">
        <v>8.1999999999999993</v>
      </c>
      <c r="NM34" s="17">
        <v>7.2572299999999998</v>
      </c>
      <c r="NN34" s="17">
        <v>7.2572299999999998</v>
      </c>
      <c r="NO34" s="17">
        <v>0.94277</v>
      </c>
      <c r="NP34" s="17">
        <v>6.1</v>
      </c>
      <c r="NQ34" s="17">
        <v>7.6135200000000003</v>
      </c>
      <c r="NR34" s="17">
        <v>7.6135200000000003</v>
      </c>
      <c r="NS34" s="17">
        <v>-1.51352</v>
      </c>
      <c r="NT34" s="17">
        <v>0</v>
      </c>
      <c r="NU34" s="17"/>
      <c r="NV34" s="17">
        <v>78.464500000000001</v>
      </c>
      <c r="NW34" s="17">
        <v>-78.464500000000001</v>
      </c>
      <c r="NX34" s="17">
        <v>71.7</v>
      </c>
      <c r="NY34" s="17">
        <v>68.27</v>
      </c>
      <c r="NZ34" s="17">
        <v>68.27</v>
      </c>
      <c r="OA34" s="17">
        <v>3.43</v>
      </c>
      <c r="OB34" s="17">
        <v>15.6</v>
      </c>
      <c r="OC34" s="17">
        <v>14.7081</v>
      </c>
      <c r="OD34" s="17">
        <v>14.7081</v>
      </c>
      <c r="OE34" s="17">
        <v>0.89190000000000003</v>
      </c>
      <c r="OF34" s="17"/>
      <c r="OG34" s="17"/>
      <c r="OH34" s="17"/>
      <c r="OI34" s="17">
        <v>0</v>
      </c>
      <c r="OJ34" s="17">
        <v>0.2</v>
      </c>
      <c r="OK34" s="17">
        <v>0.1</v>
      </c>
      <c r="OL34" s="17">
        <v>0.1</v>
      </c>
      <c r="OM34" s="17">
        <v>0.1</v>
      </c>
      <c r="ON34" s="17">
        <v>4.4000000000000004</v>
      </c>
      <c r="OO34" s="17">
        <v>11.80913</v>
      </c>
      <c r="OP34" s="17">
        <v>20.33764</v>
      </c>
      <c r="OQ34" s="17">
        <v>-15.93764</v>
      </c>
      <c r="OR34" s="17">
        <v>10.1</v>
      </c>
      <c r="OS34" s="17">
        <v>9</v>
      </c>
      <c r="OT34" s="17">
        <v>9</v>
      </c>
      <c r="OU34" s="17">
        <v>1.1000000000000001</v>
      </c>
      <c r="OV34" s="17">
        <v>1.2</v>
      </c>
      <c r="OW34" s="17">
        <v>1.34755</v>
      </c>
      <c r="OX34" s="17"/>
      <c r="OY34" s="17">
        <v>1.2</v>
      </c>
      <c r="OZ34" s="17">
        <v>173.4</v>
      </c>
      <c r="PA34" s="17">
        <v>173.50380000000001</v>
      </c>
      <c r="PB34" s="17">
        <v>173.50380000000001</v>
      </c>
      <c r="PC34" s="17">
        <v>-0.1038</v>
      </c>
      <c r="PD34" s="17">
        <v>88</v>
      </c>
      <c r="PE34" s="17">
        <v>85.87</v>
      </c>
      <c r="PF34" s="17">
        <v>85.87</v>
      </c>
      <c r="PG34" s="17">
        <v>2.13</v>
      </c>
      <c r="PH34" s="17">
        <v>0.5</v>
      </c>
      <c r="PI34" s="17">
        <v>0.46</v>
      </c>
      <c r="PJ34" s="17">
        <v>0.46</v>
      </c>
      <c r="PK34" s="17">
        <v>0.04</v>
      </c>
      <c r="PL34" s="17">
        <v>1.4</v>
      </c>
      <c r="PM34" s="17">
        <v>1.2</v>
      </c>
      <c r="PN34" s="17">
        <v>1.2</v>
      </c>
      <c r="PO34" s="17">
        <v>0.2</v>
      </c>
      <c r="PP34" s="17">
        <v>2.6</v>
      </c>
      <c r="PQ34" s="17">
        <v>5</v>
      </c>
      <c r="PR34" s="17">
        <v>5</v>
      </c>
      <c r="PS34" s="17">
        <v>-2.4</v>
      </c>
      <c r="PT34" s="17">
        <v>17.399999999999999</v>
      </c>
      <c r="PU34" s="17"/>
      <c r="PV34" s="17">
        <v>2.6192700000000002</v>
      </c>
      <c r="PW34" s="17">
        <v>14.78073</v>
      </c>
      <c r="PX34" s="17">
        <v>3.3</v>
      </c>
      <c r="PY34" s="17">
        <v>3.12</v>
      </c>
      <c r="PZ34" s="17">
        <v>3.12</v>
      </c>
      <c r="QA34" s="17">
        <v>0.18</v>
      </c>
      <c r="QB34" s="17">
        <v>3.2</v>
      </c>
      <c r="QC34" s="17">
        <v>3.1</v>
      </c>
      <c r="QD34" s="17">
        <v>3.1</v>
      </c>
      <c r="QE34" s="17">
        <v>0.1</v>
      </c>
      <c r="QF34" s="17">
        <v>3.5</v>
      </c>
      <c r="QG34" s="17">
        <v>3.5</v>
      </c>
      <c r="QH34" s="17">
        <v>3.5</v>
      </c>
      <c r="QI34" s="17">
        <v>0</v>
      </c>
      <c r="QJ34" s="17">
        <v>14.1</v>
      </c>
      <c r="QK34" s="17">
        <v>14.492749999999999</v>
      </c>
      <c r="QL34" s="17">
        <v>14.492749999999999</v>
      </c>
      <c r="QM34" s="17">
        <v>-0.39274999999999999</v>
      </c>
      <c r="QN34" s="17">
        <v>13.3</v>
      </c>
      <c r="QO34" s="17">
        <v>12.737399999999999</v>
      </c>
      <c r="QP34" s="17">
        <v>12.737399999999999</v>
      </c>
      <c r="QQ34" s="17">
        <v>0.56259999999999999</v>
      </c>
      <c r="QR34" s="17">
        <v>16.5</v>
      </c>
      <c r="QS34" s="17">
        <v>15.4399</v>
      </c>
      <c r="QT34" s="17">
        <v>15.4399</v>
      </c>
      <c r="QU34" s="17">
        <v>1.0601</v>
      </c>
      <c r="QV34" s="17">
        <v>29.8</v>
      </c>
      <c r="QW34" s="17">
        <v>23.18</v>
      </c>
      <c r="QX34" s="17">
        <v>19.832999999999998</v>
      </c>
      <c r="QY34" s="17">
        <v>9.9670000000000005</v>
      </c>
      <c r="QZ34" s="17">
        <v>77.7</v>
      </c>
      <c r="RA34" s="17">
        <v>74.650000000000006</v>
      </c>
      <c r="RB34" s="17">
        <v>57.537199999999999</v>
      </c>
      <c r="RC34" s="17">
        <v>20.162800000000001</v>
      </c>
      <c r="RD34" s="17">
        <v>16.5</v>
      </c>
      <c r="RE34" s="17">
        <v>12.4033</v>
      </c>
      <c r="RF34" s="17">
        <v>12.4033</v>
      </c>
      <c r="RG34" s="17">
        <v>4.0967000000000002</v>
      </c>
      <c r="RH34" s="17">
        <v>2.4</v>
      </c>
      <c r="RI34" s="17">
        <v>2.2000000000000002</v>
      </c>
      <c r="RJ34" s="17">
        <v>2.2000000000000002</v>
      </c>
      <c r="RK34" s="17">
        <v>0.2</v>
      </c>
      <c r="RL34" s="17">
        <v>17.8</v>
      </c>
      <c r="RM34" s="17">
        <v>15.436030000000001</v>
      </c>
      <c r="RN34" s="17">
        <v>18.529879999999999</v>
      </c>
      <c r="RO34" s="17">
        <v>-0.72987999999999997</v>
      </c>
      <c r="RP34" s="17">
        <v>1.2</v>
      </c>
      <c r="RQ34" s="17">
        <v>1.1200000000000001</v>
      </c>
      <c r="RR34" s="17">
        <v>1.1200000000000001</v>
      </c>
      <c r="RS34" s="17">
        <v>0.08</v>
      </c>
      <c r="RT34" s="17"/>
      <c r="RU34" s="17"/>
      <c r="RV34" s="17"/>
      <c r="RW34" s="17">
        <v>0</v>
      </c>
      <c r="RX34" s="17">
        <v>4.5</v>
      </c>
      <c r="RY34" s="17">
        <v>4.4000000000000004</v>
      </c>
      <c r="RZ34" s="17">
        <v>4.4000000000000004</v>
      </c>
      <c r="SA34" s="17">
        <v>0.1</v>
      </c>
      <c r="SB34" s="17">
        <v>0.4</v>
      </c>
      <c r="SC34" s="17">
        <v>0.39950000000000002</v>
      </c>
      <c r="SD34" s="17">
        <v>0.39950000000000002</v>
      </c>
      <c r="SE34" s="17">
        <v>5.0000000000000001E-4</v>
      </c>
      <c r="SF34" s="17">
        <v>1.3</v>
      </c>
      <c r="SG34" s="17">
        <v>1.216</v>
      </c>
      <c r="SH34" s="17">
        <v>1.216</v>
      </c>
      <c r="SI34" s="17">
        <v>8.4000000000000005E-2</v>
      </c>
      <c r="SJ34" s="17">
        <v>4.0999999999999996</v>
      </c>
      <c r="SK34" s="17">
        <v>3.9</v>
      </c>
      <c r="SL34" s="17">
        <v>3.9</v>
      </c>
      <c r="SM34" s="17">
        <v>0.2</v>
      </c>
      <c r="SN34" s="17">
        <v>2.8</v>
      </c>
      <c r="SO34" s="17">
        <v>3.1</v>
      </c>
      <c r="SP34" s="17">
        <v>3.1</v>
      </c>
      <c r="SQ34" s="17">
        <v>-0.3</v>
      </c>
      <c r="SR34" s="17">
        <v>3.3</v>
      </c>
      <c r="SS34" s="17">
        <v>2.5</v>
      </c>
      <c r="ST34" s="17">
        <v>2.5</v>
      </c>
      <c r="SU34" s="17">
        <v>0.8</v>
      </c>
      <c r="SV34" s="17">
        <v>4.7</v>
      </c>
      <c r="SW34" s="17">
        <v>4.5</v>
      </c>
      <c r="SX34" s="17">
        <v>4.5</v>
      </c>
      <c r="SY34" s="17">
        <v>0.2</v>
      </c>
      <c r="SZ34" s="17">
        <v>25.9</v>
      </c>
      <c r="TA34" s="17">
        <v>26.07</v>
      </c>
      <c r="TB34" s="17">
        <v>19.2698</v>
      </c>
      <c r="TC34" s="17">
        <v>6.6302000000000003</v>
      </c>
      <c r="TD34" s="17">
        <v>40.799999999999997</v>
      </c>
      <c r="TE34" s="17">
        <v>61.71</v>
      </c>
      <c r="TF34" s="17">
        <v>50.983400000000003</v>
      </c>
      <c r="TG34" s="17">
        <v>-10.183400000000001</v>
      </c>
      <c r="TH34" s="17">
        <v>31.8</v>
      </c>
      <c r="TI34" s="17">
        <v>29.796099999999999</v>
      </c>
      <c r="TJ34" s="17">
        <v>29.796099999999999</v>
      </c>
      <c r="TK34" s="17">
        <v>2.0038999999999998</v>
      </c>
      <c r="TL34" s="17">
        <v>88.9</v>
      </c>
      <c r="TM34" s="17">
        <v>88.043999999999997</v>
      </c>
      <c r="TN34" s="17">
        <v>76.207099999999997</v>
      </c>
      <c r="TO34" s="17">
        <v>12.6929</v>
      </c>
      <c r="TP34" s="17">
        <v>92.1</v>
      </c>
      <c r="TQ34" s="17">
        <v>97.403999999999996</v>
      </c>
      <c r="TR34" s="17">
        <v>80.624399999999994</v>
      </c>
      <c r="TS34" s="17">
        <v>11.4756</v>
      </c>
      <c r="TT34" s="17">
        <v>11.5</v>
      </c>
      <c r="TU34" s="17">
        <v>10.464399999999999</v>
      </c>
      <c r="TV34" s="17">
        <v>10.464399999999999</v>
      </c>
      <c r="TW34" s="17">
        <v>1.0356000000000001</v>
      </c>
      <c r="TX34" s="17">
        <v>10.5</v>
      </c>
      <c r="TY34" s="17">
        <v>8.3378999999999994</v>
      </c>
      <c r="TZ34" s="17">
        <v>8.3378999999999994</v>
      </c>
      <c r="UA34" s="17">
        <v>2.1621000000000001</v>
      </c>
      <c r="UB34" s="17">
        <v>41.8</v>
      </c>
      <c r="UC34" s="17">
        <v>37.479999999999997</v>
      </c>
      <c r="UD34" s="17">
        <v>37.479999999999997</v>
      </c>
      <c r="UE34" s="17">
        <v>4.32</v>
      </c>
      <c r="UF34" s="17">
        <v>4.2</v>
      </c>
      <c r="UG34" s="17">
        <v>4</v>
      </c>
      <c r="UH34" s="17">
        <v>4</v>
      </c>
      <c r="UI34" s="17">
        <v>0.2</v>
      </c>
      <c r="UJ34" s="17">
        <v>1.9</v>
      </c>
      <c r="UK34" s="17">
        <v>1.8</v>
      </c>
      <c r="UL34" s="17">
        <v>1.8</v>
      </c>
      <c r="UM34" s="17">
        <v>0.1</v>
      </c>
      <c r="UN34" s="17">
        <v>7.2</v>
      </c>
      <c r="UO34" s="17">
        <v>7.2</v>
      </c>
      <c r="UP34" s="17">
        <v>7.2</v>
      </c>
      <c r="UQ34" s="17">
        <v>0</v>
      </c>
      <c r="UR34" s="17">
        <v>3.3</v>
      </c>
      <c r="US34" s="17">
        <v>3.6</v>
      </c>
      <c r="UT34" s="17">
        <v>3.6</v>
      </c>
      <c r="UU34" s="17">
        <v>-0.3</v>
      </c>
      <c r="UV34" s="17">
        <v>3.6</v>
      </c>
      <c r="UW34" s="17">
        <v>4</v>
      </c>
      <c r="UX34" s="17">
        <v>4</v>
      </c>
      <c r="UY34" s="17">
        <v>-0.4</v>
      </c>
      <c r="UZ34" s="17">
        <v>3.8</v>
      </c>
      <c r="VA34" s="17">
        <v>4.2</v>
      </c>
      <c r="VB34" s="17">
        <v>4.2</v>
      </c>
      <c r="VC34" s="17">
        <v>-0.4</v>
      </c>
      <c r="VD34" s="17">
        <v>17.600000000000001</v>
      </c>
      <c r="VE34" s="17">
        <v>15.9175</v>
      </c>
      <c r="VF34" s="17">
        <v>15.9175</v>
      </c>
      <c r="VG34" s="17">
        <v>1.6825000000000001</v>
      </c>
      <c r="VH34" s="17">
        <v>215.4</v>
      </c>
      <c r="VI34" s="17">
        <v>221.23089999999999</v>
      </c>
      <c r="VJ34" s="17">
        <v>221.23089999999999</v>
      </c>
      <c r="VK34" s="17">
        <v>-5.8308999999999997</v>
      </c>
      <c r="VL34" s="17">
        <v>15.6</v>
      </c>
      <c r="VM34" s="17">
        <v>15.420999999999999</v>
      </c>
      <c r="VN34" s="17">
        <v>15.420999999999999</v>
      </c>
      <c r="VO34" s="17">
        <v>0.17899999999999999</v>
      </c>
      <c r="VP34" s="17">
        <v>125.7</v>
      </c>
      <c r="VQ34" s="17">
        <v>127</v>
      </c>
      <c r="VR34" s="17">
        <v>127</v>
      </c>
      <c r="VS34" s="17">
        <v>-1.3</v>
      </c>
      <c r="VT34" s="17">
        <v>0.6</v>
      </c>
      <c r="VU34" s="17">
        <v>0.6</v>
      </c>
      <c r="VV34" s="17">
        <v>0.6</v>
      </c>
      <c r="VW34" s="17">
        <v>0</v>
      </c>
      <c r="VX34" s="17">
        <v>39.799999999999997</v>
      </c>
      <c r="VY34" s="17">
        <v>93</v>
      </c>
      <c r="VZ34" s="17">
        <v>86</v>
      </c>
      <c r="WA34" s="17">
        <v>-46.2</v>
      </c>
      <c r="WB34" s="17">
        <v>59.4</v>
      </c>
      <c r="WC34" s="17">
        <v>106</v>
      </c>
      <c r="WD34" s="17">
        <v>101</v>
      </c>
      <c r="WE34" s="17">
        <v>-41.6</v>
      </c>
      <c r="WF34" s="17">
        <v>93.3</v>
      </c>
      <c r="WG34" s="17">
        <v>91.44</v>
      </c>
      <c r="WH34" s="17">
        <v>91.44</v>
      </c>
      <c r="WI34" s="17">
        <v>1.86</v>
      </c>
      <c r="WJ34" s="17"/>
      <c r="WK34" s="17"/>
      <c r="WL34" s="17"/>
      <c r="WM34" s="17">
        <v>0</v>
      </c>
      <c r="WN34" s="17">
        <v>3.9</v>
      </c>
      <c r="WO34" s="17">
        <v>4.2</v>
      </c>
      <c r="WP34" s="17">
        <v>4.2</v>
      </c>
      <c r="WQ34" s="17">
        <v>-0.3</v>
      </c>
      <c r="WR34" s="17">
        <v>2.2999999999999998</v>
      </c>
      <c r="WS34" s="17">
        <v>2.2999999999999998</v>
      </c>
      <c r="WT34" s="17">
        <v>2.2999999999999998</v>
      </c>
      <c r="WU34" s="17">
        <v>0</v>
      </c>
      <c r="WV34" s="17">
        <v>2.2000000000000002</v>
      </c>
      <c r="WW34" s="17">
        <v>2.2999999999999998</v>
      </c>
      <c r="WX34" s="17">
        <v>2.2999999999999998</v>
      </c>
      <c r="WY34" s="17">
        <v>-0.1</v>
      </c>
      <c r="WZ34" s="17">
        <v>1.2</v>
      </c>
      <c r="XA34" s="17">
        <v>1.3</v>
      </c>
      <c r="XB34" s="17">
        <v>1.3</v>
      </c>
      <c r="XC34" s="17">
        <v>-0.1</v>
      </c>
      <c r="XD34" s="17">
        <v>15.3</v>
      </c>
      <c r="XE34" s="17">
        <v>15.825100000000001</v>
      </c>
      <c r="XF34" s="17">
        <v>15.825100000000001</v>
      </c>
      <c r="XG34" s="17">
        <v>-0.52510000000000001</v>
      </c>
      <c r="XH34" s="17">
        <v>5.9</v>
      </c>
      <c r="XI34" s="17">
        <v>5.8</v>
      </c>
      <c r="XJ34" s="17">
        <v>5.8</v>
      </c>
      <c r="XK34" s="17">
        <v>0.1</v>
      </c>
      <c r="XL34" s="17">
        <v>19.2</v>
      </c>
      <c r="XM34" s="17">
        <v>19.285019999999999</v>
      </c>
      <c r="XN34" s="17">
        <v>19.285019999999999</v>
      </c>
      <c r="XO34" s="17">
        <v>-8.5019999999999998E-2</v>
      </c>
      <c r="XP34" s="17">
        <v>10</v>
      </c>
      <c r="XQ34" s="17">
        <v>9.98</v>
      </c>
      <c r="XR34" s="17">
        <v>9.98</v>
      </c>
      <c r="XS34" s="17">
        <v>0.02</v>
      </c>
      <c r="XT34" s="17">
        <v>10.8</v>
      </c>
      <c r="XU34" s="17">
        <v>10.43478</v>
      </c>
      <c r="XV34" s="17">
        <v>10.43478</v>
      </c>
      <c r="XW34" s="17">
        <v>0.36521999999999999</v>
      </c>
      <c r="XX34" s="17"/>
      <c r="XY34" s="17"/>
      <c r="XZ34" s="17"/>
      <c r="YA34" s="17">
        <v>0</v>
      </c>
      <c r="YB34" s="17"/>
      <c r="YC34" s="17"/>
      <c r="YD34" s="17"/>
      <c r="YE34" s="17">
        <v>0</v>
      </c>
      <c r="YF34" s="17">
        <v>15.9</v>
      </c>
      <c r="YG34" s="17">
        <v>13.52657</v>
      </c>
      <c r="YH34" s="17">
        <v>13.52657</v>
      </c>
      <c r="YI34" s="17">
        <v>2.3734299999999999</v>
      </c>
      <c r="YJ34" s="17">
        <v>9.1999999999999993</v>
      </c>
      <c r="YK34" s="17">
        <v>18.005800000000001</v>
      </c>
      <c r="YL34" s="17">
        <v>18.005800000000001</v>
      </c>
      <c r="YM34" s="17">
        <v>-8.8057999999999996</v>
      </c>
      <c r="YN34" s="17">
        <v>5.2</v>
      </c>
      <c r="YO34" s="17">
        <v>8.1999999999999993</v>
      </c>
      <c r="YP34" s="17">
        <v>8.1999999999999993</v>
      </c>
      <c r="YQ34" s="17">
        <v>-3</v>
      </c>
      <c r="YR34" s="17">
        <v>10.3</v>
      </c>
      <c r="YS34" s="17">
        <v>10.628019999999999</v>
      </c>
      <c r="YT34" s="17">
        <v>10.628019999999999</v>
      </c>
      <c r="YU34" s="17">
        <v>-0.32801999999999998</v>
      </c>
      <c r="YV34" s="17">
        <v>9.1999999999999993</v>
      </c>
      <c r="YW34" s="17">
        <v>12.13527</v>
      </c>
      <c r="YX34" s="17">
        <v>12.13527</v>
      </c>
      <c r="YY34" s="17">
        <v>-2.93527</v>
      </c>
    </row>
    <row r="35" spans="1:675" ht="24" customHeight="1" x14ac:dyDescent="0.25">
      <c r="A35" s="1"/>
      <c r="B35" s="16" t="s">
        <v>42</v>
      </c>
      <c r="C35" s="16" t="s">
        <v>782</v>
      </c>
      <c r="D35" s="17">
        <v>30.2</v>
      </c>
      <c r="E35" s="17">
        <v>43.104430000000001</v>
      </c>
      <c r="F35" s="17">
        <v>36.060429999999997</v>
      </c>
      <c r="G35" s="17">
        <v>-5.86043</v>
      </c>
      <c r="H35" s="17">
        <v>577.9</v>
      </c>
      <c r="I35" s="17">
        <v>534.85739000000001</v>
      </c>
      <c r="J35" s="17">
        <v>655.76232000000005</v>
      </c>
      <c r="K35" s="17">
        <v>-77.862319999999997</v>
      </c>
      <c r="L35" s="17">
        <v>199.4</v>
      </c>
      <c r="M35" s="17">
        <v>173.15804</v>
      </c>
      <c r="N35" s="17">
        <v>212.30054999999999</v>
      </c>
      <c r="O35" s="17">
        <v>-12.900550000000001</v>
      </c>
      <c r="P35" s="17"/>
      <c r="Q35" s="17"/>
      <c r="R35" s="17"/>
      <c r="S35" s="17">
        <v>0</v>
      </c>
      <c r="T35" s="17"/>
      <c r="U35" s="17"/>
      <c r="V35" s="17"/>
      <c r="W35" s="17">
        <v>0</v>
      </c>
      <c r="X35" s="17">
        <v>12.1</v>
      </c>
      <c r="Y35" s="17">
        <v>10.3627</v>
      </c>
      <c r="Z35" s="17"/>
      <c r="AA35" s="17">
        <v>12.1</v>
      </c>
      <c r="AB35" s="17">
        <v>95.9</v>
      </c>
      <c r="AC35" s="17">
        <v>87.85</v>
      </c>
      <c r="AD35" s="17">
        <v>87.85</v>
      </c>
      <c r="AE35" s="17">
        <v>8.0500000000000007</v>
      </c>
      <c r="AF35" s="17"/>
      <c r="AG35" s="17"/>
      <c r="AH35" s="17"/>
      <c r="AI35" s="17">
        <v>0</v>
      </c>
      <c r="AJ35" s="17">
        <v>79.8</v>
      </c>
      <c r="AK35" s="17">
        <v>80.361840000000001</v>
      </c>
      <c r="AL35" s="17"/>
      <c r="AM35" s="17">
        <v>79.8</v>
      </c>
      <c r="AN35" s="17">
        <v>178</v>
      </c>
      <c r="AO35" s="17">
        <v>189.81003000000001</v>
      </c>
      <c r="AP35" s="17">
        <v>189.81003000000001</v>
      </c>
      <c r="AQ35" s="17">
        <v>-11.810029999999999</v>
      </c>
      <c r="AR35" s="17">
        <v>196.9</v>
      </c>
      <c r="AS35" s="17">
        <v>189.81003000000001</v>
      </c>
      <c r="AT35" s="17">
        <v>189.81003000000001</v>
      </c>
      <c r="AU35" s="17">
        <v>7.0899700000000001</v>
      </c>
      <c r="AV35" s="17">
        <v>199.7</v>
      </c>
      <c r="AW35" s="17">
        <v>189.81003000000001</v>
      </c>
      <c r="AX35" s="17">
        <v>189.81003000000001</v>
      </c>
      <c r="AY35" s="17">
        <v>9.8899699999999999</v>
      </c>
      <c r="AZ35" s="17">
        <v>284.2</v>
      </c>
      <c r="BA35" s="17">
        <v>285.57004000000001</v>
      </c>
      <c r="BB35" s="17">
        <v>285.57004000000001</v>
      </c>
      <c r="BC35" s="17">
        <v>-1.3700399999999999</v>
      </c>
      <c r="BD35" s="17"/>
      <c r="BE35" s="17"/>
      <c r="BF35" s="17"/>
      <c r="BG35" s="17">
        <v>0</v>
      </c>
      <c r="BH35" s="17"/>
      <c r="BI35" s="17"/>
      <c r="BJ35" s="17"/>
      <c r="BK35" s="17">
        <v>0</v>
      </c>
      <c r="BL35" s="17">
        <v>266.3</v>
      </c>
      <c r="BM35" s="17">
        <v>241.63212999999999</v>
      </c>
      <c r="BN35" s="17">
        <v>250.11667</v>
      </c>
      <c r="BO35" s="17">
        <v>16.183330000000002</v>
      </c>
      <c r="BP35" s="17">
        <v>3</v>
      </c>
      <c r="BQ35" s="17">
        <v>3.8975900000000001</v>
      </c>
      <c r="BR35" s="17">
        <v>3.8975900000000001</v>
      </c>
      <c r="BS35" s="17">
        <v>-0.89759</v>
      </c>
      <c r="BT35" s="17"/>
      <c r="BU35" s="17"/>
      <c r="BV35" s="17"/>
      <c r="BW35" s="17">
        <v>0</v>
      </c>
      <c r="BX35" s="17"/>
      <c r="BY35" s="17"/>
      <c r="BZ35" s="17"/>
      <c r="CA35" s="17">
        <v>0</v>
      </c>
      <c r="CB35" s="17"/>
      <c r="CC35" s="17"/>
      <c r="CD35" s="17"/>
      <c r="CE35" s="17">
        <v>0</v>
      </c>
      <c r="CF35" s="17">
        <v>103.6</v>
      </c>
      <c r="CG35" s="17">
        <v>107.30452</v>
      </c>
      <c r="CH35" s="17">
        <v>107.30452</v>
      </c>
      <c r="CI35" s="17">
        <v>-3.70452</v>
      </c>
      <c r="CJ35" s="17">
        <v>7.8</v>
      </c>
      <c r="CK35" s="17">
        <v>7.1840599999999997</v>
      </c>
      <c r="CL35" s="17">
        <v>7.1840599999999997</v>
      </c>
      <c r="CM35" s="17">
        <v>0.61594000000000004</v>
      </c>
      <c r="CN35" s="17">
        <v>5</v>
      </c>
      <c r="CO35" s="17">
        <v>3.8576700000000002</v>
      </c>
      <c r="CP35" s="17">
        <v>3.8576700000000002</v>
      </c>
      <c r="CQ35" s="17">
        <v>1.1423300000000001</v>
      </c>
      <c r="CR35" s="17">
        <v>22</v>
      </c>
      <c r="CS35" s="17">
        <v>22.280850000000001</v>
      </c>
      <c r="CT35" s="17">
        <v>22.280850000000001</v>
      </c>
      <c r="CU35" s="17">
        <v>-0.28084999999999999</v>
      </c>
      <c r="CV35" s="17">
        <v>60.1</v>
      </c>
      <c r="CW35" s="17">
        <v>46.570419999999999</v>
      </c>
      <c r="CX35" s="17">
        <v>45.68535</v>
      </c>
      <c r="CY35" s="17">
        <v>14.41465</v>
      </c>
      <c r="CZ35" s="17">
        <v>25</v>
      </c>
      <c r="DA35" s="17">
        <v>26.943110000000001</v>
      </c>
      <c r="DB35" s="17">
        <v>20.725390000000001</v>
      </c>
      <c r="DC35" s="17">
        <v>4.27461</v>
      </c>
      <c r="DD35" s="17"/>
      <c r="DE35" s="17"/>
      <c r="DF35" s="17"/>
      <c r="DG35" s="17">
        <v>0</v>
      </c>
      <c r="DH35" s="17"/>
      <c r="DI35" s="17"/>
      <c r="DJ35" s="17"/>
      <c r="DK35" s="17">
        <v>0</v>
      </c>
      <c r="DL35" s="17"/>
      <c r="DM35" s="17"/>
      <c r="DN35" s="17"/>
      <c r="DO35" s="17">
        <v>0</v>
      </c>
      <c r="DP35" s="17">
        <v>6.4862099999999998</v>
      </c>
      <c r="DQ35" s="17">
        <v>6.39</v>
      </c>
      <c r="DR35" s="17">
        <v>6.39</v>
      </c>
      <c r="DS35" s="17">
        <v>9.6210000000000004E-2</v>
      </c>
      <c r="DT35" s="17">
        <v>0</v>
      </c>
      <c r="DU35" s="17"/>
      <c r="DV35" s="17">
        <v>145.07772</v>
      </c>
      <c r="DW35" s="17">
        <v>-145.07772</v>
      </c>
      <c r="DX35" s="17">
        <v>29</v>
      </c>
      <c r="DY35" s="17">
        <v>28.486070000000002</v>
      </c>
      <c r="DZ35" s="17">
        <v>28.486070000000002</v>
      </c>
      <c r="EA35" s="17">
        <v>0.51393</v>
      </c>
      <c r="EB35" s="17">
        <v>0</v>
      </c>
      <c r="EC35" s="17">
        <v>36.128909999999998</v>
      </c>
      <c r="ED35" s="17"/>
      <c r="EE35" s="17">
        <v>0</v>
      </c>
      <c r="EF35" s="17">
        <v>20.9</v>
      </c>
      <c r="EG35" s="17">
        <v>19.41046</v>
      </c>
      <c r="EH35" s="17">
        <v>19.41046</v>
      </c>
      <c r="EI35" s="17">
        <v>1.4895400000000001</v>
      </c>
      <c r="EJ35" s="17">
        <v>17</v>
      </c>
      <c r="EK35" s="17">
        <v>18.001609999999999</v>
      </c>
      <c r="EL35" s="17">
        <v>18.32094</v>
      </c>
      <c r="EM35" s="17">
        <v>-1.32094</v>
      </c>
      <c r="EN35" s="17">
        <v>12.4</v>
      </c>
      <c r="EO35" s="17">
        <v>11.847160000000001</v>
      </c>
      <c r="EP35" s="17">
        <v>11.847160000000001</v>
      </c>
      <c r="EQ35" s="17">
        <v>0.55284</v>
      </c>
      <c r="ER35" s="17">
        <v>56.3</v>
      </c>
      <c r="ES35" s="17">
        <v>58.351959999999998</v>
      </c>
      <c r="ET35" s="17">
        <v>58.351959999999998</v>
      </c>
      <c r="EU35" s="17">
        <v>-2.0519599999999998</v>
      </c>
      <c r="EV35" s="17">
        <v>177.2</v>
      </c>
      <c r="EW35" s="17">
        <v>184.74316999999999</v>
      </c>
      <c r="EX35" s="17">
        <v>184.74316999999999</v>
      </c>
      <c r="EY35" s="17">
        <v>-7.5431699999999999</v>
      </c>
      <c r="EZ35" s="17">
        <v>177.9</v>
      </c>
      <c r="FA35" s="17">
        <v>184.74316999999999</v>
      </c>
      <c r="FB35" s="17">
        <v>184.74316999999999</v>
      </c>
      <c r="FC35" s="17">
        <v>-6.8431699999999998</v>
      </c>
      <c r="FD35" s="17">
        <v>180.7</v>
      </c>
      <c r="FE35" s="17">
        <v>185.29795999999999</v>
      </c>
      <c r="FF35" s="17">
        <v>185.29795999999999</v>
      </c>
      <c r="FG35" s="17">
        <v>-4.5979599999999996</v>
      </c>
      <c r="FH35" s="17">
        <v>101</v>
      </c>
      <c r="FI35" s="17">
        <v>87.849080000000001</v>
      </c>
      <c r="FJ35" s="17">
        <v>109.06919000000001</v>
      </c>
      <c r="FK35" s="17">
        <v>-8.0691900000000008</v>
      </c>
      <c r="FL35" s="17">
        <v>11.9</v>
      </c>
      <c r="FM35" s="17">
        <v>12.90307</v>
      </c>
      <c r="FN35" s="17">
        <v>18</v>
      </c>
      <c r="FO35" s="17">
        <v>-6.1</v>
      </c>
      <c r="FP35" s="17">
        <v>20.3</v>
      </c>
      <c r="FQ35" s="17">
        <v>28.14029</v>
      </c>
      <c r="FR35" s="17">
        <v>21.26576</v>
      </c>
      <c r="FS35" s="17">
        <v>-0.96575999999999995</v>
      </c>
      <c r="FT35" s="17">
        <v>15</v>
      </c>
      <c r="FU35" s="17">
        <v>15.45589</v>
      </c>
      <c r="FV35" s="17">
        <v>15.45589</v>
      </c>
      <c r="FW35" s="17">
        <v>-0.45589000000000002</v>
      </c>
      <c r="FX35" s="17">
        <v>42.7</v>
      </c>
      <c r="FY35" s="17">
        <v>29.274439999999998</v>
      </c>
      <c r="FZ35" s="17">
        <v>20.725390000000001</v>
      </c>
      <c r="GA35" s="17">
        <v>21.974609999999998</v>
      </c>
      <c r="GB35" s="17"/>
      <c r="GC35" s="17"/>
      <c r="GD35" s="17"/>
      <c r="GE35" s="17">
        <v>0</v>
      </c>
      <c r="GF35" s="17"/>
      <c r="GG35" s="17"/>
      <c r="GH35" s="17"/>
      <c r="GI35" s="17">
        <v>0</v>
      </c>
      <c r="GJ35" s="17">
        <v>6.6</v>
      </c>
      <c r="GK35" s="17">
        <v>6.8787000000000003</v>
      </c>
      <c r="GL35" s="17">
        <v>6.8787000000000003</v>
      </c>
      <c r="GM35" s="17">
        <v>-0.2787</v>
      </c>
      <c r="GN35" s="17">
        <v>60.3</v>
      </c>
      <c r="GO35" s="17">
        <v>58.417369999999998</v>
      </c>
      <c r="GP35" s="17">
        <v>15.544040000000001</v>
      </c>
      <c r="GQ35" s="17">
        <v>44.755960000000002</v>
      </c>
      <c r="GR35" s="17"/>
      <c r="GS35" s="17"/>
      <c r="GT35" s="17"/>
      <c r="GU35" s="17">
        <v>0</v>
      </c>
      <c r="GV35" s="17"/>
      <c r="GW35" s="17"/>
      <c r="GX35" s="17"/>
      <c r="GY35" s="17">
        <v>0</v>
      </c>
      <c r="GZ35" s="17"/>
      <c r="HA35" s="17"/>
      <c r="HB35" s="17"/>
      <c r="HC35" s="17">
        <v>0</v>
      </c>
      <c r="HD35" s="17">
        <v>0</v>
      </c>
      <c r="HE35" s="17"/>
      <c r="HF35" s="17"/>
      <c r="HG35" s="17">
        <v>0</v>
      </c>
      <c r="HH35" s="17">
        <v>70.900000000000006</v>
      </c>
      <c r="HI35" s="17">
        <v>55.130589999999998</v>
      </c>
      <c r="HJ35" s="17">
        <v>42.123869999999997</v>
      </c>
      <c r="HK35" s="17">
        <v>28.776129999999998</v>
      </c>
      <c r="HL35" s="17">
        <v>0</v>
      </c>
      <c r="HM35" s="17">
        <v>36.961179999999999</v>
      </c>
      <c r="HN35" s="17"/>
      <c r="HO35" s="17">
        <v>0</v>
      </c>
      <c r="HP35" s="17"/>
      <c r="HQ35" s="17"/>
      <c r="HR35" s="17"/>
      <c r="HS35" s="17">
        <v>0</v>
      </c>
      <c r="HT35" s="17">
        <v>41.5</v>
      </c>
      <c r="HU35" s="17">
        <v>45.291899999999998</v>
      </c>
      <c r="HV35" s="17">
        <v>45.291899999999998</v>
      </c>
      <c r="HW35" s="17">
        <v>-3.7919</v>
      </c>
      <c r="HX35" s="17"/>
      <c r="HY35" s="17"/>
      <c r="HZ35" s="17"/>
      <c r="IA35" s="17">
        <v>0</v>
      </c>
      <c r="IB35" s="17"/>
      <c r="IC35" s="17"/>
      <c r="ID35" s="17"/>
      <c r="IE35" s="17">
        <v>0</v>
      </c>
      <c r="IF35" s="17"/>
      <c r="IG35" s="17"/>
      <c r="IH35" s="17"/>
      <c r="II35" s="17">
        <v>0</v>
      </c>
      <c r="IJ35" s="17">
        <v>91.6</v>
      </c>
      <c r="IK35" s="17">
        <v>90.009810000000002</v>
      </c>
      <c r="IL35" s="17">
        <v>115.95438</v>
      </c>
      <c r="IM35" s="17">
        <v>-24.354379999999999</v>
      </c>
      <c r="IN35" s="17">
        <v>167.4</v>
      </c>
      <c r="IO35" s="17">
        <v>174.35817</v>
      </c>
      <c r="IP35" s="17">
        <v>174.35817</v>
      </c>
      <c r="IQ35" s="17">
        <v>-6.95817</v>
      </c>
      <c r="IR35" s="17">
        <v>165.9</v>
      </c>
      <c r="IS35" s="17">
        <v>174.35817</v>
      </c>
      <c r="IT35" s="17">
        <v>174.35817</v>
      </c>
      <c r="IU35" s="17">
        <v>-8.4581700000000009</v>
      </c>
      <c r="IV35" s="17">
        <v>197.7</v>
      </c>
      <c r="IW35" s="17">
        <v>174.35817</v>
      </c>
      <c r="IX35" s="17">
        <v>174.35817</v>
      </c>
      <c r="IY35" s="17">
        <v>23.341830000000002</v>
      </c>
      <c r="IZ35" s="17">
        <v>250</v>
      </c>
      <c r="JA35" s="17">
        <v>262.32265000000001</v>
      </c>
      <c r="JB35" s="17">
        <v>262.32265000000001</v>
      </c>
      <c r="JC35" s="17">
        <v>-12.322649999999999</v>
      </c>
      <c r="JD35" s="17">
        <v>69.400000000000006</v>
      </c>
      <c r="JE35" s="17">
        <v>71.102429999999998</v>
      </c>
      <c r="JF35" s="17">
        <v>71.102429999999998</v>
      </c>
      <c r="JG35" s="17">
        <v>-1.7024300000000001</v>
      </c>
      <c r="JH35" s="17">
        <v>33.799999999999997</v>
      </c>
      <c r="JI35" s="17">
        <v>35.657980000000002</v>
      </c>
      <c r="JJ35" s="17">
        <v>35.657980000000002</v>
      </c>
      <c r="JK35" s="17">
        <v>-1.85798</v>
      </c>
      <c r="JL35" s="17"/>
      <c r="JM35" s="17"/>
      <c r="JN35" s="17"/>
      <c r="JO35" s="17">
        <v>0</v>
      </c>
      <c r="JP35" s="17"/>
      <c r="JQ35" s="17"/>
      <c r="JR35" s="17"/>
      <c r="JS35" s="17">
        <v>0</v>
      </c>
      <c r="JT35" s="17"/>
      <c r="JU35" s="17"/>
      <c r="JV35" s="17"/>
      <c r="JW35" s="17">
        <v>0</v>
      </c>
      <c r="JX35" s="17">
        <v>26</v>
      </c>
      <c r="JY35" s="17">
        <v>26</v>
      </c>
      <c r="JZ35" s="17">
        <v>26</v>
      </c>
      <c r="KA35" s="17">
        <v>0</v>
      </c>
      <c r="KB35" s="17"/>
      <c r="KC35" s="17"/>
      <c r="KD35" s="17"/>
      <c r="KE35" s="17">
        <v>0</v>
      </c>
      <c r="KF35" s="17"/>
      <c r="KG35" s="17"/>
      <c r="KH35" s="17"/>
      <c r="KI35" s="17">
        <v>0</v>
      </c>
      <c r="KJ35" s="17">
        <v>4.2</v>
      </c>
      <c r="KK35" s="17"/>
      <c r="KL35" s="17"/>
      <c r="KM35" s="17">
        <v>4.2</v>
      </c>
      <c r="KN35" s="17">
        <v>0.9</v>
      </c>
      <c r="KO35" s="17">
        <v>2.0817700000000001</v>
      </c>
      <c r="KP35" s="17">
        <v>2.0817700000000001</v>
      </c>
      <c r="KQ35" s="17">
        <v>-1.18177</v>
      </c>
      <c r="KR35" s="17">
        <v>88.8</v>
      </c>
      <c r="KS35" s="17">
        <v>128.57739000000001</v>
      </c>
      <c r="KT35" s="17">
        <v>114.13203</v>
      </c>
      <c r="KU35" s="17">
        <v>-25.33203</v>
      </c>
      <c r="KV35" s="17">
        <v>69.599999999999994</v>
      </c>
      <c r="KW35" s="17">
        <v>74.140039999999999</v>
      </c>
      <c r="KX35" s="17">
        <v>92.444500000000005</v>
      </c>
      <c r="KY35" s="17">
        <v>-22.8445</v>
      </c>
      <c r="KZ35" s="17">
        <v>60.2</v>
      </c>
      <c r="LA35" s="17">
        <v>66.809659999999994</v>
      </c>
      <c r="LB35" s="17">
        <v>66.809659999999994</v>
      </c>
      <c r="LC35" s="17">
        <v>-6.6096599999999999</v>
      </c>
      <c r="LD35" s="17">
        <v>59</v>
      </c>
      <c r="LE35" s="17">
        <v>65.298910000000006</v>
      </c>
      <c r="LF35" s="17">
        <v>65.298910000000006</v>
      </c>
      <c r="LG35" s="17">
        <v>-6.2989100000000002</v>
      </c>
      <c r="LH35" s="17">
        <v>28.6</v>
      </c>
      <c r="LI35" s="17">
        <v>29.806760000000001</v>
      </c>
      <c r="LJ35" s="17">
        <v>29.806760000000001</v>
      </c>
      <c r="LK35" s="17">
        <v>-1.2067600000000001</v>
      </c>
      <c r="LL35" s="17">
        <v>116.4</v>
      </c>
      <c r="LM35" s="17">
        <v>114.15203</v>
      </c>
      <c r="LN35" s="17">
        <v>114.15203</v>
      </c>
      <c r="LO35" s="17">
        <v>2.24797</v>
      </c>
      <c r="LP35" s="17">
        <v>47.1</v>
      </c>
      <c r="LQ35" s="17">
        <v>50.645899999999997</v>
      </c>
      <c r="LR35" s="17">
        <v>50.645899999999997</v>
      </c>
      <c r="LS35" s="17">
        <v>-3.5459000000000001</v>
      </c>
      <c r="LT35" s="17">
        <v>48</v>
      </c>
      <c r="LU35" s="17">
        <v>49.666240000000002</v>
      </c>
      <c r="LV35" s="17">
        <v>49.666240000000002</v>
      </c>
      <c r="LW35" s="17">
        <v>-1.6662399999999999</v>
      </c>
      <c r="LX35" s="17">
        <v>139.9</v>
      </c>
      <c r="LY35" s="17">
        <v>144.27846</v>
      </c>
      <c r="LZ35" s="17">
        <v>144.27846</v>
      </c>
      <c r="MA35" s="17">
        <v>-4.3784599999999996</v>
      </c>
      <c r="MB35" s="17">
        <v>141.80000000000001</v>
      </c>
      <c r="MC35" s="17">
        <v>144.27846</v>
      </c>
      <c r="MD35" s="17">
        <v>144.27846</v>
      </c>
      <c r="ME35" s="17">
        <v>-2.4784600000000001</v>
      </c>
      <c r="MF35" s="17">
        <v>168.1</v>
      </c>
      <c r="MG35" s="17">
        <v>144.71172999999999</v>
      </c>
      <c r="MH35" s="17">
        <v>144.71172999999999</v>
      </c>
      <c r="MI35" s="17">
        <v>23.388269999999999</v>
      </c>
      <c r="MJ35" s="17">
        <v>180.5</v>
      </c>
      <c r="MK35" s="17">
        <v>176.36183</v>
      </c>
      <c r="ML35" s="17">
        <v>176.36183</v>
      </c>
      <c r="MM35" s="17">
        <v>4.1381699999999997</v>
      </c>
      <c r="MN35" s="17"/>
      <c r="MO35" s="17"/>
      <c r="MP35" s="17"/>
      <c r="MQ35" s="17">
        <v>0</v>
      </c>
      <c r="MR35" s="17"/>
      <c r="MS35" s="17"/>
      <c r="MT35" s="17"/>
      <c r="MU35" s="17">
        <v>0</v>
      </c>
      <c r="MV35" s="17"/>
      <c r="MW35" s="17"/>
      <c r="MX35" s="17"/>
      <c r="MY35" s="17">
        <v>0</v>
      </c>
      <c r="MZ35" s="17"/>
      <c r="NA35" s="17"/>
      <c r="NB35" s="17"/>
      <c r="NC35" s="17">
        <v>0</v>
      </c>
      <c r="ND35" s="17">
        <v>206</v>
      </c>
      <c r="NE35" s="17">
        <v>205.29381000000001</v>
      </c>
      <c r="NF35" s="17">
        <v>205.29381000000001</v>
      </c>
      <c r="NG35" s="17">
        <v>0.70618999999999998</v>
      </c>
      <c r="NH35" s="17">
        <v>99.7</v>
      </c>
      <c r="NI35" s="17">
        <v>102.95515</v>
      </c>
      <c r="NJ35" s="17">
        <v>102.95515</v>
      </c>
      <c r="NK35" s="17">
        <v>-3.25515</v>
      </c>
      <c r="NL35" s="17">
        <v>8.1999999999999993</v>
      </c>
      <c r="NM35" s="17">
        <v>7.2572299999999998</v>
      </c>
      <c r="NN35" s="17">
        <v>7.2572299999999998</v>
      </c>
      <c r="NO35" s="17">
        <v>0.94277</v>
      </c>
      <c r="NP35" s="17">
        <v>5.9</v>
      </c>
      <c r="NQ35" s="17">
        <v>7.6135200000000003</v>
      </c>
      <c r="NR35" s="17">
        <v>7.6135200000000003</v>
      </c>
      <c r="NS35" s="17">
        <v>-1.7135199999999999</v>
      </c>
      <c r="NT35" s="17">
        <v>0</v>
      </c>
      <c r="NU35" s="17"/>
      <c r="NV35" s="17">
        <v>79.031899999999993</v>
      </c>
      <c r="NW35" s="17">
        <v>-79.031899999999993</v>
      </c>
      <c r="NX35" s="17">
        <v>72</v>
      </c>
      <c r="NY35" s="17">
        <v>65.5</v>
      </c>
      <c r="NZ35" s="17">
        <v>65.5</v>
      </c>
      <c r="OA35" s="17">
        <v>6.5</v>
      </c>
      <c r="OB35" s="17">
        <v>15.6</v>
      </c>
      <c r="OC35" s="17">
        <v>14.6881</v>
      </c>
      <c r="OD35" s="17">
        <v>14.6881</v>
      </c>
      <c r="OE35" s="17">
        <v>0.91190000000000004</v>
      </c>
      <c r="OF35" s="17"/>
      <c r="OG35" s="17"/>
      <c r="OH35" s="17"/>
      <c r="OI35" s="17">
        <v>0</v>
      </c>
      <c r="OJ35" s="17">
        <v>0.2</v>
      </c>
      <c r="OK35" s="17"/>
      <c r="OL35" s="17"/>
      <c r="OM35" s="17">
        <v>0.2</v>
      </c>
      <c r="ON35" s="17">
        <v>4.3</v>
      </c>
      <c r="OO35" s="17">
        <v>11.80913</v>
      </c>
      <c r="OP35" s="17">
        <v>20.33764</v>
      </c>
      <c r="OQ35" s="17">
        <v>-16.03764</v>
      </c>
      <c r="OR35" s="17">
        <v>9.9</v>
      </c>
      <c r="OS35" s="17">
        <v>9</v>
      </c>
      <c r="OT35" s="17">
        <v>9</v>
      </c>
      <c r="OU35" s="17">
        <v>0.9</v>
      </c>
      <c r="OV35" s="17">
        <v>1.2</v>
      </c>
      <c r="OW35" s="17">
        <v>1.34755</v>
      </c>
      <c r="OX35" s="17"/>
      <c r="OY35" s="17">
        <v>1.2</v>
      </c>
      <c r="OZ35" s="17">
        <v>174</v>
      </c>
      <c r="PA35" s="17">
        <v>177.0635</v>
      </c>
      <c r="PB35" s="17">
        <v>177.0635</v>
      </c>
      <c r="PC35" s="17">
        <v>-3.0634999999999999</v>
      </c>
      <c r="PD35" s="17">
        <v>88.2</v>
      </c>
      <c r="PE35" s="17">
        <v>88.94</v>
      </c>
      <c r="PF35" s="17">
        <v>88.94</v>
      </c>
      <c r="PG35" s="17">
        <v>-0.74</v>
      </c>
      <c r="PH35" s="17">
        <v>0.5</v>
      </c>
      <c r="PI35" s="17">
        <v>0.46</v>
      </c>
      <c r="PJ35" s="17">
        <v>0.46</v>
      </c>
      <c r="PK35" s="17">
        <v>0.04</v>
      </c>
      <c r="PL35" s="17">
        <v>1.4</v>
      </c>
      <c r="PM35" s="17">
        <v>1.2</v>
      </c>
      <c r="PN35" s="17">
        <v>1.2</v>
      </c>
      <c r="PO35" s="17">
        <v>0.2</v>
      </c>
      <c r="PP35" s="17">
        <v>2.6</v>
      </c>
      <c r="PQ35" s="17">
        <v>5</v>
      </c>
      <c r="PR35" s="17">
        <v>5</v>
      </c>
      <c r="PS35" s="17">
        <v>-2.4</v>
      </c>
      <c r="PT35" s="17">
        <v>17.2</v>
      </c>
      <c r="PU35" s="17"/>
      <c r="PV35" s="17">
        <v>2.6192700000000002</v>
      </c>
      <c r="PW35" s="17">
        <v>14.580730000000001</v>
      </c>
      <c r="PX35" s="17">
        <v>3.3</v>
      </c>
      <c r="PY35" s="17">
        <v>3.12</v>
      </c>
      <c r="PZ35" s="17">
        <v>3.12</v>
      </c>
      <c r="QA35" s="17">
        <v>0.18</v>
      </c>
      <c r="QB35" s="17">
        <v>3.2</v>
      </c>
      <c r="QC35" s="17">
        <v>3.1</v>
      </c>
      <c r="QD35" s="17">
        <v>3.1</v>
      </c>
      <c r="QE35" s="17">
        <v>0.1</v>
      </c>
      <c r="QF35" s="17">
        <v>3.5</v>
      </c>
      <c r="QG35" s="17">
        <v>3.5</v>
      </c>
      <c r="QH35" s="17">
        <v>3.5</v>
      </c>
      <c r="QI35" s="17">
        <v>0</v>
      </c>
      <c r="QJ35" s="17">
        <v>14.1</v>
      </c>
      <c r="QK35" s="17">
        <v>14.492749999999999</v>
      </c>
      <c r="QL35" s="17">
        <v>14.492749999999999</v>
      </c>
      <c r="QM35" s="17">
        <v>-0.39274999999999999</v>
      </c>
      <c r="QN35" s="17">
        <v>13.3</v>
      </c>
      <c r="QO35" s="17">
        <v>12.8208</v>
      </c>
      <c r="QP35" s="17">
        <v>12.8208</v>
      </c>
      <c r="QQ35" s="17">
        <v>0.47920000000000001</v>
      </c>
      <c r="QR35" s="17">
        <v>16.600000000000001</v>
      </c>
      <c r="QS35" s="17">
        <v>15.5596</v>
      </c>
      <c r="QT35" s="17">
        <v>15.5596</v>
      </c>
      <c r="QU35" s="17">
        <v>1.0404</v>
      </c>
      <c r="QV35" s="17">
        <v>29.8</v>
      </c>
      <c r="QW35" s="17">
        <v>23.46</v>
      </c>
      <c r="QX35" s="17">
        <v>20.289200000000001</v>
      </c>
      <c r="QY35" s="17">
        <v>9.5107999999999997</v>
      </c>
      <c r="QZ35" s="17">
        <v>77.400000000000006</v>
      </c>
      <c r="RA35" s="17">
        <v>74.48</v>
      </c>
      <c r="RB35" s="17">
        <v>58.202800000000003</v>
      </c>
      <c r="RC35" s="17">
        <v>19.197199999999999</v>
      </c>
      <c r="RD35" s="17">
        <v>16.5</v>
      </c>
      <c r="RE35" s="17">
        <v>10.416700000000001</v>
      </c>
      <c r="RF35" s="17">
        <v>10.416700000000001</v>
      </c>
      <c r="RG35" s="17">
        <v>6.0833000000000004</v>
      </c>
      <c r="RH35" s="17">
        <v>2.2999999999999998</v>
      </c>
      <c r="RI35" s="17">
        <v>2.2000000000000002</v>
      </c>
      <c r="RJ35" s="17">
        <v>2.2000000000000002</v>
      </c>
      <c r="RK35" s="17">
        <v>0.1</v>
      </c>
      <c r="RL35" s="17">
        <v>17.8</v>
      </c>
      <c r="RM35" s="17">
        <v>14.35453</v>
      </c>
      <c r="RN35" s="17">
        <v>11.610110000000001</v>
      </c>
      <c r="RO35" s="17">
        <v>6.1898900000000001</v>
      </c>
      <c r="RP35" s="17">
        <v>1.2</v>
      </c>
      <c r="RQ35" s="17">
        <v>1.1200000000000001</v>
      </c>
      <c r="RR35" s="17">
        <v>1.1200000000000001</v>
      </c>
      <c r="RS35" s="17">
        <v>0.08</v>
      </c>
      <c r="RT35" s="17"/>
      <c r="RU35" s="17"/>
      <c r="RV35" s="17"/>
      <c r="RW35" s="17">
        <v>0</v>
      </c>
      <c r="RX35" s="17">
        <v>4.4000000000000004</v>
      </c>
      <c r="RY35" s="17">
        <v>4.4000000000000004</v>
      </c>
      <c r="RZ35" s="17">
        <v>4.4000000000000004</v>
      </c>
      <c r="SA35" s="17">
        <v>0</v>
      </c>
      <c r="SB35" s="17">
        <v>0.4</v>
      </c>
      <c r="SC35" s="17">
        <v>0.40660000000000002</v>
      </c>
      <c r="SD35" s="17">
        <v>0.40660000000000002</v>
      </c>
      <c r="SE35" s="17">
        <v>-6.6E-3</v>
      </c>
      <c r="SF35" s="17">
        <v>1.2</v>
      </c>
      <c r="SG35" s="17">
        <v>1.216</v>
      </c>
      <c r="SH35" s="17">
        <v>1.216</v>
      </c>
      <c r="SI35" s="17">
        <v>-1.6E-2</v>
      </c>
      <c r="SJ35" s="17">
        <v>4.0999999999999996</v>
      </c>
      <c r="SK35" s="17">
        <v>3.9</v>
      </c>
      <c r="SL35" s="17">
        <v>3.9</v>
      </c>
      <c r="SM35" s="17">
        <v>0.2</v>
      </c>
      <c r="SN35" s="17">
        <v>2.9</v>
      </c>
      <c r="SO35" s="17">
        <v>3.1</v>
      </c>
      <c r="SP35" s="17">
        <v>3.1</v>
      </c>
      <c r="SQ35" s="17">
        <v>-0.2</v>
      </c>
      <c r="SR35" s="17">
        <v>3.1</v>
      </c>
      <c r="SS35" s="17">
        <v>2.5</v>
      </c>
      <c r="ST35" s="17">
        <v>2.5</v>
      </c>
      <c r="SU35" s="17">
        <v>0.6</v>
      </c>
      <c r="SV35" s="17">
        <v>4.5</v>
      </c>
      <c r="SW35" s="17">
        <v>4.5</v>
      </c>
      <c r="SX35" s="17">
        <v>4.5</v>
      </c>
      <c r="SY35" s="17">
        <v>0</v>
      </c>
      <c r="SZ35" s="17">
        <v>22.9</v>
      </c>
      <c r="TA35" s="17">
        <v>26.25</v>
      </c>
      <c r="TB35" s="17">
        <v>19.663499999999999</v>
      </c>
      <c r="TC35" s="17">
        <v>3.2364999999999999</v>
      </c>
      <c r="TD35" s="17">
        <v>53.3</v>
      </c>
      <c r="TE35" s="17">
        <v>61.88</v>
      </c>
      <c r="TF35" s="17">
        <v>54.3904</v>
      </c>
      <c r="TG35" s="17">
        <v>-1.0904</v>
      </c>
      <c r="TH35" s="17">
        <v>32.4</v>
      </c>
      <c r="TI35" s="17">
        <v>29.943899999999999</v>
      </c>
      <c r="TJ35" s="17">
        <v>29.943899999999999</v>
      </c>
      <c r="TK35" s="17">
        <v>2.4561000000000002</v>
      </c>
      <c r="TL35" s="17">
        <v>86</v>
      </c>
      <c r="TM35" s="17">
        <v>89.9435</v>
      </c>
      <c r="TN35" s="17">
        <v>77.7</v>
      </c>
      <c r="TO35" s="17">
        <v>8.3000000000000007</v>
      </c>
      <c r="TP35" s="17">
        <v>92.3</v>
      </c>
      <c r="TQ35" s="17">
        <v>97.663499999999999</v>
      </c>
      <c r="TR35" s="17">
        <v>82.185000000000002</v>
      </c>
      <c r="TS35" s="17">
        <v>10.115</v>
      </c>
      <c r="TT35" s="17">
        <v>14.5</v>
      </c>
      <c r="TU35" s="17">
        <v>10.7028</v>
      </c>
      <c r="TV35" s="17">
        <v>10.7028</v>
      </c>
      <c r="TW35" s="17">
        <v>3.7972000000000001</v>
      </c>
      <c r="TX35" s="17">
        <v>10.3</v>
      </c>
      <c r="TY35" s="17">
        <v>8.5150000000000006</v>
      </c>
      <c r="TZ35" s="17">
        <v>8.5150000000000006</v>
      </c>
      <c r="UA35" s="17">
        <v>1.7849999999999999</v>
      </c>
      <c r="UB35" s="17">
        <v>41.9</v>
      </c>
      <c r="UC35" s="17">
        <v>37.72</v>
      </c>
      <c r="UD35" s="17">
        <v>37.72</v>
      </c>
      <c r="UE35" s="17">
        <v>4.18</v>
      </c>
      <c r="UF35" s="17">
        <v>4.2</v>
      </c>
      <c r="UG35" s="17">
        <v>4</v>
      </c>
      <c r="UH35" s="17">
        <v>4</v>
      </c>
      <c r="UI35" s="17">
        <v>0.2</v>
      </c>
      <c r="UJ35" s="17">
        <v>1.9</v>
      </c>
      <c r="UK35" s="17">
        <v>1.8</v>
      </c>
      <c r="UL35" s="17">
        <v>1.8</v>
      </c>
      <c r="UM35" s="17">
        <v>0.1</v>
      </c>
      <c r="UN35" s="17">
        <v>7.2</v>
      </c>
      <c r="UO35" s="17">
        <v>7.2</v>
      </c>
      <c r="UP35" s="17">
        <v>7.2</v>
      </c>
      <c r="UQ35" s="17">
        <v>0</v>
      </c>
      <c r="UR35" s="17">
        <v>3.2</v>
      </c>
      <c r="US35" s="17">
        <v>3.6</v>
      </c>
      <c r="UT35" s="17">
        <v>3.6</v>
      </c>
      <c r="UU35" s="17">
        <v>-0.4</v>
      </c>
      <c r="UV35" s="17">
        <v>3.5</v>
      </c>
      <c r="UW35" s="17">
        <v>4</v>
      </c>
      <c r="UX35" s="17">
        <v>4</v>
      </c>
      <c r="UY35" s="17">
        <v>-0.5</v>
      </c>
      <c r="UZ35" s="17">
        <v>3.7</v>
      </c>
      <c r="VA35" s="17">
        <v>4.2</v>
      </c>
      <c r="VB35" s="17">
        <v>4.2</v>
      </c>
      <c r="VC35" s="17">
        <v>-0.5</v>
      </c>
      <c r="VD35" s="17">
        <v>17.899999999999999</v>
      </c>
      <c r="VE35" s="17">
        <v>15.8796</v>
      </c>
      <c r="VF35" s="17">
        <v>15.8796</v>
      </c>
      <c r="VG35" s="17">
        <v>2.0204</v>
      </c>
      <c r="VH35" s="17">
        <v>215.5</v>
      </c>
      <c r="VI35" s="17">
        <v>222.10120000000001</v>
      </c>
      <c r="VJ35" s="17">
        <v>222.10120000000001</v>
      </c>
      <c r="VK35" s="17">
        <v>-6.6012000000000004</v>
      </c>
      <c r="VL35" s="17">
        <v>14.9</v>
      </c>
      <c r="VM35" s="17">
        <v>14.988799999999999</v>
      </c>
      <c r="VN35" s="17">
        <v>14.988799999999999</v>
      </c>
      <c r="VO35" s="17">
        <v>-8.8800000000000004E-2</v>
      </c>
      <c r="VP35" s="17">
        <v>124.8</v>
      </c>
      <c r="VQ35" s="17">
        <v>128</v>
      </c>
      <c r="VR35" s="17">
        <v>128</v>
      </c>
      <c r="VS35" s="17">
        <v>-3.2</v>
      </c>
      <c r="VT35" s="17">
        <v>0.6</v>
      </c>
      <c r="VU35" s="17">
        <v>0.6</v>
      </c>
      <c r="VV35" s="17">
        <v>0.6</v>
      </c>
      <c r="VW35" s="17">
        <v>0</v>
      </c>
      <c r="VX35" s="17">
        <v>32.5</v>
      </c>
      <c r="VY35" s="17">
        <v>95</v>
      </c>
      <c r="VZ35" s="17">
        <v>91</v>
      </c>
      <c r="WA35" s="17">
        <v>-58.5</v>
      </c>
      <c r="WB35" s="17">
        <v>57.1</v>
      </c>
      <c r="WC35" s="17">
        <v>107</v>
      </c>
      <c r="WD35" s="17">
        <v>106</v>
      </c>
      <c r="WE35" s="17">
        <v>-48.9</v>
      </c>
      <c r="WF35" s="17">
        <v>92.7</v>
      </c>
      <c r="WG35" s="17">
        <v>92.16</v>
      </c>
      <c r="WH35" s="17">
        <v>92.16</v>
      </c>
      <c r="WI35" s="17">
        <v>0.54</v>
      </c>
      <c r="WJ35" s="17"/>
      <c r="WK35" s="17"/>
      <c r="WL35" s="17"/>
      <c r="WM35" s="17">
        <v>0</v>
      </c>
      <c r="WN35" s="17">
        <v>3.9</v>
      </c>
      <c r="WO35" s="17">
        <v>4.2</v>
      </c>
      <c r="WP35" s="17">
        <v>4.2</v>
      </c>
      <c r="WQ35" s="17">
        <v>-0.3</v>
      </c>
      <c r="WR35" s="17">
        <v>2.2999999999999998</v>
      </c>
      <c r="WS35" s="17">
        <v>2.2999999999999998</v>
      </c>
      <c r="WT35" s="17">
        <v>2.2999999999999998</v>
      </c>
      <c r="WU35" s="17">
        <v>0</v>
      </c>
      <c r="WV35" s="17">
        <v>2.2000000000000002</v>
      </c>
      <c r="WW35" s="17">
        <v>2.2999999999999998</v>
      </c>
      <c r="WX35" s="17">
        <v>2.2999999999999998</v>
      </c>
      <c r="WY35" s="17">
        <v>-0.1</v>
      </c>
      <c r="WZ35" s="17">
        <v>1.2</v>
      </c>
      <c r="XA35" s="17">
        <v>1.3</v>
      </c>
      <c r="XB35" s="17">
        <v>1.3</v>
      </c>
      <c r="XC35" s="17">
        <v>-0.1</v>
      </c>
      <c r="XD35" s="17">
        <v>14.7</v>
      </c>
      <c r="XE35" s="17">
        <v>15.1174</v>
      </c>
      <c r="XF35" s="17">
        <v>15.1174</v>
      </c>
      <c r="XG35" s="17">
        <v>-0.41739999999999999</v>
      </c>
      <c r="XH35" s="17">
        <v>5.9</v>
      </c>
      <c r="XI35" s="17">
        <v>5.8</v>
      </c>
      <c r="XJ35" s="17">
        <v>5.8</v>
      </c>
      <c r="XK35" s="17">
        <v>0.1</v>
      </c>
      <c r="XL35" s="17">
        <v>19</v>
      </c>
      <c r="XM35" s="17">
        <v>19.285019999999999</v>
      </c>
      <c r="XN35" s="17">
        <v>19.285019999999999</v>
      </c>
      <c r="XO35" s="17">
        <v>-0.28502</v>
      </c>
      <c r="XP35" s="17">
        <v>10</v>
      </c>
      <c r="XQ35" s="17">
        <v>9.98</v>
      </c>
      <c r="XR35" s="17">
        <v>9.98</v>
      </c>
      <c r="XS35" s="17">
        <v>0.02</v>
      </c>
      <c r="XT35" s="17">
        <v>9.8000000000000007</v>
      </c>
      <c r="XU35" s="17">
        <v>10.43478</v>
      </c>
      <c r="XV35" s="17">
        <v>10.43478</v>
      </c>
      <c r="XW35" s="17">
        <v>-0.63478000000000001</v>
      </c>
      <c r="XX35" s="17"/>
      <c r="XY35" s="17"/>
      <c r="XZ35" s="17"/>
      <c r="YA35" s="17">
        <v>0</v>
      </c>
      <c r="YB35" s="17"/>
      <c r="YC35" s="17"/>
      <c r="YD35" s="17"/>
      <c r="YE35" s="17">
        <v>0</v>
      </c>
      <c r="YF35" s="17">
        <v>15.5</v>
      </c>
      <c r="YG35" s="17">
        <v>13.52657</v>
      </c>
      <c r="YH35" s="17">
        <v>13.52657</v>
      </c>
      <c r="YI35" s="17">
        <v>1.97343</v>
      </c>
      <c r="YJ35" s="17">
        <v>9.1999999999999993</v>
      </c>
      <c r="YK35" s="17">
        <v>18.005800000000001</v>
      </c>
      <c r="YL35" s="17">
        <v>18.005800000000001</v>
      </c>
      <c r="YM35" s="17">
        <v>-8.8057999999999996</v>
      </c>
      <c r="YN35" s="17">
        <v>4.7</v>
      </c>
      <c r="YO35" s="17">
        <v>8.1999999999999993</v>
      </c>
      <c r="YP35" s="17">
        <v>8.1999999999999993</v>
      </c>
      <c r="YQ35" s="17">
        <v>-3.5</v>
      </c>
      <c r="YR35" s="17">
        <v>10</v>
      </c>
      <c r="YS35" s="17">
        <v>10.628019999999999</v>
      </c>
      <c r="YT35" s="17">
        <v>10.628019999999999</v>
      </c>
      <c r="YU35" s="17">
        <v>-0.62802000000000002</v>
      </c>
      <c r="YV35" s="17">
        <v>10</v>
      </c>
      <c r="YW35" s="17">
        <v>12.13527</v>
      </c>
      <c r="YX35" s="17">
        <v>12.13527</v>
      </c>
      <c r="YY35" s="17">
        <v>-2.1352699999999998</v>
      </c>
    </row>
    <row r="36" spans="1:675" ht="24" customHeight="1" x14ac:dyDescent="0.25">
      <c r="A36" s="1"/>
      <c r="B36" s="16" t="s">
        <v>42</v>
      </c>
      <c r="C36" s="16" t="s">
        <v>783</v>
      </c>
      <c r="D36" s="17">
        <v>18.100000000000001</v>
      </c>
      <c r="E36" s="17">
        <v>44.610700000000001</v>
      </c>
      <c r="F36" s="17"/>
      <c r="G36" s="17">
        <v>18.100000000000001</v>
      </c>
      <c r="H36" s="17">
        <v>526.4</v>
      </c>
      <c r="I36" s="17">
        <v>573.32244000000003</v>
      </c>
      <c r="J36" s="17">
        <v>645.01175000000001</v>
      </c>
      <c r="K36" s="17">
        <v>-118.61175</v>
      </c>
      <c r="L36" s="17">
        <v>172.2</v>
      </c>
      <c r="M36" s="17">
        <v>185.61096000000001</v>
      </c>
      <c r="N36" s="17">
        <v>208.8201</v>
      </c>
      <c r="O36" s="17">
        <v>-36.620100000000001</v>
      </c>
      <c r="P36" s="17"/>
      <c r="Q36" s="17"/>
      <c r="R36" s="17"/>
      <c r="S36" s="17">
        <v>0</v>
      </c>
      <c r="T36" s="17"/>
      <c r="U36" s="17"/>
      <c r="V36" s="17"/>
      <c r="W36" s="17">
        <v>0</v>
      </c>
      <c r="X36" s="17">
        <v>11.8</v>
      </c>
      <c r="Y36" s="17">
        <v>10.3627</v>
      </c>
      <c r="Z36" s="17"/>
      <c r="AA36" s="17">
        <v>11.8</v>
      </c>
      <c r="AB36" s="17">
        <v>90.1</v>
      </c>
      <c r="AC36" s="17">
        <v>87.85</v>
      </c>
      <c r="AD36" s="17">
        <v>87.85</v>
      </c>
      <c r="AE36" s="17">
        <v>2.25</v>
      </c>
      <c r="AF36" s="17"/>
      <c r="AG36" s="17"/>
      <c r="AH36" s="17"/>
      <c r="AI36" s="17">
        <v>0</v>
      </c>
      <c r="AJ36" s="17">
        <v>79.900000000000006</v>
      </c>
      <c r="AK36" s="17">
        <v>79.921310000000005</v>
      </c>
      <c r="AL36" s="17"/>
      <c r="AM36" s="17">
        <v>79.900000000000006</v>
      </c>
      <c r="AN36" s="17">
        <v>178</v>
      </c>
      <c r="AO36" s="17">
        <v>189.81003000000001</v>
      </c>
      <c r="AP36" s="17">
        <v>189.81003000000001</v>
      </c>
      <c r="AQ36" s="17">
        <v>-11.810029999999999</v>
      </c>
      <c r="AR36" s="17">
        <v>196.4</v>
      </c>
      <c r="AS36" s="17">
        <v>189.81003000000001</v>
      </c>
      <c r="AT36" s="17">
        <v>189.81003000000001</v>
      </c>
      <c r="AU36" s="17">
        <v>6.5899700000000001</v>
      </c>
      <c r="AV36" s="17">
        <v>200.4</v>
      </c>
      <c r="AW36" s="17">
        <v>189.81003000000001</v>
      </c>
      <c r="AX36" s="17">
        <v>189.81003000000001</v>
      </c>
      <c r="AY36" s="17">
        <v>10.589969999999999</v>
      </c>
      <c r="AZ36" s="17">
        <v>282.89999999999998</v>
      </c>
      <c r="BA36" s="17">
        <v>285.57004000000001</v>
      </c>
      <c r="BB36" s="17">
        <v>285.57004000000001</v>
      </c>
      <c r="BC36" s="17">
        <v>-2.6700400000000002</v>
      </c>
      <c r="BD36" s="17"/>
      <c r="BE36" s="17"/>
      <c r="BF36" s="17"/>
      <c r="BG36" s="17">
        <v>0</v>
      </c>
      <c r="BH36" s="17"/>
      <c r="BI36" s="17"/>
      <c r="BJ36" s="17"/>
      <c r="BK36" s="17">
        <v>0</v>
      </c>
      <c r="BL36" s="17">
        <v>346.2</v>
      </c>
      <c r="BM36" s="17">
        <v>183.27728999999999</v>
      </c>
      <c r="BN36" s="17">
        <v>250.11667</v>
      </c>
      <c r="BO36" s="17">
        <v>96.083330000000004</v>
      </c>
      <c r="BP36" s="17">
        <v>3</v>
      </c>
      <c r="BQ36" s="17">
        <v>3.8975900000000001</v>
      </c>
      <c r="BR36" s="17">
        <v>3.8975900000000001</v>
      </c>
      <c r="BS36" s="17">
        <v>-0.89759</v>
      </c>
      <c r="BT36" s="17"/>
      <c r="BU36" s="17"/>
      <c r="BV36" s="17"/>
      <c r="BW36" s="17">
        <v>0</v>
      </c>
      <c r="BX36" s="17"/>
      <c r="BY36" s="17"/>
      <c r="BZ36" s="17"/>
      <c r="CA36" s="17">
        <v>0</v>
      </c>
      <c r="CB36" s="17"/>
      <c r="CC36" s="17"/>
      <c r="CD36" s="17"/>
      <c r="CE36" s="17">
        <v>0</v>
      </c>
      <c r="CF36" s="17">
        <v>101.5</v>
      </c>
      <c r="CG36" s="17">
        <v>107.30452</v>
      </c>
      <c r="CH36" s="17">
        <v>107.30452</v>
      </c>
      <c r="CI36" s="17">
        <v>-5.8045200000000001</v>
      </c>
      <c r="CJ36" s="17">
        <v>7.2</v>
      </c>
      <c r="CK36" s="17">
        <v>7.1840599999999997</v>
      </c>
      <c r="CL36" s="17">
        <v>7.1840599999999997</v>
      </c>
      <c r="CM36" s="17">
        <v>1.5939999999999999E-2</v>
      </c>
      <c r="CN36" s="17">
        <v>4.9000000000000004</v>
      </c>
      <c r="CO36" s="17">
        <v>3.8576700000000002</v>
      </c>
      <c r="CP36" s="17">
        <v>3.8576700000000002</v>
      </c>
      <c r="CQ36" s="17">
        <v>1.04233</v>
      </c>
      <c r="CR36" s="17">
        <v>21.8</v>
      </c>
      <c r="CS36" s="17">
        <v>22.280850000000001</v>
      </c>
      <c r="CT36" s="17">
        <v>22.280850000000001</v>
      </c>
      <c r="CU36" s="17">
        <v>-0.48085</v>
      </c>
      <c r="CV36" s="17">
        <v>60.1</v>
      </c>
      <c r="CW36" s="17">
        <v>46.57038</v>
      </c>
      <c r="CX36" s="17">
        <v>52.549239999999998</v>
      </c>
      <c r="CY36" s="17">
        <v>7.5507600000000004</v>
      </c>
      <c r="CZ36" s="17">
        <v>35.6</v>
      </c>
      <c r="DA36" s="17">
        <v>27.00564</v>
      </c>
      <c r="DB36" s="17">
        <v>42.307789999999997</v>
      </c>
      <c r="DC36" s="17">
        <v>-6.7077900000000001</v>
      </c>
      <c r="DD36" s="17"/>
      <c r="DE36" s="17"/>
      <c r="DF36" s="17"/>
      <c r="DG36" s="17">
        <v>0</v>
      </c>
      <c r="DH36" s="17"/>
      <c r="DI36" s="17"/>
      <c r="DJ36" s="17"/>
      <c r="DK36" s="17">
        <v>0</v>
      </c>
      <c r="DL36" s="17"/>
      <c r="DM36" s="17"/>
      <c r="DN36" s="17"/>
      <c r="DO36" s="17">
        <v>0</v>
      </c>
      <c r="DP36" s="17">
        <v>6.4873099999999999</v>
      </c>
      <c r="DQ36" s="17">
        <v>6.39</v>
      </c>
      <c r="DR36" s="17">
        <v>6.39</v>
      </c>
      <c r="DS36" s="17">
        <v>9.7309999999999994E-2</v>
      </c>
      <c r="DT36" s="17">
        <v>0</v>
      </c>
      <c r="DU36" s="17"/>
      <c r="DV36" s="17">
        <v>145.07772</v>
      </c>
      <c r="DW36" s="17">
        <v>-145.07772</v>
      </c>
      <c r="DX36" s="17">
        <v>29</v>
      </c>
      <c r="DY36" s="17">
        <v>28.486070000000002</v>
      </c>
      <c r="DZ36" s="17">
        <v>28.486070000000002</v>
      </c>
      <c r="EA36" s="17">
        <v>0.51393</v>
      </c>
      <c r="EB36" s="17">
        <v>0</v>
      </c>
      <c r="EC36" s="17"/>
      <c r="ED36" s="17"/>
      <c r="EE36" s="17">
        <v>0</v>
      </c>
      <c r="EF36" s="17">
        <v>18.5</v>
      </c>
      <c r="EG36" s="17">
        <v>19.41046</v>
      </c>
      <c r="EH36" s="17">
        <v>19.41046</v>
      </c>
      <c r="EI36" s="17">
        <v>-0.91046000000000005</v>
      </c>
      <c r="EJ36" s="17">
        <v>17</v>
      </c>
      <c r="EK36" s="17">
        <v>18.001609999999999</v>
      </c>
      <c r="EL36" s="17">
        <v>18.32094</v>
      </c>
      <c r="EM36" s="17">
        <v>-1.32094</v>
      </c>
      <c r="EN36" s="17">
        <v>12.3</v>
      </c>
      <c r="EO36" s="17">
        <v>11.88382</v>
      </c>
      <c r="EP36" s="17">
        <v>11.88382</v>
      </c>
      <c r="EQ36" s="17">
        <v>0.41617999999999999</v>
      </c>
      <c r="ER36" s="17">
        <v>54.5</v>
      </c>
      <c r="ES36" s="17">
        <v>58.351959999999998</v>
      </c>
      <c r="ET36" s="17">
        <v>58.351959999999998</v>
      </c>
      <c r="EU36" s="17">
        <v>-3.8519600000000001</v>
      </c>
      <c r="EV36" s="17">
        <v>174.5</v>
      </c>
      <c r="EW36" s="17">
        <v>184.74316999999999</v>
      </c>
      <c r="EX36" s="17">
        <v>184.74316999999999</v>
      </c>
      <c r="EY36" s="17">
        <v>-10.243169999999999</v>
      </c>
      <c r="EZ36" s="17">
        <v>174.5</v>
      </c>
      <c r="FA36" s="17">
        <v>184.74316999999999</v>
      </c>
      <c r="FB36" s="17">
        <v>184.74316999999999</v>
      </c>
      <c r="FC36" s="17">
        <v>-10.243169999999999</v>
      </c>
      <c r="FD36" s="17">
        <v>180</v>
      </c>
      <c r="FE36" s="17">
        <v>185.29795999999999</v>
      </c>
      <c r="FF36" s="17">
        <v>185.29795999999999</v>
      </c>
      <c r="FG36" s="17">
        <v>-5.2979599999999998</v>
      </c>
      <c r="FH36" s="17">
        <v>101</v>
      </c>
      <c r="FI36" s="17">
        <v>87.849080000000001</v>
      </c>
      <c r="FJ36" s="17">
        <v>99.103639999999999</v>
      </c>
      <c r="FK36" s="17">
        <v>1.89636</v>
      </c>
      <c r="FL36" s="17">
        <v>11.5</v>
      </c>
      <c r="FM36" s="17">
        <v>9.0769800000000007</v>
      </c>
      <c r="FN36" s="17">
        <v>4.1450800000000001</v>
      </c>
      <c r="FO36" s="17">
        <v>7.3549199999999999</v>
      </c>
      <c r="FP36" s="17">
        <v>17.5</v>
      </c>
      <c r="FQ36" s="17">
        <v>28.14029</v>
      </c>
      <c r="FR36" s="17">
        <v>21.26576</v>
      </c>
      <c r="FS36" s="17">
        <v>-3.7657600000000002</v>
      </c>
      <c r="FT36" s="17">
        <v>14.7</v>
      </c>
      <c r="FU36" s="17">
        <v>15.45589</v>
      </c>
      <c r="FV36" s="17">
        <v>15.45589</v>
      </c>
      <c r="FW36" s="17">
        <v>-0.75588999999999995</v>
      </c>
      <c r="FX36" s="17">
        <v>37.799999999999997</v>
      </c>
      <c r="FY36" s="17">
        <v>41.450800000000001</v>
      </c>
      <c r="FZ36" s="17">
        <v>41.450780000000002</v>
      </c>
      <c r="GA36" s="17">
        <v>-3.6507800000000001</v>
      </c>
      <c r="GB36" s="17"/>
      <c r="GC36" s="17"/>
      <c r="GD36" s="17"/>
      <c r="GE36" s="17">
        <v>0</v>
      </c>
      <c r="GF36" s="17"/>
      <c r="GG36" s="17"/>
      <c r="GH36" s="17"/>
      <c r="GI36" s="17">
        <v>0</v>
      </c>
      <c r="GJ36" s="17">
        <v>6.8</v>
      </c>
      <c r="GK36" s="17">
        <v>6.8787000000000003</v>
      </c>
      <c r="GL36" s="17">
        <v>6.8787000000000003</v>
      </c>
      <c r="GM36" s="17">
        <v>-7.8700000000000006E-2</v>
      </c>
      <c r="GN36" s="17">
        <v>80.8</v>
      </c>
      <c r="GO36" s="17">
        <v>61.655380000000001</v>
      </c>
      <c r="GP36" s="17">
        <v>15.544040000000001</v>
      </c>
      <c r="GQ36" s="17">
        <v>65.255960000000002</v>
      </c>
      <c r="GR36" s="17"/>
      <c r="GS36" s="17"/>
      <c r="GT36" s="17"/>
      <c r="GU36" s="17">
        <v>0</v>
      </c>
      <c r="GV36" s="17"/>
      <c r="GW36" s="17"/>
      <c r="GX36" s="17"/>
      <c r="GY36" s="17">
        <v>0</v>
      </c>
      <c r="GZ36" s="17"/>
      <c r="HA36" s="17"/>
      <c r="HB36" s="17"/>
      <c r="HC36" s="17">
        <v>0</v>
      </c>
      <c r="HD36" s="17">
        <v>0</v>
      </c>
      <c r="HE36" s="17"/>
      <c r="HF36" s="17"/>
      <c r="HG36" s="17">
        <v>0</v>
      </c>
      <c r="HH36" s="17">
        <v>40.1</v>
      </c>
      <c r="HI36" s="17">
        <v>55.574370000000002</v>
      </c>
      <c r="HJ36" s="17">
        <v>8.9852000000000007</v>
      </c>
      <c r="HK36" s="17">
        <v>31.114799999999999</v>
      </c>
      <c r="HL36" s="17">
        <v>0</v>
      </c>
      <c r="HM36" s="17"/>
      <c r="HN36" s="17"/>
      <c r="HO36" s="17">
        <v>0</v>
      </c>
      <c r="HP36" s="17"/>
      <c r="HQ36" s="17"/>
      <c r="HR36" s="17"/>
      <c r="HS36" s="17">
        <v>0</v>
      </c>
      <c r="HT36" s="17">
        <v>41.7</v>
      </c>
      <c r="HU36" s="17">
        <v>45.291899999999998</v>
      </c>
      <c r="HV36" s="17">
        <v>45.291899999999998</v>
      </c>
      <c r="HW36" s="17">
        <v>-3.5918999999999999</v>
      </c>
      <c r="HX36" s="17"/>
      <c r="HY36" s="17"/>
      <c r="HZ36" s="17"/>
      <c r="IA36" s="17">
        <v>0</v>
      </c>
      <c r="IB36" s="17"/>
      <c r="IC36" s="17"/>
      <c r="ID36" s="17"/>
      <c r="IE36" s="17">
        <v>0</v>
      </c>
      <c r="IF36" s="17"/>
      <c r="IG36" s="17"/>
      <c r="IH36" s="17"/>
      <c r="II36" s="17">
        <v>0</v>
      </c>
      <c r="IJ36" s="17">
        <v>90.2</v>
      </c>
      <c r="IK36" s="17">
        <v>90.009810000000002</v>
      </c>
      <c r="IL36" s="17">
        <v>103.7701</v>
      </c>
      <c r="IM36" s="17">
        <v>-13.5701</v>
      </c>
      <c r="IN36" s="17">
        <v>167.1</v>
      </c>
      <c r="IO36" s="17">
        <v>174.35817</v>
      </c>
      <c r="IP36" s="17">
        <v>174.35817</v>
      </c>
      <c r="IQ36" s="17">
        <v>-7.2581699999999998</v>
      </c>
      <c r="IR36" s="17">
        <v>165.2</v>
      </c>
      <c r="IS36" s="17">
        <v>174.35817</v>
      </c>
      <c r="IT36" s="17">
        <v>174.35817</v>
      </c>
      <c r="IU36" s="17">
        <v>-9.1581700000000001</v>
      </c>
      <c r="IV36" s="17">
        <v>196.7</v>
      </c>
      <c r="IW36" s="17">
        <v>174.35817</v>
      </c>
      <c r="IX36" s="17">
        <v>174.35817</v>
      </c>
      <c r="IY36" s="17">
        <v>22.341830000000002</v>
      </c>
      <c r="IZ36" s="17">
        <v>249.6</v>
      </c>
      <c r="JA36" s="17">
        <v>262.32265000000001</v>
      </c>
      <c r="JB36" s="17">
        <v>262.32265000000001</v>
      </c>
      <c r="JC36" s="17">
        <v>-12.72265</v>
      </c>
      <c r="JD36" s="17">
        <v>67.099999999999994</v>
      </c>
      <c r="JE36" s="17">
        <v>71.102429999999998</v>
      </c>
      <c r="JF36" s="17">
        <v>71.102429999999998</v>
      </c>
      <c r="JG36" s="17">
        <v>-4.0024300000000004</v>
      </c>
      <c r="JH36" s="17">
        <v>33.700000000000003</v>
      </c>
      <c r="JI36" s="17">
        <v>35.657980000000002</v>
      </c>
      <c r="JJ36" s="17">
        <v>35.657980000000002</v>
      </c>
      <c r="JK36" s="17">
        <v>-1.9579800000000001</v>
      </c>
      <c r="JL36" s="17"/>
      <c r="JM36" s="17"/>
      <c r="JN36" s="17"/>
      <c r="JO36" s="17">
        <v>0</v>
      </c>
      <c r="JP36" s="17"/>
      <c r="JQ36" s="17"/>
      <c r="JR36" s="17"/>
      <c r="JS36" s="17">
        <v>0</v>
      </c>
      <c r="JT36" s="17"/>
      <c r="JU36" s="17"/>
      <c r="JV36" s="17"/>
      <c r="JW36" s="17">
        <v>0</v>
      </c>
      <c r="JX36" s="17">
        <v>25.3</v>
      </c>
      <c r="JY36" s="17">
        <v>26</v>
      </c>
      <c r="JZ36" s="17">
        <v>26</v>
      </c>
      <c r="KA36" s="17">
        <v>-0.7</v>
      </c>
      <c r="KB36" s="17"/>
      <c r="KC36" s="17"/>
      <c r="KD36" s="17"/>
      <c r="KE36" s="17">
        <v>0</v>
      </c>
      <c r="KF36" s="17"/>
      <c r="KG36" s="17"/>
      <c r="KH36" s="17"/>
      <c r="KI36" s="17">
        <v>0</v>
      </c>
      <c r="KJ36" s="17">
        <v>4.2</v>
      </c>
      <c r="KK36" s="17"/>
      <c r="KL36" s="17"/>
      <c r="KM36" s="17">
        <v>4.2</v>
      </c>
      <c r="KN36" s="17">
        <v>0.9</v>
      </c>
      <c r="KO36" s="17">
        <v>2.0817700000000001</v>
      </c>
      <c r="KP36" s="17">
        <v>2.0817700000000001</v>
      </c>
      <c r="KQ36" s="17">
        <v>-1.18177</v>
      </c>
      <c r="KR36" s="17">
        <v>111.1</v>
      </c>
      <c r="KS36" s="17">
        <v>128.57742999999999</v>
      </c>
      <c r="KT36" s="17">
        <v>113.27502</v>
      </c>
      <c r="KU36" s="17">
        <v>-2.17502</v>
      </c>
      <c r="KV36" s="17">
        <v>77.3</v>
      </c>
      <c r="KW36" s="17">
        <v>74.916960000000003</v>
      </c>
      <c r="KX36" s="17">
        <v>92.444500000000005</v>
      </c>
      <c r="KY36" s="17">
        <v>-15.144500000000001</v>
      </c>
      <c r="KZ36" s="17">
        <v>59</v>
      </c>
      <c r="LA36" s="17">
        <v>66.809659999999994</v>
      </c>
      <c r="LB36" s="17">
        <v>66.809659999999994</v>
      </c>
      <c r="LC36" s="17">
        <v>-7.80966</v>
      </c>
      <c r="LD36" s="17">
        <v>58.6</v>
      </c>
      <c r="LE36" s="17">
        <v>65.298910000000006</v>
      </c>
      <c r="LF36" s="17">
        <v>65.298910000000006</v>
      </c>
      <c r="LG36" s="17">
        <v>-6.6989099999999997</v>
      </c>
      <c r="LH36" s="17">
        <v>28</v>
      </c>
      <c r="LI36" s="17">
        <v>29.806760000000001</v>
      </c>
      <c r="LJ36" s="17">
        <v>29.806760000000001</v>
      </c>
      <c r="LK36" s="17">
        <v>-1.8067599999999999</v>
      </c>
      <c r="LL36" s="17">
        <v>115.5</v>
      </c>
      <c r="LM36" s="17">
        <v>114.15203</v>
      </c>
      <c r="LN36" s="17">
        <v>114.15203</v>
      </c>
      <c r="LO36" s="17">
        <v>1.3479699999999999</v>
      </c>
      <c r="LP36" s="17">
        <v>46.6</v>
      </c>
      <c r="LQ36" s="17">
        <v>50.645899999999997</v>
      </c>
      <c r="LR36" s="17">
        <v>50.645899999999997</v>
      </c>
      <c r="LS36" s="17">
        <v>-4.0458999999999996</v>
      </c>
      <c r="LT36" s="17">
        <v>47.4</v>
      </c>
      <c r="LU36" s="17">
        <v>49.666240000000002</v>
      </c>
      <c r="LV36" s="17">
        <v>49.666240000000002</v>
      </c>
      <c r="LW36" s="17">
        <v>-2.2662399999999998</v>
      </c>
      <c r="LX36" s="17">
        <v>139.30000000000001</v>
      </c>
      <c r="LY36" s="17">
        <v>144.02218999999999</v>
      </c>
      <c r="LZ36" s="17">
        <v>144.02218999999999</v>
      </c>
      <c r="MA36" s="17">
        <v>-4.7221900000000003</v>
      </c>
      <c r="MB36" s="17">
        <v>141.19999999999999</v>
      </c>
      <c r="MC36" s="17">
        <v>144.02218999999999</v>
      </c>
      <c r="MD36" s="17">
        <v>144.02218999999999</v>
      </c>
      <c r="ME36" s="17">
        <v>-2.82219</v>
      </c>
      <c r="MF36" s="17">
        <v>167.9</v>
      </c>
      <c r="MG36" s="17">
        <v>144.45469</v>
      </c>
      <c r="MH36" s="17">
        <v>144.45469</v>
      </c>
      <c r="MI36" s="17">
        <v>23.445309999999999</v>
      </c>
      <c r="MJ36" s="17">
        <v>179</v>
      </c>
      <c r="MK36" s="17">
        <v>176.36183</v>
      </c>
      <c r="ML36" s="17">
        <v>176.36183</v>
      </c>
      <c r="MM36" s="17">
        <v>2.6381700000000001</v>
      </c>
      <c r="MN36" s="17"/>
      <c r="MO36" s="17"/>
      <c r="MP36" s="17"/>
      <c r="MQ36" s="17">
        <v>0</v>
      </c>
      <c r="MR36" s="17"/>
      <c r="MS36" s="17"/>
      <c r="MT36" s="17"/>
      <c r="MU36" s="17">
        <v>0</v>
      </c>
      <c r="MV36" s="17"/>
      <c r="MW36" s="17"/>
      <c r="MX36" s="17"/>
      <c r="MY36" s="17">
        <v>0</v>
      </c>
      <c r="MZ36" s="17"/>
      <c r="NA36" s="17"/>
      <c r="NB36" s="17"/>
      <c r="NC36" s="17">
        <v>0</v>
      </c>
      <c r="ND36" s="17">
        <v>206.7</v>
      </c>
      <c r="NE36" s="17">
        <v>205.29381000000001</v>
      </c>
      <c r="NF36" s="17">
        <v>205.29381000000001</v>
      </c>
      <c r="NG36" s="17">
        <v>1.4061900000000001</v>
      </c>
      <c r="NH36" s="17">
        <v>99.9</v>
      </c>
      <c r="NI36" s="17">
        <v>102.95515</v>
      </c>
      <c r="NJ36" s="17">
        <v>102.95515</v>
      </c>
      <c r="NK36" s="17">
        <v>-3.0551499999999998</v>
      </c>
      <c r="NL36" s="17">
        <v>8.1</v>
      </c>
      <c r="NM36" s="17">
        <v>7.2572299999999998</v>
      </c>
      <c r="NN36" s="17">
        <v>7.2572299999999998</v>
      </c>
      <c r="NO36" s="17">
        <v>0.84277000000000002</v>
      </c>
      <c r="NP36" s="17">
        <v>5.9</v>
      </c>
      <c r="NQ36" s="17">
        <v>7.6135200000000003</v>
      </c>
      <c r="NR36" s="17">
        <v>7.6135200000000003</v>
      </c>
      <c r="NS36" s="17">
        <v>-1.7135199999999999</v>
      </c>
      <c r="NT36" s="17">
        <v>0</v>
      </c>
      <c r="NU36" s="17"/>
      <c r="NV36" s="17">
        <v>79.261499999999998</v>
      </c>
      <c r="NW36" s="17">
        <v>-79.261499999999998</v>
      </c>
      <c r="NX36" s="17">
        <v>71.7</v>
      </c>
      <c r="NY36" s="17">
        <v>61.43</v>
      </c>
      <c r="NZ36" s="17">
        <v>61.43</v>
      </c>
      <c r="OA36" s="17">
        <v>10.27</v>
      </c>
      <c r="OB36" s="17">
        <v>15.6</v>
      </c>
      <c r="OC36" s="17">
        <v>14.614000000000001</v>
      </c>
      <c r="OD36" s="17">
        <v>14.614000000000001</v>
      </c>
      <c r="OE36" s="17">
        <v>0.98599999999999999</v>
      </c>
      <c r="OF36" s="17"/>
      <c r="OG36" s="17"/>
      <c r="OH36" s="17"/>
      <c r="OI36" s="17">
        <v>0</v>
      </c>
      <c r="OJ36" s="17">
        <v>0.1</v>
      </c>
      <c r="OK36" s="17"/>
      <c r="OL36" s="17"/>
      <c r="OM36" s="17">
        <v>0.1</v>
      </c>
      <c r="ON36" s="17">
        <v>4.2</v>
      </c>
      <c r="OO36" s="17">
        <v>11.80913</v>
      </c>
      <c r="OP36" s="17">
        <v>20.33764</v>
      </c>
      <c r="OQ36" s="17">
        <v>-16.137640000000001</v>
      </c>
      <c r="OR36" s="17">
        <v>9.9</v>
      </c>
      <c r="OS36" s="17">
        <v>9</v>
      </c>
      <c r="OT36" s="17">
        <v>9</v>
      </c>
      <c r="OU36" s="17">
        <v>0.9</v>
      </c>
      <c r="OV36" s="17">
        <v>1.2</v>
      </c>
      <c r="OW36" s="17">
        <v>1.34755</v>
      </c>
      <c r="OX36" s="17"/>
      <c r="OY36" s="17">
        <v>1.2</v>
      </c>
      <c r="OZ36" s="17">
        <v>173.6</v>
      </c>
      <c r="PA36" s="17">
        <v>180.58850000000001</v>
      </c>
      <c r="PB36" s="17">
        <v>180.58850000000001</v>
      </c>
      <c r="PC36" s="17">
        <v>-6.9885000000000002</v>
      </c>
      <c r="PD36" s="17">
        <v>88.2</v>
      </c>
      <c r="PE36" s="17">
        <v>92.12</v>
      </c>
      <c r="PF36" s="17">
        <v>92.12</v>
      </c>
      <c r="PG36" s="17">
        <v>-3.92</v>
      </c>
      <c r="PH36" s="17">
        <v>0.5</v>
      </c>
      <c r="PI36" s="17">
        <v>0.46</v>
      </c>
      <c r="PJ36" s="17">
        <v>0.46</v>
      </c>
      <c r="PK36" s="17">
        <v>0.04</v>
      </c>
      <c r="PL36" s="17">
        <v>1.4</v>
      </c>
      <c r="PM36" s="17">
        <v>1.2</v>
      </c>
      <c r="PN36" s="17">
        <v>1.2</v>
      </c>
      <c r="PO36" s="17">
        <v>0.2</v>
      </c>
      <c r="PP36" s="17">
        <v>2.6</v>
      </c>
      <c r="PQ36" s="17">
        <v>5</v>
      </c>
      <c r="PR36" s="17">
        <v>5</v>
      </c>
      <c r="PS36" s="17">
        <v>-2.4</v>
      </c>
      <c r="PT36" s="17">
        <v>16.899999999999999</v>
      </c>
      <c r="PU36" s="17"/>
      <c r="PV36" s="17">
        <v>2.6192700000000002</v>
      </c>
      <c r="PW36" s="17">
        <v>14.28073</v>
      </c>
      <c r="PX36" s="17">
        <v>3.3</v>
      </c>
      <c r="PY36" s="17">
        <v>3.12</v>
      </c>
      <c r="PZ36" s="17">
        <v>3.12</v>
      </c>
      <c r="QA36" s="17">
        <v>0.18</v>
      </c>
      <c r="QB36" s="17">
        <v>3.2</v>
      </c>
      <c r="QC36" s="17">
        <v>3.1</v>
      </c>
      <c r="QD36" s="17">
        <v>3.1</v>
      </c>
      <c r="QE36" s="17">
        <v>0.1</v>
      </c>
      <c r="QF36" s="17">
        <v>3.5</v>
      </c>
      <c r="QG36" s="17">
        <v>3.5</v>
      </c>
      <c r="QH36" s="17">
        <v>3.5</v>
      </c>
      <c r="QI36" s="17">
        <v>0</v>
      </c>
      <c r="QJ36" s="17">
        <v>14.1</v>
      </c>
      <c r="QK36" s="17">
        <v>14.492749999999999</v>
      </c>
      <c r="QL36" s="17">
        <v>14.492749999999999</v>
      </c>
      <c r="QM36" s="17">
        <v>-0.39274999999999999</v>
      </c>
      <c r="QN36" s="17">
        <v>13.2</v>
      </c>
      <c r="QO36" s="17">
        <v>12.811999999999999</v>
      </c>
      <c r="QP36" s="17">
        <v>12.811999999999999</v>
      </c>
      <c r="QQ36" s="17">
        <v>0.38800000000000001</v>
      </c>
      <c r="QR36" s="17">
        <v>16.5</v>
      </c>
      <c r="QS36" s="17">
        <v>15.5989</v>
      </c>
      <c r="QT36" s="17">
        <v>15.5989</v>
      </c>
      <c r="QU36" s="17">
        <v>0.90110000000000001</v>
      </c>
      <c r="QV36" s="17">
        <v>28.4</v>
      </c>
      <c r="QW36" s="17">
        <v>24.07</v>
      </c>
      <c r="QX36" s="17">
        <v>20.4298</v>
      </c>
      <c r="QY36" s="17">
        <v>7.9702000000000002</v>
      </c>
      <c r="QZ36" s="17">
        <v>75.3</v>
      </c>
      <c r="RA36" s="17">
        <v>74.12</v>
      </c>
      <c r="RB36" s="17">
        <v>58.174500000000002</v>
      </c>
      <c r="RC36" s="17">
        <v>17.125499999999999</v>
      </c>
      <c r="RD36" s="17">
        <v>16.399999999999999</v>
      </c>
      <c r="RE36" s="17">
        <v>10.416700000000001</v>
      </c>
      <c r="RF36" s="17">
        <v>10.416700000000001</v>
      </c>
      <c r="RG36" s="17">
        <v>5.9832999999999998</v>
      </c>
      <c r="RH36" s="17">
        <v>2.1</v>
      </c>
      <c r="RI36" s="17">
        <v>2.2000000000000002</v>
      </c>
      <c r="RJ36" s="17">
        <v>2.2000000000000002</v>
      </c>
      <c r="RK36" s="17">
        <v>-0.1</v>
      </c>
      <c r="RL36" s="17">
        <v>12.8</v>
      </c>
      <c r="RM36" s="17">
        <v>14.45668</v>
      </c>
      <c r="RN36" s="17">
        <v>3.9819100000000001</v>
      </c>
      <c r="RO36" s="17">
        <v>8.8180899999999998</v>
      </c>
      <c r="RP36" s="17">
        <v>1.2</v>
      </c>
      <c r="RQ36" s="17">
        <v>1.08</v>
      </c>
      <c r="RR36" s="17">
        <v>1.08</v>
      </c>
      <c r="RS36" s="17">
        <v>0.12</v>
      </c>
      <c r="RT36" s="17"/>
      <c r="RU36" s="17"/>
      <c r="RV36" s="17"/>
      <c r="RW36" s="17">
        <v>0</v>
      </c>
      <c r="RX36" s="17">
        <v>4.3</v>
      </c>
      <c r="RY36" s="17">
        <v>4.4000000000000004</v>
      </c>
      <c r="RZ36" s="17">
        <v>4.4000000000000004</v>
      </c>
      <c r="SA36" s="17">
        <v>-0.1</v>
      </c>
      <c r="SB36" s="17">
        <v>0.3</v>
      </c>
      <c r="SC36" s="17">
        <v>0.40870000000000001</v>
      </c>
      <c r="SD36" s="17">
        <v>0.40870000000000001</v>
      </c>
      <c r="SE36" s="17">
        <v>-0.1087</v>
      </c>
      <c r="SF36" s="17">
        <v>1.1000000000000001</v>
      </c>
      <c r="SG36" s="17">
        <v>1.028</v>
      </c>
      <c r="SH36" s="17">
        <v>1.028</v>
      </c>
      <c r="SI36" s="17">
        <v>7.1999999999999995E-2</v>
      </c>
      <c r="SJ36" s="17">
        <v>4.0999999999999996</v>
      </c>
      <c r="SK36" s="17">
        <v>3.9</v>
      </c>
      <c r="SL36" s="17">
        <v>3.9</v>
      </c>
      <c r="SM36" s="17">
        <v>0.2</v>
      </c>
      <c r="SN36" s="17">
        <v>3</v>
      </c>
      <c r="SO36" s="17">
        <v>3.1</v>
      </c>
      <c r="SP36" s="17">
        <v>3.1</v>
      </c>
      <c r="SQ36" s="17">
        <v>-0.1</v>
      </c>
      <c r="SR36" s="17">
        <v>2.8</v>
      </c>
      <c r="SS36" s="17">
        <v>2.5</v>
      </c>
      <c r="ST36" s="17">
        <v>2.5</v>
      </c>
      <c r="SU36" s="17">
        <v>0.3</v>
      </c>
      <c r="SV36" s="17">
        <v>4.4000000000000004</v>
      </c>
      <c r="SW36" s="17">
        <v>4.5</v>
      </c>
      <c r="SX36" s="17">
        <v>4.5</v>
      </c>
      <c r="SY36" s="17">
        <v>-0.1</v>
      </c>
      <c r="SZ36" s="17">
        <v>27.3</v>
      </c>
      <c r="TA36" s="17">
        <v>26.64</v>
      </c>
      <c r="TB36" s="17">
        <v>19.851900000000001</v>
      </c>
      <c r="TC36" s="17">
        <v>7.4481000000000002</v>
      </c>
      <c r="TD36" s="17">
        <v>59.9</v>
      </c>
      <c r="TE36" s="17">
        <v>62.26</v>
      </c>
      <c r="TF36" s="17">
        <v>56.331299999999999</v>
      </c>
      <c r="TG36" s="17">
        <v>3.5687000000000002</v>
      </c>
      <c r="TH36" s="17">
        <v>32.4</v>
      </c>
      <c r="TI36" s="17">
        <v>30.0883</v>
      </c>
      <c r="TJ36" s="17">
        <v>30.0883</v>
      </c>
      <c r="TK36" s="17">
        <v>2.3117000000000001</v>
      </c>
      <c r="TL36" s="17">
        <v>87.2</v>
      </c>
      <c r="TM36" s="17">
        <v>93.012780000000006</v>
      </c>
      <c r="TN36" s="17">
        <v>79.224000000000004</v>
      </c>
      <c r="TO36" s="17">
        <v>7.976</v>
      </c>
      <c r="TP36" s="17">
        <v>92.7</v>
      </c>
      <c r="TQ36" s="17">
        <v>97.112369999999999</v>
      </c>
      <c r="TR36" s="17">
        <v>83.563199999999995</v>
      </c>
      <c r="TS36" s="17">
        <v>9.1367999999999991</v>
      </c>
      <c r="TT36" s="17">
        <v>13.7</v>
      </c>
      <c r="TU36" s="17">
        <v>9.9446600000000007</v>
      </c>
      <c r="TV36" s="17">
        <v>10.8261</v>
      </c>
      <c r="TW36" s="17">
        <v>2.8738999999999999</v>
      </c>
      <c r="TX36" s="17">
        <v>9.8000000000000007</v>
      </c>
      <c r="TY36" s="17">
        <v>7.8839100000000002</v>
      </c>
      <c r="TZ36" s="17">
        <v>8.7454000000000001</v>
      </c>
      <c r="UA36" s="17">
        <v>1.0546</v>
      </c>
      <c r="UB36" s="17">
        <v>42.6</v>
      </c>
      <c r="UC36" s="17">
        <v>37.94</v>
      </c>
      <c r="UD36" s="17">
        <v>37.94</v>
      </c>
      <c r="UE36" s="17">
        <v>4.66</v>
      </c>
      <c r="UF36" s="17">
        <v>4.3</v>
      </c>
      <c r="UG36" s="17">
        <v>4</v>
      </c>
      <c r="UH36" s="17">
        <v>4</v>
      </c>
      <c r="UI36" s="17">
        <v>0.3</v>
      </c>
      <c r="UJ36" s="17">
        <v>1.9</v>
      </c>
      <c r="UK36" s="17">
        <v>1.8</v>
      </c>
      <c r="UL36" s="17">
        <v>1.8</v>
      </c>
      <c r="UM36" s="17">
        <v>0.1</v>
      </c>
      <c r="UN36" s="17">
        <v>7.2</v>
      </c>
      <c r="UO36" s="17">
        <v>7.2</v>
      </c>
      <c r="UP36" s="17">
        <v>7.2</v>
      </c>
      <c r="UQ36" s="17">
        <v>0</v>
      </c>
      <c r="UR36" s="17">
        <v>3.2</v>
      </c>
      <c r="US36" s="17">
        <v>3.6</v>
      </c>
      <c r="UT36" s="17">
        <v>3.6</v>
      </c>
      <c r="UU36" s="17">
        <v>-0.4</v>
      </c>
      <c r="UV36" s="17">
        <v>3.5</v>
      </c>
      <c r="UW36" s="17">
        <v>4</v>
      </c>
      <c r="UX36" s="17">
        <v>4</v>
      </c>
      <c r="UY36" s="17">
        <v>-0.5</v>
      </c>
      <c r="UZ36" s="17">
        <v>3.7</v>
      </c>
      <c r="VA36" s="17">
        <v>4.2</v>
      </c>
      <c r="VB36" s="17">
        <v>4.2</v>
      </c>
      <c r="VC36" s="17">
        <v>-0.5</v>
      </c>
      <c r="VD36" s="17">
        <v>17.600000000000001</v>
      </c>
      <c r="VE36" s="17">
        <v>15.9373</v>
      </c>
      <c r="VF36" s="17">
        <v>15.9373</v>
      </c>
      <c r="VG36" s="17">
        <v>1.6627000000000001</v>
      </c>
      <c r="VH36" s="17">
        <v>214.8</v>
      </c>
      <c r="VI36" s="17">
        <v>222.5943</v>
      </c>
      <c r="VJ36" s="17">
        <v>222.5943</v>
      </c>
      <c r="VK36" s="17">
        <v>-7.7942999999999998</v>
      </c>
      <c r="VL36" s="17">
        <v>13.7</v>
      </c>
      <c r="VM36" s="17">
        <v>13.401</v>
      </c>
      <c r="VN36" s="17">
        <v>13.401</v>
      </c>
      <c r="VO36" s="17">
        <v>0.29899999999999999</v>
      </c>
      <c r="VP36" s="17">
        <v>124.3</v>
      </c>
      <c r="VQ36" s="17">
        <v>128</v>
      </c>
      <c r="VR36" s="17">
        <v>128</v>
      </c>
      <c r="VS36" s="17">
        <v>-3.7</v>
      </c>
      <c r="VT36" s="17">
        <v>0.6</v>
      </c>
      <c r="VU36" s="17">
        <v>0.6</v>
      </c>
      <c r="VV36" s="17">
        <v>0.6</v>
      </c>
      <c r="VW36" s="17">
        <v>0</v>
      </c>
      <c r="VX36" s="17">
        <v>46.3</v>
      </c>
      <c r="VY36" s="17">
        <v>97</v>
      </c>
      <c r="VZ36" s="17">
        <v>96</v>
      </c>
      <c r="WA36" s="17">
        <v>-49.7</v>
      </c>
      <c r="WB36" s="17">
        <v>83.3</v>
      </c>
      <c r="WC36" s="17">
        <v>110</v>
      </c>
      <c r="WD36" s="17">
        <v>112</v>
      </c>
      <c r="WE36" s="17">
        <v>-28.7</v>
      </c>
      <c r="WF36" s="17">
        <v>91.8</v>
      </c>
      <c r="WG36" s="17">
        <v>92.16</v>
      </c>
      <c r="WH36" s="17">
        <v>92.16</v>
      </c>
      <c r="WI36" s="17">
        <v>-0.36</v>
      </c>
      <c r="WJ36" s="17"/>
      <c r="WK36" s="17"/>
      <c r="WL36" s="17"/>
      <c r="WM36" s="17">
        <v>0</v>
      </c>
      <c r="WN36" s="17">
        <v>3.9</v>
      </c>
      <c r="WO36" s="17">
        <v>4.2</v>
      </c>
      <c r="WP36" s="17">
        <v>4.2</v>
      </c>
      <c r="WQ36" s="17">
        <v>-0.3</v>
      </c>
      <c r="WR36" s="17">
        <v>2.2999999999999998</v>
      </c>
      <c r="WS36" s="17">
        <v>2.2999999999999998</v>
      </c>
      <c r="WT36" s="17">
        <v>2.2999999999999998</v>
      </c>
      <c r="WU36" s="17">
        <v>0</v>
      </c>
      <c r="WV36" s="17">
        <v>2.2000000000000002</v>
      </c>
      <c r="WW36" s="17">
        <v>2.2999999999999998</v>
      </c>
      <c r="WX36" s="17">
        <v>2.2999999999999998</v>
      </c>
      <c r="WY36" s="17">
        <v>-0.1</v>
      </c>
      <c r="WZ36" s="17">
        <v>1.2</v>
      </c>
      <c r="XA36" s="17">
        <v>1.3</v>
      </c>
      <c r="XB36" s="17">
        <v>1.3</v>
      </c>
      <c r="XC36" s="17">
        <v>-0.1</v>
      </c>
      <c r="XD36" s="17">
        <v>13.4</v>
      </c>
      <c r="XE36" s="17">
        <v>13.8226</v>
      </c>
      <c r="XF36" s="17">
        <v>13.8226</v>
      </c>
      <c r="XG36" s="17">
        <v>-0.42259999999999998</v>
      </c>
      <c r="XH36" s="17">
        <v>5.8</v>
      </c>
      <c r="XI36" s="17">
        <v>5.8</v>
      </c>
      <c r="XJ36" s="17">
        <v>5.8</v>
      </c>
      <c r="XK36" s="17">
        <v>0</v>
      </c>
      <c r="XL36" s="17">
        <v>19.2</v>
      </c>
      <c r="XM36" s="17">
        <v>19.285019999999999</v>
      </c>
      <c r="XN36" s="17">
        <v>19.285019999999999</v>
      </c>
      <c r="XO36" s="17">
        <v>-8.5019999999999998E-2</v>
      </c>
      <c r="XP36" s="17">
        <v>10</v>
      </c>
      <c r="XQ36" s="17">
        <v>9.98</v>
      </c>
      <c r="XR36" s="17">
        <v>9.98</v>
      </c>
      <c r="XS36" s="17">
        <v>0.02</v>
      </c>
      <c r="XT36" s="17">
        <v>9.5</v>
      </c>
      <c r="XU36" s="17">
        <v>10.43478</v>
      </c>
      <c r="XV36" s="17">
        <v>10.43478</v>
      </c>
      <c r="XW36" s="17">
        <v>-0.93478000000000006</v>
      </c>
      <c r="XX36" s="17"/>
      <c r="XY36" s="17"/>
      <c r="XZ36" s="17"/>
      <c r="YA36" s="17">
        <v>0</v>
      </c>
      <c r="YB36" s="17"/>
      <c r="YC36" s="17"/>
      <c r="YD36" s="17"/>
      <c r="YE36" s="17">
        <v>0</v>
      </c>
      <c r="YF36" s="17">
        <v>15.1</v>
      </c>
      <c r="YG36" s="17">
        <v>13.52657</v>
      </c>
      <c r="YH36" s="17">
        <v>13.52657</v>
      </c>
      <c r="YI36" s="17">
        <v>1.5734300000000001</v>
      </c>
      <c r="YJ36" s="17">
        <v>11.1</v>
      </c>
      <c r="YK36" s="17">
        <v>18.005800000000001</v>
      </c>
      <c r="YL36" s="17">
        <v>18.005800000000001</v>
      </c>
      <c r="YM36" s="17">
        <v>-6.9058000000000002</v>
      </c>
      <c r="YN36" s="17">
        <v>4.9000000000000004</v>
      </c>
      <c r="YO36" s="17">
        <v>8.1999999999999993</v>
      </c>
      <c r="YP36" s="17">
        <v>8.1999999999999993</v>
      </c>
      <c r="YQ36" s="17">
        <v>-3.3</v>
      </c>
      <c r="YR36" s="17">
        <v>11</v>
      </c>
      <c r="YS36" s="17">
        <v>10.628019999999999</v>
      </c>
      <c r="YT36" s="17">
        <v>10.628019999999999</v>
      </c>
      <c r="YU36" s="17">
        <v>0.37197999999999998</v>
      </c>
      <c r="YV36" s="17">
        <v>9.3000000000000007</v>
      </c>
      <c r="YW36" s="17">
        <v>12.13527</v>
      </c>
      <c r="YX36" s="17">
        <v>12.13527</v>
      </c>
      <c r="YY36" s="17">
        <v>-2.83527</v>
      </c>
    </row>
    <row r="37" spans="1:675" ht="24" customHeight="1" x14ac:dyDescent="0.25">
      <c r="A37" s="1"/>
      <c r="B37" s="16" t="s">
        <v>42</v>
      </c>
      <c r="C37" s="16" t="s">
        <v>784</v>
      </c>
      <c r="D37" s="17">
        <v>21</v>
      </c>
      <c r="E37" s="17">
        <v>45.442259999999997</v>
      </c>
      <c r="F37" s="17"/>
      <c r="G37" s="17">
        <v>21</v>
      </c>
      <c r="H37" s="17">
        <v>539.1</v>
      </c>
      <c r="I37" s="17">
        <v>522.31696999999997</v>
      </c>
      <c r="J37" s="17">
        <v>655.76232000000005</v>
      </c>
      <c r="K37" s="17">
        <v>-116.66231999999999</v>
      </c>
      <c r="L37" s="17">
        <v>176.2</v>
      </c>
      <c r="M37" s="17">
        <v>169.09813</v>
      </c>
      <c r="N37" s="17">
        <v>212.30054999999999</v>
      </c>
      <c r="O37" s="17">
        <v>-36.100549999999998</v>
      </c>
      <c r="P37" s="17"/>
      <c r="Q37" s="17"/>
      <c r="R37" s="17"/>
      <c r="S37" s="17">
        <v>0</v>
      </c>
      <c r="T37" s="17"/>
      <c r="U37" s="17"/>
      <c r="V37" s="17"/>
      <c r="W37" s="17">
        <v>0</v>
      </c>
      <c r="X37" s="17">
        <v>12.2</v>
      </c>
      <c r="Y37" s="17">
        <v>10.3627</v>
      </c>
      <c r="Z37" s="17"/>
      <c r="AA37" s="17">
        <v>12.2</v>
      </c>
      <c r="AB37" s="17">
        <v>86.3</v>
      </c>
      <c r="AC37" s="17">
        <v>87.85</v>
      </c>
      <c r="AD37" s="17">
        <v>87.85</v>
      </c>
      <c r="AE37" s="17">
        <v>-1.55</v>
      </c>
      <c r="AF37" s="17"/>
      <c r="AG37" s="17"/>
      <c r="AH37" s="17"/>
      <c r="AI37" s="17">
        <v>0</v>
      </c>
      <c r="AJ37" s="17">
        <v>79.7</v>
      </c>
      <c r="AK37" s="17">
        <v>79.016530000000003</v>
      </c>
      <c r="AL37" s="17"/>
      <c r="AM37" s="17">
        <v>79.7</v>
      </c>
      <c r="AN37" s="17">
        <v>180.2</v>
      </c>
      <c r="AO37" s="17">
        <v>189.81003000000001</v>
      </c>
      <c r="AP37" s="17">
        <v>189.81003000000001</v>
      </c>
      <c r="AQ37" s="17">
        <v>-9.6100300000000001</v>
      </c>
      <c r="AR37" s="17">
        <v>196.9</v>
      </c>
      <c r="AS37" s="17">
        <v>189.81003000000001</v>
      </c>
      <c r="AT37" s="17">
        <v>189.81003000000001</v>
      </c>
      <c r="AU37" s="17">
        <v>7.0899700000000001</v>
      </c>
      <c r="AV37" s="17">
        <v>199.8</v>
      </c>
      <c r="AW37" s="17">
        <v>189.81003000000001</v>
      </c>
      <c r="AX37" s="17">
        <v>189.81003000000001</v>
      </c>
      <c r="AY37" s="17">
        <v>9.9899699999999996</v>
      </c>
      <c r="AZ37" s="17">
        <v>283.5</v>
      </c>
      <c r="BA37" s="17">
        <v>285.57004000000001</v>
      </c>
      <c r="BB37" s="17">
        <v>285.57004000000001</v>
      </c>
      <c r="BC37" s="17">
        <v>-2.0700400000000001</v>
      </c>
      <c r="BD37" s="17"/>
      <c r="BE37" s="17"/>
      <c r="BF37" s="17"/>
      <c r="BG37" s="17">
        <v>0</v>
      </c>
      <c r="BH37" s="17"/>
      <c r="BI37" s="17"/>
      <c r="BJ37" s="17"/>
      <c r="BK37" s="17">
        <v>0</v>
      </c>
      <c r="BL37" s="17">
        <v>270.89999999999998</v>
      </c>
      <c r="BM37" s="17">
        <v>224.41538</v>
      </c>
      <c r="BN37" s="17">
        <v>256.30887999999999</v>
      </c>
      <c r="BO37" s="17">
        <v>14.59112</v>
      </c>
      <c r="BP37" s="17">
        <v>3.1</v>
      </c>
      <c r="BQ37" s="17">
        <v>3.8975900000000001</v>
      </c>
      <c r="BR37" s="17">
        <v>3.8975900000000001</v>
      </c>
      <c r="BS37" s="17">
        <v>-0.79759000000000002</v>
      </c>
      <c r="BT37" s="17"/>
      <c r="BU37" s="17"/>
      <c r="BV37" s="17"/>
      <c r="BW37" s="17">
        <v>0</v>
      </c>
      <c r="BX37" s="17"/>
      <c r="BY37" s="17"/>
      <c r="BZ37" s="17"/>
      <c r="CA37" s="17">
        <v>0</v>
      </c>
      <c r="CB37" s="17"/>
      <c r="CC37" s="17"/>
      <c r="CD37" s="17"/>
      <c r="CE37" s="17">
        <v>0</v>
      </c>
      <c r="CF37" s="17">
        <v>102.5</v>
      </c>
      <c r="CG37" s="17">
        <v>107.30452</v>
      </c>
      <c r="CH37" s="17">
        <v>107.30452</v>
      </c>
      <c r="CI37" s="17">
        <v>-4.8045200000000001</v>
      </c>
      <c r="CJ37" s="17">
        <v>7.6</v>
      </c>
      <c r="CK37" s="17">
        <v>7.1840599999999997</v>
      </c>
      <c r="CL37" s="17">
        <v>7.1840599999999997</v>
      </c>
      <c r="CM37" s="17">
        <v>0.41593999999999998</v>
      </c>
      <c r="CN37" s="17">
        <v>5.3</v>
      </c>
      <c r="CO37" s="17">
        <v>3.8576700000000002</v>
      </c>
      <c r="CP37" s="17">
        <v>3.8576700000000002</v>
      </c>
      <c r="CQ37" s="17">
        <v>1.4423299999999999</v>
      </c>
      <c r="CR37" s="17">
        <v>21.5</v>
      </c>
      <c r="CS37" s="17">
        <v>22.280850000000001</v>
      </c>
      <c r="CT37" s="17">
        <v>22.280850000000001</v>
      </c>
      <c r="CU37" s="17">
        <v>-0.78085000000000004</v>
      </c>
      <c r="CV37" s="17">
        <v>60.2</v>
      </c>
      <c r="CW37" s="17">
        <v>46.570399999999999</v>
      </c>
      <c r="CX37" s="17">
        <v>58.935400000000001</v>
      </c>
      <c r="CY37" s="17">
        <v>1.2645999999999999</v>
      </c>
      <c r="CZ37" s="17">
        <v>51.5</v>
      </c>
      <c r="DA37" s="17">
        <v>56.612409999999997</v>
      </c>
      <c r="DB37" s="17">
        <v>55.545349999999999</v>
      </c>
      <c r="DC37" s="17">
        <v>-4.04535</v>
      </c>
      <c r="DD37" s="17"/>
      <c r="DE37" s="17"/>
      <c r="DF37" s="17"/>
      <c r="DG37" s="17">
        <v>0</v>
      </c>
      <c r="DH37" s="17"/>
      <c r="DI37" s="17"/>
      <c r="DJ37" s="17"/>
      <c r="DK37" s="17">
        <v>0</v>
      </c>
      <c r="DL37" s="17"/>
      <c r="DM37" s="17"/>
      <c r="DN37" s="17"/>
      <c r="DO37" s="17">
        <v>0</v>
      </c>
      <c r="DP37" s="17">
        <v>6.4777300000000002</v>
      </c>
      <c r="DQ37" s="17">
        <v>6.39</v>
      </c>
      <c r="DR37" s="17">
        <v>6.39</v>
      </c>
      <c r="DS37" s="17">
        <v>8.7730000000000002E-2</v>
      </c>
      <c r="DT37" s="17">
        <v>0</v>
      </c>
      <c r="DU37" s="17"/>
      <c r="DV37" s="17"/>
      <c r="DW37" s="17">
        <v>0</v>
      </c>
      <c r="DX37" s="17">
        <v>28.4</v>
      </c>
      <c r="DY37" s="17">
        <v>28.486070000000002</v>
      </c>
      <c r="DZ37" s="17">
        <v>28.486070000000002</v>
      </c>
      <c r="EA37" s="17">
        <v>-8.6069999999999994E-2</v>
      </c>
      <c r="EB37" s="17">
        <v>0</v>
      </c>
      <c r="EC37" s="17"/>
      <c r="ED37" s="17"/>
      <c r="EE37" s="17">
        <v>0</v>
      </c>
      <c r="EF37" s="17">
        <v>18.899999999999999</v>
      </c>
      <c r="EG37" s="17">
        <v>19.41046</v>
      </c>
      <c r="EH37" s="17">
        <v>19.41046</v>
      </c>
      <c r="EI37" s="17">
        <v>-0.51046000000000002</v>
      </c>
      <c r="EJ37" s="17">
        <v>17</v>
      </c>
      <c r="EK37" s="17">
        <v>18.001609999999999</v>
      </c>
      <c r="EL37" s="17">
        <v>18.32094</v>
      </c>
      <c r="EM37" s="17">
        <v>-1.32094</v>
      </c>
      <c r="EN37" s="17">
        <v>12.3</v>
      </c>
      <c r="EO37" s="17">
        <v>11.828239999999999</v>
      </c>
      <c r="EP37" s="17">
        <v>11.828239999999999</v>
      </c>
      <c r="EQ37" s="17">
        <v>0.47176000000000001</v>
      </c>
      <c r="ER37" s="17">
        <v>55.2</v>
      </c>
      <c r="ES37" s="17">
        <v>58.351959999999998</v>
      </c>
      <c r="ET37" s="17">
        <v>58.351959999999998</v>
      </c>
      <c r="EU37" s="17">
        <v>-3.1519599999999999</v>
      </c>
      <c r="EV37" s="17">
        <v>177.2</v>
      </c>
      <c r="EW37" s="17">
        <v>184.74316999999999</v>
      </c>
      <c r="EX37" s="17">
        <v>184.74316999999999</v>
      </c>
      <c r="EY37" s="17">
        <v>-7.5431699999999999</v>
      </c>
      <c r="EZ37" s="17">
        <v>177.8</v>
      </c>
      <c r="FA37" s="17">
        <v>184.74316999999999</v>
      </c>
      <c r="FB37" s="17">
        <v>184.74316999999999</v>
      </c>
      <c r="FC37" s="17">
        <v>-6.9431700000000003</v>
      </c>
      <c r="FD37" s="17">
        <v>181.8</v>
      </c>
      <c r="FE37" s="17">
        <v>185.29795999999999</v>
      </c>
      <c r="FF37" s="17">
        <v>185.29795999999999</v>
      </c>
      <c r="FG37" s="17">
        <v>-3.49796</v>
      </c>
      <c r="FH37" s="17">
        <v>101.2</v>
      </c>
      <c r="FI37" s="17">
        <v>87.849080000000001</v>
      </c>
      <c r="FJ37" s="17">
        <v>109.84155</v>
      </c>
      <c r="FK37" s="17">
        <v>-8.6415500000000005</v>
      </c>
      <c r="FL37" s="17">
        <v>19.3</v>
      </c>
      <c r="FM37" s="17">
        <v>18</v>
      </c>
      <c r="FN37" s="17">
        <v>18</v>
      </c>
      <c r="FO37" s="17">
        <v>1.3</v>
      </c>
      <c r="FP37" s="17">
        <v>26.7</v>
      </c>
      <c r="FQ37" s="17">
        <v>28.14029</v>
      </c>
      <c r="FR37" s="17">
        <v>21.26576</v>
      </c>
      <c r="FS37" s="17">
        <v>5.43424</v>
      </c>
      <c r="FT37" s="17">
        <v>15.1</v>
      </c>
      <c r="FU37" s="17">
        <v>15.45589</v>
      </c>
      <c r="FV37" s="17">
        <v>15.45589</v>
      </c>
      <c r="FW37" s="17">
        <v>-0.35588999999999998</v>
      </c>
      <c r="FX37" s="17">
        <v>50.9</v>
      </c>
      <c r="FY37" s="17">
        <v>41.450780000000002</v>
      </c>
      <c r="FZ37" s="17">
        <v>41.450780000000002</v>
      </c>
      <c r="GA37" s="17">
        <v>9.4492200000000004</v>
      </c>
      <c r="GB37" s="17"/>
      <c r="GC37" s="17"/>
      <c r="GD37" s="17"/>
      <c r="GE37" s="17">
        <v>0</v>
      </c>
      <c r="GF37" s="17"/>
      <c r="GG37" s="17"/>
      <c r="GH37" s="17"/>
      <c r="GI37" s="17">
        <v>0</v>
      </c>
      <c r="GJ37" s="17">
        <v>6.7</v>
      </c>
      <c r="GK37" s="17">
        <v>6.8787000000000003</v>
      </c>
      <c r="GL37" s="17">
        <v>6.8787000000000003</v>
      </c>
      <c r="GM37" s="17">
        <v>-0.1787</v>
      </c>
      <c r="GN37" s="17">
        <v>81</v>
      </c>
      <c r="GO37" s="17">
        <v>61.365409999999997</v>
      </c>
      <c r="GP37" s="17">
        <v>18.939260000000001</v>
      </c>
      <c r="GQ37" s="17">
        <v>62.060740000000003</v>
      </c>
      <c r="GR37" s="17"/>
      <c r="GS37" s="17"/>
      <c r="GT37" s="17"/>
      <c r="GU37" s="17">
        <v>0</v>
      </c>
      <c r="GV37" s="17"/>
      <c r="GW37" s="17"/>
      <c r="GX37" s="17"/>
      <c r="GY37" s="17">
        <v>0</v>
      </c>
      <c r="GZ37" s="17"/>
      <c r="HA37" s="17"/>
      <c r="HB37" s="17"/>
      <c r="HC37" s="17">
        <v>0</v>
      </c>
      <c r="HD37" s="17">
        <v>0</v>
      </c>
      <c r="HE37" s="17"/>
      <c r="HF37" s="17"/>
      <c r="HG37" s="17">
        <v>0</v>
      </c>
      <c r="HH37" s="17">
        <v>42</v>
      </c>
      <c r="HI37" s="17">
        <v>43.676870000000001</v>
      </c>
      <c r="HJ37" s="17">
        <v>43.744729999999997</v>
      </c>
      <c r="HK37" s="17">
        <v>-1.7447299999999999</v>
      </c>
      <c r="HL37" s="17">
        <v>0</v>
      </c>
      <c r="HM37" s="17"/>
      <c r="HN37" s="17"/>
      <c r="HO37" s="17">
        <v>0</v>
      </c>
      <c r="HP37" s="17"/>
      <c r="HQ37" s="17"/>
      <c r="HR37" s="17"/>
      <c r="HS37" s="17">
        <v>0</v>
      </c>
      <c r="HT37" s="17">
        <v>42.4</v>
      </c>
      <c r="HU37" s="17">
        <v>45.291899999999998</v>
      </c>
      <c r="HV37" s="17">
        <v>45.291899999999998</v>
      </c>
      <c r="HW37" s="17">
        <v>-2.8919000000000001</v>
      </c>
      <c r="HX37" s="17"/>
      <c r="HY37" s="17"/>
      <c r="HZ37" s="17"/>
      <c r="IA37" s="17">
        <v>0</v>
      </c>
      <c r="IB37" s="17"/>
      <c r="IC37" s="17"/>
      <c r="ID37" s="17"/>
      <c r="IE37" s="17">
        <v>0</v>
      </c>
      <c r="IF37" s="17"/>
      <c r="IG37" s="17"/>
      <c r="IH37" s="17"/>
      <c r="II37" s="17">
        <v>0</v>
      </c>
      <c r="IJ37" s="17">
        <v>90.6</v>
      </c>
      <c r="IK37" s="17">
        <v>90.009810000000002</v>
      </c>
      <c r="IL37" s="17">
        <v>116.89870000000001</v>
      </c>
      <c r="IM37" s="17">
        <v>-26.2987</v>
      </c>
      <c r="IN37" s="17">
        <v>169.1</v>
      </c>
      <c r="IO37" s="17">
        <v>175.19434999999999</v>
      </c>
      <c r="IP37" s="17">
        <v>175.19434999999999</v>
      </c>
      <c r="IQ37" s="17">
        <v>-6.0943500000000004</v>
      </c>
      <c r="IR37" s="17">
        <v>166.5</v>
      </c>
      <c r="IS37" s="17">
        <v>175.19434999999999</v>
      </c>
      <c r="IT37" s="17">
        <v>175.19434999999999</v>
      </c>
      <c r="IU37" s="17">
        <v>-8.69435</v>
      </c>
      <c r="IV37" s="17">
        <v>198.1</v>
      </c>
      <c r="IW37" s="17">
        <v>175.19434999999999</v>
      </c>
      <c r="IX37" s="17">
        <v>175.19434999999999</v>
      </c>
      <c r="IY37" s="17">
        <v>22.905650000000001</v>
      </c>
      <c r="IZ37" s="17">
        <v>248.6</v>
      </c>
      <c r="JA37" s="17">
        <v>263.58067999999997</v>
      </c>
      <c r="JB37" s="17">
        <v>263.58067999999997</v>
      </c>
      <c r="JC37" s="17">
        <v>-14.98068</v>
      </c>
      <c r="JD37" s="17">
        <v>69.3</v>
      </c>
      <c r="JE37" s="17">
        <v>71.102429999999998</v>
      </c>
      <c r="JF37" s="17">
        <v>71.102429999999998</v>
      </c>
      <c r="JG37" s="17">
        <v>-1.80243</v>
      </c>
      <c r="JH37" s="17">
        <v>34</v>
      </c>
      <c r="JI37" s="17">
        <v>35.657980000000002</v>
      </c>
      <c r="JJ37" s="17">
        <v>35.657980000000002</v>
      </c>
      <c r="JK37" s="17">
        <v>-1.65798</v>
      </c>
      <c r="JL37" s="17"/>
      <c r="JM37" s="17"/>
      <c r="JN37" s="17"/>
      <c r="JO37" s="17">
        <v>0</v>
      </c>
      <c r="JP37" s="17"/>
      <c r="JQ37" s="17"/>
      <c r="JR37" s="17"/>
      <c r="JS37" s="17">
        <v>0</v>
      </c>
      <c r="JT37" s="17"/>
      <c r="JU37" s="17"/>
      <c r="JV37" s="17"/>
      <c r="JW37" s="17">
        <v>0</v>
      </c>
      <c r="JX37" s="17">
        <v>26.2</v>
      </c>
      <c r="JY37" s="17">
        <v>26</v>
      </c>
      <c r="JZ37" s="17">
        <v>26</v>
      </c>
      <c r="KA37" s="17">
        <v>0.2</v>
      </c>
      <c r="KB37" s="17"/>
      <c r="KC37" s="17"/>
      <c r="KD37" s="17"/>
      <c r="KE37" s="17">
        <v>0</v>
      </c>
      <c r="KF37" s="17"/>
      <c r="KG37" s="17"/>
      <c r="KH37" s="17"/>
      <c r="KI37" s="17">
        <v>0</v>
      </c>
      <c r="KJ37" s="17">
        <v>4.2</v>
      </c>
      <c r="KK37" s="17"/>
      <c r="KL37" s="17"/>
      <c r="KM37" s="17">
        <v>4.2</v>
      </c>
      <c r="KN37" s="17">
        <v>0.9</v>
      </c>
      <c r="KO37" s="17">
        <v>2.0817700000000001</v>
      </c>
      <c r="KP37" s="17">
        <v>2.0817700000000001</v>
      </c>
      <c r="KQ37" s="17">
        <v>-1.18177</v>
      </c>
      <c r="KR37" s="17">
        <v>153.80000000000001</v>
      </c>
      <c r="KS37" s="17">
        <v>128.57746</v>
      </c>
      <c r="KT37" s="17">
        <v>117.20923000000001</v>
      </c>
      <c r="KU37" s="17">
        <v>36.590769999999999</v>
      </c>
      <c r="KV37" s="17">
        <v>89.5</v>
      </c>
      <c r="KW37" s="17">
        <v>69.723219999999998</v>
      </c>
      <c r="KX37" s="17">
        <v>90.624570000000006</v>
      </c>
      <c r="KY37" s="17">
        <v>-1.1245700000000001</v>
      </c>
      <c r="KZ37" s="17">
        <v>60</v>
      </c>
      <c r="LA37" s="17">
        <v>66.809659999999994</v>
      </c>
      <c r="LB37" s="17">
        <v>66.809659999999994</v>
      </c>
      <c r="LC37" s="17">
        <v>-6.80966</v>
      </c>
      <c r="LD37" s="17">
        <v>59.9</v>
      </c>
      <c r="LE37" s="17">
        <v>65.298910000000006</v>
      </c>
      <c r="LF37" s="17">
        <v>65.298910000000006</v>
      </c>
      <c r="LG37" s="17">
        <v>-5.3989099999999999</v>
      </c>
      <c r="LH37" s="17">
        <v>26.7</v>
      </c>
      <c r="LI37" s="17">
        <v>29.806760000000001</v>
      </c>
      <c r="LJ37" s="17">
        <v>29.806760000000001</v>
      </c>
      <c r="LK37" s="17">
        <v>-3.10676</v>
      </c>
      <c r="LL37" s="17">
        <v>115.5</v>
      </c>
      <c r="LM37" s="17">
        <v>114.15203</v>
      </c>
      <c r="LN37" s="17">
        <v>114.15203</v>
      </c>
      <c r="LO37" s="17">
        <v>1.3479699999999999</v>
      </c>
      <c r="LP37" s="17">
        <v>46.7</v>
      </c>
      <c r="LQ37" s="17">
        <v>50.645899999999997</v>
      </c>
      <c r="LR37" s="17">
        <v>50.645899999999997</v>
      </c>
      <c r="LS37" s="17">
        <v>-3.9459</v>
      </c>
      <c r="LT37" s="17">
        <v>47.3</v>
      </c>
      <c r="LU37" s="17">
        <v>49.666240000000002</v>
      </c>
      <c r="LV37" s="17">
        <v>49.666240000000002</v>
      </c>
      <c r="LW37" s="17">
        <v>-2.3662399999999999</v>
      </c>
      <c r="LX37" s="17">
        <v>140.30000000000001</v>
      </c>
      <c r="LY37" s="17">
        <v>143.88459</v>
      </c>
      <c r="LZ37" s="17">
        <v>143.88459</v>
      </c>
      <c r="MA37" s="17">
        <v>-3.5845899999999999</v>
      </c>
      <c r="MB37" s="17">
        <v>142.4</v>
      </c>
      <c r="MC37" s="17">
        <v>143.88459</v>
      </c>
      <c r="MD37" s="17">
        <v>143.88459</v>
      </c>
      <c r="ME37" s="17">
        <v>-1.4845900000000001</v>
      </c>
      <c r="MF37" s="17">
        <v>168.6</v>
      </c>
      <c r="MG37" s="17">
        <v>144.31666999999999</v>
      </c>
      <c r="MH37" s="17">
        <v>144.31666999999999</v>
      </c>
      <c r="MI37" s="17">
        <v>24.283329999999999</v>
      </c>
      <c r="MJ37" s="17">
        <v>179.2</v>
      </c>
      <c r="MK37" s="17">
        <v>176.36183</v>
      </c>
      <c r="ML37" s="17">
        <v>176.36183</v>
      </c>
      <c r="MM37" s="17">
        <v>2.8381699999999999</v>
      </c>
      <c r="MN37" s="17"/>
      <c r="MO37" s="17"/>
      <c r="MP37" s="17"/>
      <c r="MQ37" s="17">
        <v>0</v>
      </c>
      <c r="MR37" s="17"/>
      <c r="MS37" s="17"/>
      <c r="MT37" s="17"/>
      <c r="MU37" s="17">
        <v>0</v>
      </c>
      <c r="MV37" s="17"/>
      <c r="MW37" s="17"/>
      <c r="MX37" s="17"/>
      <c r="MY37" s="17">
        <v>0</v>
      </c>
      <c r="MZ37" s="17"/>
      <c r="NA37" s="17"/>
      <c r="NB37" s="17"/>
      <c r="NC37" s="17">
        <v>0</v>
      </c>
      <c r="ND37" s="17">
        <v>206.5</v>
      </c>
      <c r="NE37" s="17">
        <v>205.29381000000001</v>
      </c>
      <c r="NF37" s="17">
        <v>205.29381000000001</v>
      </c>
      <c r="NG37" s="17">
        <v>1.2061900000000001</v>
      </c>
      <c r="NH37" s="17">
        <v>99.8</v>
      </c>
      <c r="NI37" s="17">
        <v>102.95515</v>
      </c>
      <c r="NJ37" s="17">
        <v>102.95515</v>
      </c>
      <c r="NK37" s="17">
        <v>-3.1551499999999999</v>
      </c>
      <c r="NL37" s="17">
        <v>8.3000000000000007</v>
      </c>
      <c r="NM37" s="17">
        <v>7.2572299999999998</v>
      </c>
      <c r="NN37" s="17">
        <v>7.2572299999999998</v>
      </c>
      <c r="NO37" s="17">
        <v>1.04277</v>
      </c>
      <c r="NP37" s="17">
        <v>5.8</v>
      </c>
      <c r="NQ37" s="17">
        <v>7.6135200000000003</v>
      </c>
      <c r="NR37" s="17">
        <v>7.6135200000000003</v>
      </c>
      <c r="NS37" s="17">
        <v>-1.81352</v>
      </c>
      <c r="NT37" s="17">
        <v>0</v>
      </c>
      <c r="NU37" s="17"/>
      <c r="NV37" s="17">
        <v>79.602599999999995</v>
      </c>
      <c r="NW37" s="17">
        <v>-79.602599999999995</v>
      </c>
      <c r="NX37" s="17">
        <v>71.5</v>
      </c>
      <c r="NY37" s="17">
        <v>55.94</v>
      </c>
      <c r="NZ37" s="17">
        <v>55.94</v>
      </c>
      <c r="OA37" s="17">
        <v>15.56</v>
      </c>
      <c r="OB37" s="17">
        <v>15.1</v>
      </c>
      <c r="OC37" s="17">
        <v>14.5557</v>
      </c>
      <c r="OD37" s="17">
        <v>14.5557</v>
      </c>
      <c r="OE37" s="17">
        <v>0.54430000000000001</v>
      </c>
      <c r="OF37" s="17"/>
      <c r="OG37" s="17"/>
      <c r="OH37" s="17"/>
      <c r="OI37" s="17">
        <v>0</v>
      </c>
      <c r="OJ37" s="17">
        <v>0.1</v>
      </c>
      <c r="OK37" s="17"/>
      <c r="OL37" s="17"/>
      <c r="OM37" s="17">
        <v>0.1</v>
      </c>
      <c r="ON37" s="17">
        <v>4.3</v>
      </c>
      <c r="OO37" s="17">
        <v>11.80913</v>
      </c>
      <c r="OP37" s="17">
        <v>20.33764</v>
      </c>
      <c r="OQ37" s="17">
        <v>-16.03764</v>
      </c>
      <c r="OR37" s="17">
        <v>9.9</v>
      </c>
      <c r="OS37" s="17">
        <v>9</v>
      </c>
      <c r="OT37" s="17">
        <v>9</v>
      </c>
      <c r="OU37" s="17">
        <v>0.9</v>
      </c>
      <c r="OV37" s="17">
        <v>1.2</v>
      </c>
      <c r="OW37" s="17">
        <v>1.34755</v>
      </c>
      <c r="OX37" s="17"/>
      <c r="OY37" s="17">
        <v>1.2</v>
      </c>
      <c r="OZ37" s="17">
        <v>173.8</v>
      </c>
      <c r="PA37" s="17">
        <v>181.25280000000001</v>
      </c>
      <c r="PB37" s="17">
        <v>181.25280000000001</v>
      </c>
      <c r="PC37" s="17">
        <v>-7.4527999999999999</v>
      </c>
      <c r="PD37" s="17">
        <v>87.8</v>
      </c>
      <c r="PE37" s="17">
        <v>92.79</v>
      </c>
      <c r="PF37" s="17">
        <v>92.79</v>
      </c>
      <c r="PG37" s="17">
        <v>-4.99</v>
      </c>
      <c r="PH37" s="17">
        <v>0.5</v>
      </c>
      <c r="PI37" s="17">
        <v>0.46</v>
      </c>
      <c r="PJ37" s="17">
        <v>0.46</v>
      </c>
      <c r="PK37" s="17">
        <v>0.04</v>
      </c>
      <c r="PL37" s="17">
        <v>0.9</v>
      </c>
      <c r="PM37" s="17">
        <v>1.3</v>
      </c>
      <c r="PN37" s="17">
        <v>1.3</v>
      </c>
      <c r="PO37" s="17">
        <v>-0.4</v>
      </c>
      <c r="PP37" s="17">
        <v>2.6</v>
      </c>
      <c r="PQ37" s="17">
        <v>5</v>
      </c>
      <c r="PR37" s="17">
        <v>5</v>
      </c>
      <c r="PS37" s="17">
        <v>-2.4</v>
      </c>
      <c r="PT37" s="17">
        <v>17.3</v>
      </c>
      <c r="PU37" s="17"/>
      <c r="PV37" s="17">
        <v>2.6192700000000002</v>
      </c>
      <c r="PW37" s="17">
        <v>14.680730000000001</v>
      </c>
      <c r="PX37" s="17">
        <v>3.3</v>
      </c>
      <c r="PY37" s="17">
        <v>3.12</v>
      </c>
      <c r="PZ37" s="17">
        <v>3.12</v>
      </c>
      <c r="QA37" s="17">
        <v>0.18</v>
      </c>
      <c r="QB37" s="17">
        <v>3.2</v>
      </c>
      <c r="QC37" s="17">
        <v>3.1</v>
      </c>
      <c r="QD37" s="17">
        <v>3.1</v>
      </c>
      <c r="QE37" s="17">
        <v>0.1</v>
      </c>
      <c r="QF37" s="17">
        <v>3.5</v>
      </c>
      <c r="QG37" s="17">
        <v>3.5</v>
      </c>
      <c r="QH37" s="17">
        <v>3.5</v>
      </c>
      <c r="QI37" s="17">
        <v>0</v>
      </c>
      <c r="QJ37" s="17">
        <v>14.1</v>
      </c>
      <c r="QK37" s="17">
        <v>14.492749999999999</v>
      </c>
      <c r="QL37" s="17">
        <v>14.492749999999999</v>
      </c>
      <c r="QM37" s="17">
        <v>-0.39274999999999999</v>
      </c>
      <c r="QN37" s="17">
        <v>13.1</v>
      </c>
      <c r="QO37" s="17">
        <v>12.8499</v>
      </c>
      <c r="QP37" s="17">
        <v>12.8499</v>
      </c>
      <c r="QQ37" s="17">
        <v>0.25009999999999999</v>
      </c>
      <c r="QR37" s="17">
        <v>16.2</v>
      </c>
      <c r="QS37" s="17">
        <v>15.645899999999999</v>
      </c>
      <c r="QT37" s="17">
        <v>15.645899999999999</v>
      </c>
      <c r="QU37" s="17">
        <v>0.55410000000000004</v>
      </c>
      <c r="QV37" s="17">
        <v>25.5</v>
      </c>
      <c r="QW37" s="17">
        <v>24.68</v>
      </c>
      <c r="QX37" s="17">
        <v>20.492100000000001</v>
      </c>
      <c r="QY37" s="17">
        <v>5.0079000000000002</v>
      </c>
      <c r="QZ37" s="17">
        <v>68.400000000000006</v>
      </c>
      <c r="RA37" s="17">
        <v>73.760000000000005</v>
      </c>
      <c r="RB37" s="17">
        <v>58.220399999999998</v>
      </c>
      <c r="RC37" s="17">
        <v>10.179600000000001</v>
      </c>
      <c r="RD37" s="17">
        <v>16.3</v>
      </c>
      <c r="RE37" s="17">
        <v>7.4455</v>
      </c>
      <c r="RF37" s="17">
        <v>7.4455</v>
      </c>
      <c r="RG37" s="17">
        <v>8.8544999999999998</v>
      </c>
      <c r="RH37" s="17">
        <v>1.8</v>
      </c>
      <c r="RI37" s="17">
        <v>2.2000000000000002</v>
      </c>
      <c r="RJ37" s="17">
        <v>2.2000000000000002</v>
      </c>
      <c r="RK37" s="17">
        <v>-0.4</v>
      </c>
      <c r="RL37" s="17">
        <v>10.199999999999999</v>
      </c>
      <c r="RM37" s="17">
        <v>11.71799</v>
      </c>
      <c r="RN37" s="17">
        <v>11.983219999999999</v>
      </c>
      <c r="RO37" s="17">
        <v>-1.78322</v>
      </c>
      <c r="RP37" s="17">
        <v>1.2</v>
      </c>
      <c r="RQ37" s="17">
        <v>1.08</v>
      </c>
      <c r="RR37" s="17">
        <v>1.08</v>
      </c>
      <c r="RS37" s="17">
        <v>0.12</v>
      </c>
      <c r="RT37" s="17"/>
      <c r="RU37" s="17"/>
      <c r="RV37" s="17"/>
      <c r="RW37" s="17">
        <v>0</v>
      </c>
      <c r="RX37" s="17">
        <v>4.3</v>
      </c>
      <c r="RY37" s="17">
        <v>4.4000000000000004</v>
      </c>
      <c r="RZ37" s="17">
        <v>4.4000000000000004</v>
      </c>
      <c r="SA37" s="17">
        <v>-0.1</v>
      </c>
      <c r="SB37" s="17">
        <v>0.3</v>
      </c>
      <c r="SC37" s="17">
        <v>0.40949999999999998</v>
      </c>
      <c r="SD37" s="17">
        <v>0.40949999999999998</v>
      </c>
      <c r="SE37" s="17">
        <v>-0.1095</v>
      </c>
      <c r="SF37" s="17">
        <v>1</v>
      </c>
      <c r="SG37" s="17">
        <v>0.996</v>
      </c>
      <c r="SH37" s="17">
        <v>0.996</v>
      </c>
      <c r="SI37" s="17">
        <v>4.0000000000000001E-3</v>
      </c>
      <c r="SJ37" s="17">
        <v>4.0999999999999996</v>
      </c>
      <c r="SK37" s="17">
        <v>3.9</v>
      </c>
      <c r="SL37" s="17">
        <v>3.9</v>
      </c>
      <c r="SM37" s="17">
        <v>0.2</v>
      </c>
      <c r="SN37" s="17">
        <v>3.1</v>
      </c>
      <c r="SO37" s="17">
        <v>3.1</v>
      </c>
      <c r="SP37" s="17">
        <v>3.1</v>
      </c>
      <c r="SQ37" s="17">
        <v>0</v>
      </c>
      <c r="SR37" s="17">
        <v>3</v>
      </c>
      <c r="SS37" s="17">
        <v>2.5</v>
      </c>
      <c r="ST37" s="17">
        <v>2.5</v>
      </c>
      <c r="SU37" s="17">
        <v>0.5</v>
      </c>
      <c r="SV37" s="17">
        <v>4.5</v>
      </c>
      <c r="SW37" s="17">
        <v>4.5</v>
      </c>
      <c r="SX37" s="17">
        <v>4.5</v>
      </c>
      <c r="SY37" s="17">
        <v>0</v>
      </c>
      <c r="SZ37" s="17">
        <v>29.5</v>
      </c>
      <c r="TA37" s="17">
        <v>27.04</v>
      </c>
      <c r="TB37" s="17">
        <v>20.170100000000001</v>
      </c>
      <c r="TC37" s="17">
        <v>9.3299000000000003</v>
      </c>
      <c r="TD37" s="17">
        <v>57.5</v>
      </c>
      <c r="TE37" s="17">
        <v>62.63</v>
      </c>
      <c r="TF37" s="17">
        <v>62.4925</v>
      </c>
      <c r="TG37" s="17">
        <v>-4.9924999999999997</v>
      </c>
      <c r="TH37" s="17">
        <v>31.9</v>
      </c>
      <c r="TI37" s="17">
        <v>30.274899999999999</v>
      </c>
      <c r="TJ37" s="17">
        <v>30.274899999999999</v>
      </c>
      <c r="TK37" s="17">
        <v>1.6251</v>
      </c>
      <c r="TL37" s="17">
        <v>88.9</v>
      </c>
      <c r="TM37" s="17">
        <v>94.322950000000006</v>
      </c>
      <c r="TN37" s="17">
        <v>81.276499999999999</v>
      </c>
      <c r="TO37" s="17">
        <v>7.6234999999999999</v>
      </c>
      <c r="TP37" s="17">
        <v>93.6</v>
      </c>
      <c r="TQ37" s="17">
        <v>94.822680000000005</v>
      </c>
      <c r="TR37" s="17">
        <v>84.213399999999993</v>
      </c>
      <c r="TS37" s="17">
        <v>9.3865999999999996</v>
      </c>
      <c r="TT37" s="17">
        <v>12.3</v>
      </c>
      <c r="TU37" s="17">
        <v>9.3105700000000002</v>
      </c>
      <c r="TV37" s="17">
        <v>11.1172</v>
      </c>
      <c r="TW37" s="17">
        <v>1.1828000000000001</v>
      </c>
      <c r="TX37" s="17">
        <v>9</v>
      </c>
      <c r="TY37" s="17">
        <v>7.2465900000000003</v>
      </c>
      <c r="TZ37" s="17">
        <v>8.9586000000000006</v>
      </c>
      <c r="UA37" s="17">
        <v>4.1399999999999999E-2</v>
      </c>
      <c r="UB37" s="17">
        <v>42.3</v>
      </c>
      <c r="UC37" s="17">
        <v>38.020000000000003</v>
      </c>
      <c r="UD37" s="17">
        <v>38.020000000000003</v>
      </c>
      <c r="UE37" s="17">
        <v>4.28</v>
      </c>
      <c r="UF37" s="17">
        <v>4.2</v>
      </c>
      <c r="UG37" s="17">
        <v>4</v>
      </c>
      <c r="UH37" s="17">
        <v>4</v>
      </c>
      <c r="UI37" s="17">
        <v>0.2</v>
      </c>
      <c r="UJ37" s="17">
        <v>1.9</v>
      </c>
      <c r="UK37" s="17">
        <v>1.8</v>
      </c>
      <c r="UL37" s="17">
        <v>1.8</v>
      </c>
      <c r="UM37" s="17">
        <v>0.1</v>
      </c>
      <c r="UN37" s="17">
        <v>7.2</v>
      </c>
      <c r="UO37" s="17">
        <v>7.2</v>
      </c>
      <c r="UP37" s="17">
        <v>7.2</v>
      </c>
      <c r="UQ37" s="17">
        <v>0</v>
      </c>
      <c r="UR37" s="17">
        <v>3.2</v>
      </c>
      <c r="US37" s="17">
        <v>3.6</v>
      </c>
      <c r="UT37" s="17">
        <v>3.6</v>
      </c>
      <c r="UU37" s="17">
        <v>-0.4</v>
      </c>
      <c r="UV37" s="17">
        <v>3.5</v>
      </c>
      <c r="UW37" s="17">
        <v>4</v>
      </c>
      <c r="UX37" s="17">
        <v>4</v>
      </c>
      <c r="UY37" s="17">
        <v>-0.5</v>
      </c>
      <c r="UZ37" s="17">
        <v>3.7</v>
      </c>
      <c r="VA37" s="17">
        <v>4.2</v>
      </c>
      <c r="VB37" s="17">
        <v>4.2</v>
      </c>
      <c r="VC37" s="17">
        <v>-0.5</v>
      </c>
      <c r="VD37" s="17">
        <v>18.2</v>
      </c>
      <c r="VE37" s="17">
        <v>15.678000000000001</v>
      </c>
      <c r="VF37" s="17">
        <v>15.678000000000001</v>
      </c>
      <c r="VG37" s="17">
        <v>2.5219999999999998</v>
      </c>
      <c r="VH37" s="17">
        <v>216.1</v>
      </c>
      <c r="VI37" s="17">
        <v>221.89269999999999</v>
      </c>
      <c r="VJ37" s="17">
        <v>221.89269999999999</v>
      </c>
      <c r="VK37" s="17">
        <v>-5.7927</v>
      </c>
      <c r="VL37" s="17">
        <v>12.4</v>
      </c>
      <c r="VM37" s="17">
        <v>12.651</v>
      </c>
      <c r="VN37" s="17">
        <v>12.651</v>
      </c>
      <c r="VO37" s="17">
        <v>-0.251</v>
      </c>
      <c r="VP37" s="17">
        <v>124.5</v>
      </c>
      <c r="VQ37" s="17">
        <v>129</v>
      </c>
      <c r="VR37" s="17">
        <v>129</v>
      </c>
      <c r="VS37" s="17">
        <v>-4.5</v>
      </c>
      <c r="VT37" s="17">
        <v>0.3</v>
      </c>
      <c r="VU37" s="17">
        <v>0.6</v>
      </c>
      <c r="VV37" s="17">
        <v>0.6</v>
      </c>
      <c r="VW37" s="17">
        <v>-0.3</v>
      </c>
      <c r="VX37" s="17">
        <v>101.5</v>
      </c>
      <c r="VY37" s="17">
        <v>101</v>
      </c>
      <c r="VZ37" s="17">
        <v>101</v>
      </c>
      <c r="WA37" s="17">
        <v>0.5</v>
      </c>
      <c r="WB37" s="17">
        <v>105.6</v>
      </c>
      <c r="WC37" s="17">
        <v>116</v>
      </c>
      <c r="WD37" s="17">
        <v>119</v>
      </c>
      <c r="WE37" s="17">
        <v>-13.4</v>
      </c>
      <c r="WF37" s="17">
        <v>91.5</v>
      </c>
      <c r="WG37" s="17">
        <v>92.88</v>
      </c>
      <c r="WH37" s="17">
        <v>92.88</v>
      </c>
      <c r="WI37" s="17">
        <v>-1.38</v>
      </c>
      <c r="WJ37" s="17"/>
      <c r="WK37" s="17"/>
      <c r="WL37" s="17"/>
      <c r="WM37" s="17">
        <v>0</v>
      </c>
      <c r="WN37" s="17">
        <v>3.9</v>
      </c>
      <c r="WO37" s="17">
        <v>4.2</v>
      </c>
      <c r="WP37" s="17">
        <v>4.2</v>
      </c>
      <c r="WQ37" s="17">
        <v>-0.3</v>
      </c>
      <c r="WR37" s="17">
        <v>2.2999999999999998</v>
      </c>
      <c r="WS37" s="17">
        <v>2.2999999999999998</v>
      </c>
      <c r="WT37" s="17">
        <v>2.2999999999999998</v>
      </c>
      <c r="WU37" s="17">
        <v>0</v>
      </c>
      <c r="WV37" s="17">
        <v>2.2000000000000002</v>
      </c>
      <c r="WW37" s="17">
        <v>2.2999999999999998</v>
      </c>
      <c r="WX37" s="17">
        <v>2.2999999999999998</v>
      </c>
      <c r="WY37" s="17">
        <v>-0.1</v>
      </c>
      <c r="WZ37" s="17">
        <v>1.2</v>
      </c>
      <c r="XA37" s="17">
        <v>1.3</v>
      </c>
      <c r="XB37" s="17">
        <v>1.3</v>
      </c>
      <c r="XC37" s="17">
        <v>-0.1</v>
      </c>
      <c r="XD37" s="17">
        <v>12</v>
      </c>
      <c r="XE37" s="17">
        <v>12.626300000000001</v>
      </c>
      <c r="XF37" s="17">
        <v>12.626300000000001</v>
      </c>
      <c r="XG37" s="17">
        <v>-0.62629999999999997</v>
      </c>
      <c r="XH37" s="17">
        <v>6</v>
      </c>
      <c r="XI37" s="17">
        <v>5.8</v>
      </c>
      <c r="XJ37" s="17">
        <v>5.8</v>
      </c>
      <c r="XK37" s="17">
        <v>0.2</v>
      </c>
      <c r="XL37" s="17">
        <v>19</v>
      </c>
      <c r="XM37" s="17">
        <v>19.285019999999999</v>
      </c>
      <c r="XN37" s="17">
        <v>19.285019999999999</v>
      </c>
      <c r="XO37" s="17">
        <v>-0.28502</v>
      </c>
      <c r="XP37" s="17">
        <v>10</v>
      </c>
      <c r="XQ37" s="17">
        <v>9.98</v>
      </c>
      <c r="XR37" s="17">
        <v>9.98</v>
      </c>
      <c r="XS37" s="17">
        <v>0.02</v>
      </c>
      <c r="XT37" s="17">
        <v>10</v>
      </c>
      <c r="XU37" s="17">
        <v>10.43478</v>
      </c>
      <c r="XV37" s="17">
        <v>10.43478</v>
      </c>
      <c r="XW37" s="17">
        <v>-0.43478</v>
      </c>
      <c r="XX37" s="17"/>
      <c r="XY37" s="17"/>
      <c r="XZ37" s="17"/>
      <c r="YA37" s="17">
        <v>0</v>
      </c>
      <c r="YB37" s="17"/>
      <c r="YC37" s="17"/>
      <c r="YD37" s="17"/>
      <c r="YE37" s="17">
        <v>0</v>
      </c>
      <c r="YF37" s="17">
        <v>15.9</v>
      </c>
      <c r="YG37" s="17">
        <v>13.52657</v>
      </c>
      <c r="YH37" s="17">
        <v>13.52657</v>
      </c>
      <c r="YI37" s="17">
        <v>2.3734299999999999</v>
      </c>
      <c r="YJ37" s="17">
        <v>12.2</v>
      </c>
      <c r="YK37" s="17">
        <v>18.005800000000001</v>
      </c>
      <c r="YL37" s="17">
        <v>18.005800000000001</v>
      </c>
      <c r="YM37" s="17">
        <v>-5.8057999999999996</v>
      </c>
      <c r="YN37" s="17">
        <v>6.8</v>
      </c>
      <c r="YO37" s="17">
        <v>8.1999999999999993</v>
      </c>
      <c r="YP37" s="17">
        <v>8.1999999999999993</v>
      </c>
      <c r="YQ37" s="17">
        <v>-1.4</v>
      </c>
      <c r="YR37" s="17">
        <v>11</v>
      </c>
      <c r="YS37" s="17">
        <v>10.628019999999999</v>
      </c>
      <c r="YT37" s="17">
        <v>10.628019999999999</v>
      </c>
      <c r="YU37" s="17">
        <v>0.37197999999999998</v>
      </c>
      <c r="YV37" s="17">
        <v>9.8000000000000007</v>
      </c>
      <c r="YW37" s="17">
        <v>12.13527</v>
      </c>
      <c r="YX37" s="17">
        <v>12.13527</v>
      </c>
      <c r="YY37" s="17">
        <v>-2.33527</v>
      </c>
    </row>
    <row r="38" spans="1:675" ht="24" customHeight="1" x14ac:dyDescent="0.25">
      <c r="A38" s="1"/>
      <c r="B38" s="16" t="s">
        <v>42</v>
      </c>
      <c r="C38" s="16" t="s">
        <v>785</v>
      </c>
      <c r="D38" s="17">
        <v>25.3</v>
      </c>
      <c r="E38" s="17">
        <v>46.026600000000002</v>
      </c>
      <c r="F38" s="17"/>
      <c r="G38" s="17">
        <v>25.3</v>
      </c>
      <c r="H38" s="17">
        <v>533.79999999999995</v>
      </c>
      <c r="I38" s="17">
        <v>570.38747000000001</v>
      </c>
      <c r="J38" s="17">
        <v>655.76232000000005</v>
      </c>
      <c r="K38" s="17">
        <v>-121.96232000000001</v>
      </c>
      <c r="L38" s="17">
        <v>174.1</v>
      </c>
      <c r="M38" s="17">
        <v>184.66077000000001</v>
      </c>
      <c r="N38" s="17">
        <v>212.30054999999999</v>
      </c>
      <c r="O38" s="17">
        <v>-38.20055</v>
      </c>
      <c r="P38" s="17"/>
      <c r="Q38" s="17"/>
      <c r="R38" s="17"/>
      <c r="S38" s="17">
        <v>0</v>
      </c>
      <c r="T38" s="17"/>
      <c r="U38" s="17"/>
      <c r="V38" s="17"/>
      <c r="W38" s="17">
        <v>0</v>
      </c>
      <c r="X38" s="17">
        <v>12</v>
      </c>
      <c r="Y38" s="17">
        <v>10.3627</v>
      </c>
      <c r="Z38" s="17"/>
      <c r="AA38" s="17">
        <v>12</v>
      </c>
      <c r="AB38" s="17">
        <v>84.9</v>
      </c>
      <c r="AC38" s="17">
        <v>87.85</v>
      </c>
      <c r="AD38" s="17">
        <v>87.85</v>
      </c>
      <c r="AE38" s="17">
        <v>-2.95</v>
      </c>
      <c r="AF38" s="17"/>
      <c r="AG38" s="17"/>
      <c r="AH38" s="17"/>
      <c r="AI38" s="17">
        <v>0</v>
      </c>
      <c r="AJ38" s="17">
        <v>81.400000000000006</v>
      </c>
      <c r="AK38" s="17">
        <v>81.477959999999996</v>
      </c>
      <c r="AL38" s="17"/>
      <c r="AM38" s="17">
        <v>81.400000000000006</v>
      </c>
      <c r="AN38" s="17">
        <v>177.8</v>
      </c>
      <c r="AO38" s="17">
        <v>189.81003000000001</v>
      </c>
      <c r="AP38" s="17">
        <v>189.81003000000001</v>
      </c>
      <c r="AQ38" s="17">
        <v>-12.01003</v>
      </c>
      <c r="AR38" s="17">
        <v>196.4</v>
      </c>
      <c r="AS38" s="17">
        <v>189.81003000000001</v>
      </c>
      <c r="AT38" s="17">
        <v>189.81003000000001</v>
      </c>
      <c r="AU38" s="17">
        <v>6.5899700000000001</v>
      </c>
      <c r="AV38" s="17">
        <v>200.7</v>
      </c>
      <c r="AW38" s="17">
        <v>189.81003000000001</v>
      </c>
      <c r="AX38" s="17">
        <v>189.81003000000001</v>
      </c>
      <c r="AY38" s="17">
        <v>10.88997</v>
      </c>
      <c r="AZ38" s="17">
        <v>281.5</v>
      </c>
      <c r="BA38" s="17">
        <v>285.57004000000001</v>
      </c>
      <c r="BB38" s="17">
        <v>285.57004000000001</v>
      </c>
      <c r="BC38" s="17">
        <v>-4.0700399999999997</v>
      </c>
      <c r="BD38" s="17"/>
      <c r="BE38" s="17"/>
      <c r="BF38" s="17"/>
      <c r="BG38" s="17">
        <v>0</v>
      </c>
      <c r="BH38" s="17"/>
      <c r="BI38" s="17"/>
      <c r="BJ38" s="17"/>
      <c r="BK38" s="17">
        <v>0</v>
      </c>
      <c r="BL38" s="17">
        <v>263.3</v>
      </c>
      <c r="BM38" s="17">
        <v>183.27728999999999</v>
      </c>
      <c r="BN38" s="17">
        <v>280.32470999999998</v>
      </c>
      <c r="BO38" s="17">
        <v>-17.024709999999999</v>
      </c>
      <c r="BP38" s="17">
        <v>3</v>
      </c>
      <c r="BQ38" s="17">
        <v>3.8975900000000001</v>
      </c>
      <c r="BR38" s="17">
        <v>3.8975900000000001</v>
      </c>
      <c r="BS38" s="17">
        <v>-0.89759</v>
      </c>
      <c r="BT38" s="17"/>
      <c r="BU38" s="17"/>
      <c r="BV38" s="17"/>
      <c r="BW38" s="17">
        <v>0</v>
      </c>
      <c r="BX38" s="17"/>
      <c r="BY38" s="17"/>
      <c r="BZ38" s="17"/>
      <c r="CA38" s="17">
        <v>0</v>
      </c>
      <c r="CB38" s="17"/>
      <c r="CC38" s="17"/>
      <c r="CD38" s="17"/>
      <c r="CE38" s="17">
        <v>0</v>
      </c>
      <c r="CF38" s="17">
        <v>103.4</v>
      </c>
      <c r="CG38" s="17">
        <v>107.30452</v>
      </c>
      <c r="CH38" s="17">
        <v>107.30452</v>
      </c>
      <c r="CI38" s="17">
        <v>-3.9045200000000002</v>
      </c>
      <c r="CJ38" s="17">
        <v>7.6</v>
      </c>
      <c r="CK38" s="17">
        <v>7.1840599999999997</v>
      </c>
      <c r="CL38" s="17">
        <v>7.1840599999999997</v>
      </c>
      <c r="CM38" s="17">
        <v>0.41593999999999998</v>
      </c>
      <c r="CN38" s="17">
        <v>5.3</v>
      </c>
      <c r="CO38" s="17">
        <v>3.8576700000000002</v>
      </c>
      <c r="CP38" s="17">
        <v>3.8576700000000002</v>
      </c>
      <c r="CQ38" s="17">
        <v>1.4423299999999999</v>
      </c>
      <c r="CR38" s="17">
        <v>21.3</v>
      </c>
      <c r="CS38" s="17">
        <v>22.280850000000001</v>
      </c>
      <c r="CT38" s="17">
        <v>22.280850000000001</v>
      </c>
      <c r="CU38" s="17">
        <v>-0.98085</v>
      </c>
      <c r="CV38" s="17">
        <v>60.1</v>
      </c>
      <c r="CW38" s="17">
        <v>46.570399999999999</v>
      </c>
      <c r="CX38" s="17">
        <v>63.02563</v>
      </c>
      <c r="CY38" s="17">
        <v>-2.92563</v>
      </c>
      <c r="CZ38" s="17">
        <v>23</v>
      </c>
      <c r="DA38" s="17">
        <v>20.7254</v>
      </c>
      <c r="DB38" s="17"/>
      <c r="DC38" s="17">
        <v>23</v>
      </c>
      <c r="DD38" s="17"/>
      <c r="DE38" s="17"/>
      <c r="DF38" s="17"/>
      <c r="DG38" s="17">
        <v>0</v>
      </c>
      <c r="DH38" s="17"/>
      <c r="DI38" s="17"/>
      <c r="DJ38" s="17"/>
      <c r="DK38" s="17">
        <v>0</v>
      </c>
      <c r="DL38" s="17"/>
      <c r="DM38" s="17"/>
      <c r="DN38" s="17"/>
      <c r="DO38" s="17">
        <v>0</v>
      </c>
      <c r="DP38" s="17">
        <v>6.4732799999999999</v>
      </c>
      <c r="DQ38" s="17">
        <v>6.39</v>
      </c>
      <c r="DR38" s="17">
        <v>6.39</v>
      </c>
      <c r="DS38" s="17">
        <v>8.3280000000000007E-2</v>
      </c>
      <c r="DT38" s="17">
        <v>0</v>
      </c>
      <c r="DU38" s="17"/>
      <c r="DV38" s="17"/>
      <c r="DW38" s="17">
        <v>0</v>
      </c>
      <c r="DX38" s="17">
        <v>27</v>
      </c>
      <c r="DY38" s="17">
        <v>28.486070000000002</v>
      </c>
      <c r="DZ38" s="17">
        <v>28.486070000000002</v>
      </c>
      <c r="EA38" s="17">
        <v>-1.48607</v>
      </c>
      <c r="EB38" s="17">
        <v>0</v>
      </c>
      <c r="EC38" s="17"/>
      <c r="ED38" s="17"/>
      <c r="EE38" s="17">
        <v>0</v>
      </c>
      <c r="EF38" s="17">
        <v>18.2</v>
      </c>
      <c r="EG38" s="17">
        <v>19.41046</v>
      </c>
      <c r="EH38" s="17">
        <v>19.41046</v>
      </c>
      <c r="EI38" s="17">
        <v>-1.2104600000000001</v>
      </c>
      <c r="EJ38" s="17">
        <v>17.2</v>
      </c>
      <c r="EK38" s="17">
        <v>18.001609999999999</v>
      </c>
      <c r="EL38" s="17">
        <v>18.32094</v>
      </c>
      <c r="EM38" s="17">
        <v>-1.12094</v>
      </c>
      <c r="EN38" s="17">
        <v>12.3</v>
      </c>
      <c r="EO38" s="17">
        <v>11.832380000000001</v>
      </c>
      <c r="EP38" s="17">
        <v>11.832380000000001</v>
      </c>
      <c r="EQ38" s="17">
        <v>0.46761999999999998</v>
      </c>
      <c r="ER38" s="17">
        <v>55.3</v>
      </c>
      <c r="ES38" s="17">
        <v>58.351959999999998</v>
      </c>
      <c r="ET38" s="17">
        <v>58.351959999999998</v>
      </c>
      <c r="EU38" s="17">
        <v>-3.0519599999999998</v>
      </c>
      <c r="EV38" s="17">
        <v>175.8</v>
      </c>
      <c r="EW38" s="17">
        <v>184.74316999999999</v>
      </c>
      <c r="EX38" s="17">
        <v>184.74316999999999</v>
      </c>
      <c r="EY38" s="17">
        <v>-8.9431700000000003</v>
      </c>
      <c r="EZ38" s="17">
        <v>176.4</v>
      </c>
      <c r="FA38" s="17">
        <v>184.74316999999999</v>
      </c>
      <c r="FB38" s="17">
        <v>184.74316999999999</v>
      </c>
      <c r="FC38" s="17">
        <v>-8.3431700000000006</v>
      </c>
      <c r="FD38" s="17">
        <v>180.5</v>
      </c>
      <c r="FE38" s="17">
        <v>185.29795999999999</v>
      </c>
      <c r="FF38" s="17">
        <v>185.29795999999999</v>
      </c>
      <c r="FG38" s="17">
        <v>-4.7979599999999998</v>
      </c>
      <c r="FH38" s="17">
        <v>101.2</v>
      </c>
      <c r="FI38" s="17">
        <v>87.849080000000001</v>
      </c>
      <c r="FJ38" s="17">
        <v>109.84155</v>
      </c>
      <c r="FK38" s="17">
        <v>-8.6415500000000005</v>
      </c>
      <c r="FL38" s="17">
        <v>17.899999999999999</v>
      </c>
      <c r="FM38" s="17">
        <v>18</v>
      </c>
      <c r="FN38" s="17">
        <v>18</v>
      </c>
      <c r="FO38" s="17">
        <v>-0.1</v>
      </c>
      <c r="FP38" s="17">
        <v>23.7</v>
      </c>
      <c r="FQ38" s="17">
        <v>28.14029</v>
      </c>
      <c r="FR38" s="17">
        <v>21</v>
      </c>
      <c r="FS38" s="17">
        <v>2.7</v>
      </c>
      <c r="FT38" s="17">
        <v>14.9</v>
      </c>
      <c r="FU38" s="17">
        <v>15.45589</v>
      </c>
      <c r="FV38" s="17">
        <v>15.45589</v>
      </c>
      <c r="FW38" s="17">
        <v>-0.55589</v>
      </c>
      <c r="FX38" s="17">
        <v>40.4</v>
      </c>
      <c r="FY38" s="17">
        <v>41.450789999999998</v>
      </c>
      <c r="FZ38" s="17">
        <v>47.206150000000001</v>
      </c>
      <c r="GA38" s="17">
        <v>-6.8061499999999997</v>
      </c>
      <c r="GB38" s="17"/>
      <c r="GC38" s="17"/>
      <c r="GD38" s="17"/>
      <c r="GE38" s="17">
        <v>0</v>
      </c>
      <c r="GF38" s="17"/>
      <c r="GG38" s="17"/>
      <c r="GH38" s="17"/>
      <c r="GI38" s="17">
        <v>0</v>
      </c>
      <c r="GJ38" s="17">
        <v>6.8</v>
      </c>
      <c r="GK38" s="17">
        <v>6.8787000000000003</v>
      </c>
      <c r="GL38" s="17">
        <v>6.8787000000000003</v>
      </c>
      <c r="GM38" s="17">
        <v>-7.8700000000000006E-2</v>
      </c>
      <c r="GN38" s="17">
        <v>80.400000000000006</v>
      </c>
      <c r="GO38" s="17">
        <v>61.550829999999998</v>
      </c>
      <c r="GP38" s="17">
        <v>25.19087</v>
      </c>
      <c r="GQ38" s="17">
        <v>55.209130000000002</v>
      </c>
      <c r="GR38" s="17"/>
      <c r="GS38" s="17"/>
      <c r="GT38" s="17"/>
      <c r="GU38" s="17">
        <v>0</v>
      </c>
      <c r="GV38" s="17"/>
      <c r="GW38" s="17"/>
      <c r="GX38" s="17"/>
      <c r="GY38" s="17">
        <v>0</v>
      </c>
      <c r="GZ38" s="17"/>
      <c r="HA38" s="17"/>
      <c r="HB38" s="17"/>
      <c r="HC38" s="17">
        <v>0</v>
      </c>
      <c r="HD38" s="17">
        <v>0</v>
      </c>
      <c r="HE38" s="17"/>
      <c r="HF38" s="17"/>
      <c r="HG38" s="17">
        <v>0</v>
      </c>
      <c r="HH38" s="17">
        <v>41.7</v>
      </c>
      <c r="HI38" s="17">
        <v>49.692309999999999</v>
      </c>
      <c r="HJ38" s="17">
        <v>47.633429999999997</v>
      </c>
      <c r="HK38" s="17">
        <v>-5.9334300000000004</v>
      </c>
      <c r="HL38" s="17">
        <v>25.1</v>
      </c>
      <c r="HM38" s="17"/>
      <c r="HN38" s="17"/>
      <c r="HO38" s="17">
        <v>25.1</v>
      </c>
      <c r="HP38" s="17"/>
      <c r="HQ38" s="17"/>
      <c r="HR38" s="17"/>
      <c r="HS38" s="17">
        <v>0</v>
      </c>
      <c r="HT38" s="17">
        <v>43.2</v>
      </c>
      <c r="HU38" s="17">
        <v>45.291899999999998</v>
      </c>
      <c r="HV38" s="17">
        <v>45.291899999999998</v>
      </c>
      <c r="HW38" s="17">
        <v>-2.0918999999999999</v>
      </c>
      <c r="HX38" s="17"/>
      <c r="HY38" s="17"/>
      <c r="HZ38" s="17"/>
      <c r="IA38" s="17">
        <v>0</v>
      </c>
      <c r="IB38" s="17"/>
      <c r="IC38" s="17"/>
      <c r="ID38" s="17"/>
      <c r="IE38" s="17">
        <v>0</v>
      </c>
      <c r="IF38" s="17"/>
      <c r="IG38" s="17"/>
      <c r="IH38" s="17"/>
      <c r="II38" s="17">
        <v>0</v>
      </c>
      <c r="IJ38" s="17">
        <v>91.2</v>
      </c>
      <c r="IK38" s="17">
        <v>90.009810000000002</v>
      </c>
      <c r="IL38" s="17">
        <v>116.89870000000001</v>
      </c>
      <c r="IM38" s="17">
        <v>-25.698699999999999</v>
      </c>
      <c r="IN38" s="17">
        <v>168.1</v>
      </c>
      <c r="IO38" s="17">
        <v>175.46557000000001</v>
      </c>
      <c r="IP38" s="17">
        <v>175.46557000000001</v>
      </c>
      <c r="IQ38" s="17">
        <v>-7.36557</v>
      </c>
      <c r="IR38" s="17">
        <v>166.3</v>
      </c>
      <c r="IS38" s="17">
        <v>175.46557000000001</v>
      </c>
      <c r="IT38" s="17">
        <v>175.46557000000001</v>
      </c>
      <c r="IU38" s="17">
        <v>-9.1655700000000007</v>
      </c>
      <c r="IV38" s="17">
        <v>197.5</v>
      </c>
      <c r="IW38" s="17">
        <v>175.46557000000001</v>
      </c>
      <c r="IX38" s="17">
        <v>175.46557000000001</v>
      </c>
      <c r="IY38" s="17">
        <v>22.03443</v>
      </c>
      <c r="IZ38" s="17">
        <v>248.9</v>
      </c>
      <c r="JA38" s="17">
        <v>263.98874000000001</v>
      </c>
      <c r="JB38" s="17">
        <v>263.98874000000001</v>
      </c>
      <c r="JC38" s="17">
        <v>-15.08874</v>
      </c>
      <c r="JD38" s="17">
        <v>68.3</v>
      </c>
      <c r="JE38" s="17">
        <v>71.102429999999998</v>
      </c>
      <c r="JF38" s="17">
        <v>71.102429999999998</v>
      </c>
      <c r="JG38" s="17">
        <v>-2.8024300000000002</v>
      </c>
      <c r="JH38" s="17">
        <v>33.799999999999997</v>
      </c>
      <c r="JI38" s="17">
        <v>35.657980000000002</v>
      </c>
      <c r="JJ38" s="17">
        <v>35.657980000000002</v>
      </c>
      <c r="JK38" s="17">
        <v>-1.85798</v>
      </c>
      <c r="JL38" s="17"/>
      <c r="JM38" s="17"/>
      <c r="JN38" s="17"/>
      <c r="JO38" s="17">
        <v>0</v>
      </c>
      <c r="JP38" s="17"/>
      <c r="JQ38" s="17"/>
      <c r="JR38" s="17"/>
      <c r="JS38" s="17">
        <v>0</v>
      </c>
      <c r="JT38" s="17"/>
      <c r="JU38" s="17"/>
      <c r="JV38" s="17"/>
      <c r="JW38" s="17">
        <v>0</v>
      </c>
      <c r="JX38" s="17">
        <v>25.9</v>
      </c>
      <c r="JY38" s="17">
        <v>26</v>
      </c>
      <c r="JZ38" s="17">
        <v>26</v>
      </c>
      <c r="KA38" s="17">
        <v>-0.1</v>
      </c>
      <c r="KB38" s="17"/>
      <c r="KC38" s="17"/>
      <c r="KD38" s="17"/>
      <c r="KE38" s="17">
        <v>0</v>
      </c>
      <c r="KF38" s="17"/>
      <c r="KG38" s="17"/>
      <c r="KH38" s="17"/>
      <c r="KI38" s="17">
        <v>0</v>
      </c>
      <c r="KJ38" s="17">
        <v>4.2</v>
      </c>
      <c r="KK38" s="17"/>
      <c r="KL38" s="17"/>
      <c r="KM38" s="17">
        <v>4.2</v>
      </c>
      <c r="KN38" s="17">
        <v>0.9</v>
      </c>
      <c r="KO38" s="17">
        <v>2.0817700000000001</v>
      </c>
      <c r="KP38" s="17">
        <v>2.0817700000000001</v>
      </c>
      <c r="KQ38" s="17">
        <v>-1.18177</v>
      </c>
      <c r="KR38" s="17">
        <v>102.5</v>
      </c>
      <c r="KS38" s="17">
        <v>128.57737</v>
      </c>
      <c r="KT38" s="17">
        <v>120.34965</v>
      </c>
      <c r="KU38" s="17">
        <v>-17.84965</v>
      </c>
      <c r="KV38" s="17">
        <v>79.900000000000006</v>
      </c>
      <c r="KW38" s="17">
        <v>75.457899999999995</v>
      </c>
      <c r="KX38" s="17">
        <v>94.264430000000004</v>
      </c>
      <c r="KY38" s="17">
        <v>-14.36443</v>
      </c>
      <c r="KZ38" s="17">
        <v>61.8</v>
      </c>
      <c r="LA38" s="17">
        <v>66.809659999999994</v>
      </c>
      <c r="LB38" s="17">
        <v>66.809659999999994</v>
      </c>
      <c r="LC38" s="17">
        <v>-5.0096600000000002</v>
      </c>
      <c r="LD38" s="17">
        <v>59.9</v>
      </c>
      <c r="LE38" s="17">
        <v>65.298910000000006</v>
      </c>
      <c r="LF38" s="17">
        <v>65.298910000000006</v>
      </c>
      <c r="LG38" s="17">
        <v>-5.3989099999999999</v>
      </c>
      <c r="LH38" s="17">
        <v>25</v>
      </c>
      <c r="LI38" s="17">
        <v>29.806760000000001</v>
      </c>
      <c r="LJ38" s="17">
        <v>29.806760000000001</v>
      </c>
      <c r="LK38" s="17">
        <v>-4.8067599999999997</v>
      </c>
      <c r="LL38" s="17">
        <v>115.6</v>
      </c>
      <c r="LM38" s="17">
        <v>114.15203</v>
      </c>
      <c r="LN38" s="17">
        <v>114.15203</v>
      </c>
      <c r="LO38" s="17">
        <v>1.44797</v>
      </c>
      <c r="LP38" s="17">
        <v>46.7</v>
      </c>
      <c r="LQ38" s="17">
        <v>50.645899999999997</v>
      </c>
      <c r="LR38" s="17">
        <v>50.645899999999997</v>
      </c>
      <c r="LS38" s="17">
        <v>-3.9459</v>
      </c>
      <c r="LT38" s="17">
        <v>47.5</v>
      </c>
      <c r="LU38" s="17">
        <v>49.666240000000002</v>
      </c>
      <c r="LV38" s="17">
        <v>49.666240000000002</v>
      </c>
      <c r="LW38" s="17">
        <v>-2.1662400000000002</v>
      </c>
      <c r="LX38" s="17">
        <v>139.9</v>
      </c>
      <c r="LY38" s="17">
        <v>143.90290999999999</v>
      </c>
      <c r="LZ38" s="17">
        <v>143.90290999999999</v>
      </c>
      <c r="MA38" s="17">
        <v>-4.00291</v>
      </c>
      <c r="MB38" s="17">
        <v>141.80000000000001</v>
      </c>
      <c r="MC38" s="17">
        <v>143.90290999999999</v>
      </c>
      <c r="MD38" s="17">
        <v>143.90290999999999</v>
      </c>
      <c r="ME38" s="17">
        <v>-2.1029100000000001</v>
      </c>
      <c r="MF38" s="17">
        <v>168.7</v>
      </c>
      <c r="MG38" s="17">
        <v>144.33505</v>
      </c>
      <c r="MH38" s="17">
        <v>144.33505</v>
      </c>
      <c r="MI38" s="17">
        <v>24.36495</v>
      </c>
      <c r="MJ38" s="17">
        <v>178.5</v>
      </c>
      <c r="MK38" s="17">
        <v>176.36183</v>
      </c>
      <c r="ML38" s="17">
        <v>176.36183</v>
      </c>
      <c r="MM38" s="17">
        <v>2.1381700000000001</v>
      </c>
      <c r="MN38" s="17"/>
      <c r="MO38" s="17"/>
      <c r="MP38" s="17"/>
      <c r="MQ38" s="17">
        <v>0</v>
      </c>
      <c r="MR38" s="17"/>
      <c r="MS38" s="17"/>
      <c r="MT38" s="17"/>
      <c r="MU38" s="17">
        <v>0</v>
      </c>
      <c r="MV38" s="17"/>
      <c r="MW38" s="17"/>
      <c r="MX38" s="17"/>
      <c r="MY38" s="17">
        <v>0</v>
      </c>
      <c r="MZ38" s="17"/>
      <c r="NA38" s="17"/>
      <c r="NB38" s="17"/>
      <c r="NC38" s="17">
        <v>0</v>
      </c>
      <c r="ND38" s="17">
        <v>206.4</v>
      </c>
      <c r="NE38" s="17">
        <v>205.29381000000001</v>
      </c>
      <c r="NF38" s="17">
        <v>205.29381000000001</v>
      </c>
      <c r="NG38" s="17">
        <v>1.10619</v>
      </c>
      <c r="NH38" s="17">
        <v>99.8</v>
      </c>
      <c r="NI38" s="17">
        <v>102.95515</v>
      </c>
      <c r="NJ38" s="17">
        <v>102.95515</v>
      </c>
      <c r="NK38" s="17">
        <v>-3.1551499999999999</v>
      </c>
      <c r="NL38" s="17">
        <v>8.1999999999999993</v>
      </c>
      <c r="NM38" s="17">
        <v>7.2572299999999998</v>
      </c>
      <c r="NN38" s="17">
        <v>7.2572299999999998</v>
      </c>
      <c r="NO38" s="17">
        <v>0.94277</v>
      </c>
      <c r="NP38" s="17">
        <v>5.8</v>
      </c>
      <c r="NQ38" s="17">
        <v>7.6135200000000003</v>
      </c>
      <c r="NR38" s="17">
        <v>7.6135200000000003</v>
      </c>
      <c r="NS38" s="17">
        <v>-1.81352</v>
      </c>
      <c r="NT38" s="17">
        <v>0</v>
      </c>
      <c r="NU38" s="17"/>
      <c r="NV38" s="17">
        <v>79.506500000000003</v>
      </c>
      <c r="NW38" s="17">
        <v>-79.506500000000003</v>
      </c>
      <c r="NX38" s="17">
        <v>70.900000000000006</v>
      </c>
      <c r="NY38" s="17">
        <v>49.01</v>
      </c>
      <c r="NZ38" s="17">
        <v>49.01</v>
      </c>
      <c r="OA38" s="17">
        <v>21.89</v>
      </c>
      <c r="OB38" s="17">
        <v>15.5</v>
      </c>
      <c r="OC38" s="17">
        <v>14.632099999999999</v>
      </c>
      <c r="OD38" s="17">
        <v>14.632099999999999</v>
      </c>
      <c r="OE38" s="17">
        <v>0.8679</v>
      </c>
      <c r="OF38" s="17"/>
      <c r="OG38" s="17"/>
      <c r="OH38" s="17"/>
      <c r="OI38" s="17">
        <v>0</v>
      </c>
      <c r="OJ38" s="17">
        <v>0.1</v>
      </c>
      <c r="OK38" s="17"/>
      <c r="OL38" s="17"/>
      <c r="OM38" s="17">
        <v>0.1</v>
      </c>
      <c r="ON38" s="17">
        <v>4.3</v>
      </c>
      <c r="OO38" s="17">
        <v>11.80913</v>
      </c>
      <c r="OP38" s="17">
        <v>20.33764</v>
      </c>
      <c r="OQ38" s="17">
        <v>-16.03764</v>
      </c>
      <c r="OR38" s="17">
        <v>9.9</v>
      </c>
      <c r="OS38" s="17">
        <v>9</v>
      </c>
      <c r="OT38" s="17">
        <v>9</v>
      </c>
      <c r="OU38" s="17">
        <v>0.9</v>
      </c>
      <c r="OV38" s="17">
        <v>1.2</v>
      </c>
      <c r="OW38" s="17">
        <v>1.34755</v>
      </c>
      <c r="OX38" s="17"/>
      <c r="OY38" s="17">
        <v>1.2</v>
      </c>
      <c r="OZ38" s="17">
        <v>172.9</v>
      </c>
      <c r="PA38" s="17">
        <v>175.99549999999999</v>
      </c>
      <c r="PB38" s="17">
        <v>175.99549999999999</v>
      </c>
      <c r="PC38" s="17">
        <v>-3.0954999999999999</v>
      </c>
      <c r="PD38" s="17">
        <v>87.7</v>
      </c>
      <c r="PE38" s="17">
        <v>88.3</v>
      </c>
      <c r="PF38" s="17">
        <v>88.3</v>
      </c>
      <c r="PG38" s="17">
        <v>-0.6</v>
      </c>
      <c r="PH38" s="17">
        <v>0.5</v>
      </c>
      <c r="PI38" s="17">
        <v>0.46</v>
      </c>
      <c r="PJ38" s="17">
        <v>0.46</v>
      </c>
      <c r="PK38" s="17">
        <v>0.04</v>
      </c>
      <c r="PL38" s="17">
        <v>0.4</v>
      </c>
      <c r="PM38" s="17">
        <v>1.3</v>
      </c>
      <c r="PN38" s="17">
        <v>1.3</v>
      </c>
      <c r="PO38" s="17">
        <v>-0.9</v>
      </c>
      <c r="PP38" s="17">
        <v>2.6</v>
      </c>
      <c r="PQ38" s="17">
        <v>5</v>
      </c>
      <c r="PR38" s="17">
        <v>5</v>
      </c>
      <c r="PS38" s="17">
        <v>-2.4</v>
      </c>
      <c r="PT38" s="17">
        <v>17.100000000000001</v>
      </c>
      <c r="PU38" s="17"/>
      <c r="PV38" s="17">
        <v>2.6192700000000002</v>
      </c>
      <c r="PW38" s="17">
        <v>14.480729999999999</v>
      </c>
      <c r="PX38" s="17">
        <v>3.3</v>
      </c>
      <c r="PY38" s="17">
        <v>3.12</v>
      </c>
      <c r="PZ38" s="17">
        <v>3.12</v>
      </c>
      <c r="QA38" s="17">
        <v>0.18</v>
      </c>
      <c r="QB38" s="17">
        <v>3.1</v>
      </c>
      <c r="QC38" s="17">
        <v>3.1</v>
      </c>
      <c r="QD38" s="17">
        <v>3.1</v>
      </c>
      <c r="QE38" s="17">
        <v>0</v>
      </c>
      <c r="QF38" s="17">
        <v>3.5</v>
      </c>
      <c r="QG38" s="17">
        <v>3.5</v>
      </c>
      <c r="QH38" s="17">
        <v>3.5</v>
      </c>
      <c r="QI38" s="17">
        <v>0</v>
      </c>
      <c r="QJ38" s="17">
        <v>14.1</v>
      </c>
      <c r="QK38" s="17">
        <v>14.492749999999999</v>
      </c>
      <c r="QL38" s="17">
        <v>14.492749999999999</v>
      </c>
      <c r="QM38" s="17">
        <v>-0.39274999999999999</v>
      </c>
      <c r="QN38" s="17">
        <v>12.3</v>
      </c>
      <c r="QO38" s="17">
        <v>12.7349</v>
      </c>
      <c r="QP38" s="17">
        <v>12.7349</v>
      </c>
      <c r="QQ38" s="17">
        <v>-0.43490000000000001</v>
      </c>
      <c r="QR38" s="17">
        <v>15.7</v>
      </c>
      <c r="QS38" s="17">
        <v>15.526</v>
      </c>
      <c r="QT38" s="17">
        <v>15.526</v>
      </c>
      <c r="QU38" s="17">
        <v>0.17399999999999999</v>
      </c>
      <c r="QV38" s="17">
        <v>25</v>
      </c>
      <c r="QW38" s="17">
        <v>23.77</v>
      </c>
      <c r="QX38" s="17">
        <v>20.623899999999999</v>
      </c>
      <c r="QY38" s="17">
        <v>4.3761000000000001</v>
      </c>
      <c r="QZ38" s="17">
        <v>67.599999999999994</v>
      </c>
      <c r="RA38" s="17">
        <v>70.09</v>
      </c>
      <c r="RB38" s="17">
        <v>58.155700000000003</v>
      </c>
      <c r="RC38" s="17">
        <v>9.4443000000000001</v>
      </c>
      <c r="RD38" s="17">
        <v>16.2</v>
      </c>
      <c r="RE38" s="17">
        <v>7.4455</v>
      </c>
      <c r="RF38" s="17">
        <v>7.4455</v>
      </c>
      <c r="RG38" s="17">
        <v>8.7545000000000002</v>
      </c>
      <c r="RH38" s="17">
        <v>1.8</v>
      </c>
      <c r="RI38" s="17">
        <v>2.2000000000000002</v>
      </c>
      <c r="RJ38" s="17">
        <v>2.2000000000000002</v>
      </c>
      <c r="RK38" s="17">
        <v>-0.4</v>
      </c>
      <c r="RL38" s="17">
        <v>10.4</v>
      </c>
      <c r="RM38" s="17">
        <v>13.102690000000001</v>
      </c>
      <c r="RN38" s="17">
        <v>12.878360000000001</v>
      </c>
      <c r="RO38" s="17">
        <v>-2.4783599999999999</v>
      </c>
      <c r="RP38" s="17">
        <v>1.2</v>
      </c>
      <c r="RQ38" s="17">
        <v>1.08</v>
      </c>
      <c r="RR38" s="17">
        <v>1.08</v>
      </c>
      <c r="RS38" s="17">
        <v>0.12</v>
      </c>
      <c r="RT38" s="17"/>
      <c r="RU38" s="17"/>
      <c r="RV38" s="17"/>
      <c r="RW38" s="17">
        <v>0</v>
      </c>
      <c r="RX38" s="17">
        <v>4.3</v>
      </c>
      <c r="RY38" s="17">
        <v>4.4000000000000004</v>
      </c>
      <c r="RZ38" s="17">
        <v>4.4000000000000004</v>
      </c>
      <c r="SA38" s="17">
        <v>-0.1</v>
      </c>
      <c r="SB38" s="17">
        <v>0.3</v>
      </c>
      <c r="SC38" s="17">
        <v>0.40660000000000002</v>
      </c>
      <c r="SD38" s="17">
        <v>0.40660000000000002</v>
      </c>
      <c r="SE38" s="17">
        <v>-0.1066</v>
      </c>
      <c r="SF38" s="17">
        <v>0.9</v>
      </c>
      <c r="SG38" s="17">
        <v>0.93200000000000005</v>
      </c>
      <c r="SH38" s="17">
        <v>0.93200000000000005</v>
      </c>
      <c r="SI38" s="17">
        <v>-3.2000000000000001E-2</v>
      </c>
      <c r="SJ38" s="17">
        <v>4.0999999999999996</v>
      </c>
      <c r="SK38" s="17">
        <v>3.9</v>
      </c>
      <c r="SL38" s="17">
        <v>3.9</v>
      </c>
      <c r="SM38" s="17">
        <v>0.2</v>
      </c>
      <c r="SN38" s="17">
        <v>3.2</v>
      </c>
      <c r="SO38" s="17">
        <v>3.1</v>
      </c>
      <c r="SP38" s="17">
        <v>3.1</v>
      </c>
      <c r="SQ38" s="17">
        <v>0.1</v>
      </c>
      <c r="SR38" s="17">
        <v>3.1</v>
      </c>
      <c r="SS38" s="17">
        <v>2.5</v>
      </c>
      <c r="ST38" s="17">
        <v>2.5</v>
      </c>
      <c r="SU38" s="17">
        <v>0.6</v>
      </c>
      <c r="SV38" s="17">
        <v>4.5</v>
      </c>
      <c r="SW38" s="17">
        <v>4.5</v>
      </c>
      <c r="SX38" s="17">
        <v>4.5</v>
      </c>
      <c r="SY38" s="17">
        <v>0</v>
      </c>
      <c r="SZ38" s="17">
        <v>28.2</v>
      </c>
      <c r="TA38" s="17">
        <v>27.22</v>
      </c>
      <c r="TB38" s="17">
        <v>20.459800000000001</v>
      </c>
      <c r="TC38" s="17">
        <v>7.7401999999999997</v>
      </c>
      <c r="TD38" s="17">
        <v>58.5</v>
      </c>
      <c r="TE38" s="17">
        <v>62.8</v>
      </c>
      <c r="TF38" s="17">
        <v>62.3401</v>
      </c>
      <c r="TG38" s="17">
        <v>-3.8401000000000001</v>
      </c>
      <c r="TH38" s="17">
        <v>31.4</v>
      </c>
      <c r="TI38" s="17">
        <v>30.077100000000002</v>
      </c>
      <c r="TJ38" s="17">
        <v>30.077100000000002</v>
      </c>
      <c r="TK38" s="17">
        <v>1.3229</v>
      </c>
      <c r="TL38" s="17">
        <v>96.3</v>
      </c>
      <c r="TM38" s="17">
        <v>95.155690000000007</v>
      </c>
      <c r="TN38" s="17">
        <v>82.750399999999999</v>
      </c>
      <c r="TO38" s="17">
        <v>13.5496</v>
      </c>
      <c r="TP38" s="17">
        <v>106.2</v>
      </c>
      <c r="TQ38" s="17">
        <v>94.065780000000004</v>
      </c>
      <c r="TR38" s="17">
        <v>85.402500000000003</v>
      </c>
      <c r="TS38" s="17">
        <v>20.797499999999999</v>
      </c>
      <c r="TT38" s="17">
        <v>16.5</v>
      </c>
      <c r="TU38" s="17">
        <v>10.685639999999999</v>
      </c>
      <c r="TV38" s="17">
        <v>11.4964</v>
      </c>
      <c r="TW38" s="17">
        <v>5.0035999999999996</v>
      </c>
      <c r="TX38" s="17">
        <v>9.6</v>
      </c>
      <c r="TY38" s="17">
        <v>8.5277100000000008</v>
      </c>
      <c r="TZ38" s="17">
        <v>9.3231999999999999</v>
      </c>
      <c r="UA38" s="17">
        <v>0.27679999999999999</v>
      </c>
      <c r="UB38" s="17">
        <v>41.5</v>
      </c>
      <c r="UC38" s="17">
        <v>37.83</v>
      </c>
      <c r="UD38" s="17">
        <v>37.83</v>
      </c>
      <c r="UE38" s="17">
        <v>3.67</v>
      </c>
      <c r="UF38" s="17">
        <v>4.0999999999999996</v>
      </c>
      <c r="UG38" s="17">
        <v>4</v>
      </c>
      <c r="UH38" s="17">
        <v>4</v>
      </c>
      <c r="UI38" s="17">
        <v>0.1</v>
      </c>
      <c r="UJ38" s="17">
        <v>1.9</v>
      </c>
      <c r="UK38" s="17">
        <v>1.8</v>
      </c>
      <c r="UL38" s="17">
        <v>1.8</v>
      </c>
      <c r="UM38" s="17">
        <v>0.1</v>
      </c>
      <c r="UN38" s="17">
        <v>7.2</v>
      </c>
      <c r="UO38" s="17">
        <v>7.2</v>
      </c>
      <c r="UP38" s="17">
        <v>7.2</v>
      </c>
      <c r="UQ38" s="17">
        <v>0</v>
      </c>
      <c r="UR38" s="17">
        <v>3.2</v>
      </c>
      <c r="US38" s="17">
        <v>3.6</v>
      </c>
      <c r="UT38" s="17">
        <v>3.6</v>
      </c>
      <c r="UU38" s="17">
        <v>-0.4</v>
      </c>
      <c r="UV38" s="17">
        <v>3.5</v>
      </c>
      <c r="UW38" s="17">
        <v>4</v>
      </c>
      <c r="UX38" s="17">
        <v>4</v>
      </c>
      <c r="UY38" s="17">
        <v>-0.5</v>
      </c>
      <c r="UZ38" s="17">
        <v>3.7</v>
      </c>
      <c r="VA38" s="17">
        <v>4.2</v>
      </c>
      <c r="VB38" s="17">
        <v>4.2</v>
      </c>
      <c r="VC38" s="17">
        <v>-0.5</v>
      </c>
      <c r="VD38" s="17">
        <v>18.2</v>
      </c>
      <c r="VE38" s="17">
        <v>15.6812</v>
      </c>
      <c r="VF38" s="17">
        <v>15.6812</v>
      </c>
      <c r="VG38" s="17">
        <v>2.5188000000000001</v>
      </c>
      <c r="VH38" s="17">
        <v>215.3</v>
      </c>
      <c r="VI38" s="17">
        <v>219.01849999999999</v>
      </c>
      <c r="VJ38" s="17">
        <v>219.01849999999999</v>
      </c>
      <c r="VK38" s="17">
        <v>-3.7185000000000001</v>
      </c>
      <c r="VL38" s="17">
        <v>11</v>
      </c>
      <c r="VM38" s="17">
        <v>10.2262</v>
      </c>
      <c r="VN38" s="17">
        <v>10.2262</v>
      </c>
      <c r="VO38" s="17">
        <v>0.77380000000000004</v>
      </c>
      <c r="VP38" s="17">
        <v>123.7</v>
      </c>
      <c r="VQ38" s="17">
        <v>130</v>
      </c>
      <c r="VR38" s="17">
        <v>130</v>
      </c>
      <c r="VS38" s="17">
        <v>-6.3</v>
      </c>
      <c r="VT38" s="17">
        <v>0.3</v>
      </c>
      <c r="VU38" s="17">
        <v>0.6</v>
      </c>
      <c r="VV38" s="17">
        <v>0.6</v>
      </c>
      <c r="VW38" s="17">
        <v>-0.3</v>
      </c>
      <c r="VX38" s="17">
        <v>120.5</v>
      </c>
      <c r="VY38" s="17">
        <v>107</v>
      </c>
      <c r="VZ38" s="17">
        <v>107</v>
      </c>
      <c r="WA38" s="17">
        <v>13.5</v>
      </c>
      <c r="WB38" s="17">
        <v>125.3</v>
      </c>
      <c r="WC38" s="17">
        <v>123</v>
      </c>
      <c r="WD38" s="17">
        <v>127</v>
      </c>
      <c r="WE38" s="17">
        <v>-1.7</v>
      </c>
      <c r="WF38" s="17">
        <v>90.4</v>
      </c>
      <c r="WG38" s="17">
        <v>93.6</v>
      </c>
      <c r="WH38" s="17">
        <v>93.6</v>
      </c>
      <c r="WI38" s="17">
        <v>-3.2</v>
      </c>
      <c r="WJ38" s="17"/>
      <c r="WK38" s="17"/>
      <c r="WL38" s="17"/>
      <c r="WM38" s="17">
        <v>0</v>
      </c>
      <c r="WN38" s="17">
        <v>3.9</v>
      </c>
      <c r="WO38" s="17">
        <v>4.2</v>
      </c>
      <c r="WP38" s="17">
        <v>4.2</v>
      </c>
      <c r="WQ38" s="17">
        <v>-0.3</v>
      </c>
      <c r="WR38" s="17">
        <v>2.2999999999999998</v>
      </c>
      <c r="WS38" s="17">
        <v>2.2999999999999998</v>
      </c>
      <c r="WT38" s="17">
        <v>2.2999999999999998</v>
      </c>
      <c r="WU38" s="17">
        <v>0</v>
      </c>
      <c r="WV38" s="17">
        <v>2.2000000000000002</v>
      </c>
      <c r="WW38" s="17">
        <v>2.2999999999999998</v>
      </c>
      <c r="WX38" s="17">
        <v>2.2999999999999998</v>
      </c>
      <c r="WY38" s="17">
        <v>-0.1</v>
      </c>
      <c r="WZ38" s="17">
        <v>1.2</v>
      </c>
      <c r="XA38" s="17">
        <v>1.3</v>
      </c>
      <c r="XB38" s="17">
        <v>1.3</v>
      </c>
      <c r="XC38" s="17">
        <v>-0.1</v>
      </c>
      <c r="XD38" s="17">
        <v>10.3</v>
      </c>
      <c r="XE38" s="17">
        <v>10.6991</v>
      </c>
      <c r="XF38" s="17">
        <v>10.6991</v>
      </c>
      <c r="XG38" s="17">
        <v>-0.39910000000000001</v>
      </c>
      <c r="XH38" s="17">
        <v>5.9</v>
      </c>
      <c r="XI38" s="17">
        <v>5.8</v>
      </c>
      <c r="XJ38" s="17">
        <v>5.8</v>
      </c>
      <c r="XK38" s="17">
        <v>0.1</v>
      </c>
      <c r="XL38" s="17">
        <v>19</v>
      </c>
      <c r="XM38" s="17">
        <v>19.285019999999999</v>
      </c>
      <c r="XN38" s="17">
        <v>19.285019999999999</v>
      </c>
      <c r="XO38" s="17">
        <v>-0.28502</v>
      </c>
      <c r="XP38" s="17">
        <v>10</v>
      </c>
      <c r="XQ38" s="17">
        <v>9.98</v>
      </c>
      <c r="XR38" s="17">
        <v>9.98</v>
      </c>
      <c r="XS38" s="17">
        <v>0.02</v>
      </c>
      <c r="XT38" s="17">
        <v>9.8000000000000007</v>
      </c>
      <c r="XU38" s="17">
        <v>10.43478</v>
      </c>
      <c r="XV38" s="17">
        <v>10.43478</v>
      </c>
      <c r="XW38" s="17">
        <v>-0.63478000000000001</v>
      </c>
      <c r="XX38" s="17"/>
      <c r="XY38" s="17"/>
      <c r="XZ38" s="17"/>
      <c r="YA38" s="17">
        <v>0</v>
      </c>
      <c r="YB38" s="17"/>
      <c r="YC38" s="17"/>
      <c r="YD38" s="17"/>
      <c r="YE38" s="17">
        <v>0</v>
      </c>
      <c r="YF38" s="17">
        <v>15.1</v>
      </c>
      <c r="YG38" s="17">
        <v>13.52657</v>
      </c>
      <c r="YH38" s="17">
        <v>13.52657</v>
      </c>
      <c r="YI38" s="17">
        <v>1.5734300000000001</v>
      </c>
      <c r="YJ38" s="17">
        <v>12.5</v>
      </c>
      <c r="YK38" s="17">
        <v>18.005800000000001</v>
      </c>
      <c r="YL38" s="17">
        <v>18.005800000000001</v>
      </c>
      <c r="YM38" s="17">
        <v>-5.5057999999999998</v>
      </c>
      <c r="YN38" s="17">
        <v>5.6</v>
      </c>
      <c r="YO38" s="17">
        <v>8.1999999999999993</v>
      </c>
      <c r="YP38" s="17">
        <v>8.1999999999999993</v>
      </c>
      <c r="YQ38" s="17">
        <v>-2.6</v>
      </c>
      <c r="YR38" s="17">
        <v>11</v>
      </c>
      <c r="YS38" s="17">
        <v>10.628019999999999</v>
      </c>
      <c r="YT38" s="17">
        <v>10.628019999999999</v>
      </c>
      <c r="YU38" s="17">
        <v>0.37197999999999998</v>
      </c>
      <c r="YV38" s="17">
        <v>9.6</v>
      </c>
      <c r="YW38" s="17">
        <v>12.13527</v>
      </c>
      <c r="YX38" s="17">
        <v>12.13527</v>
      </c>
      <c r="YY38" s="17">
        <v>-2.5352700000000001</v>
      </c>
    </row>
    <row r="39" spans="1:675" ht="24" customHeight="1" x14ac:dyDescent="0.25">
      <c r="A39" s="1"/>
      <c r="B39" s="16" t="s">
        <v>42</v>
      </c>
      <c r="C39" s="16" t="s">
        <v>786</v>
      </c>
      <c r="D39" s="17">
        <v>15.7</v>
      </c>
      <c r="E39" s="17">
        <v>46.026600000000002</v>
      </c>
      <c r="F39" s="17"/>
      <c r="G39" s="17">
        <v>15.7</v>
      </c>
      <c r="H39" s="17">
        <v>537.5</v>
      </c>
      <c r="I39" s="17">
        <v>577.43418999999994</v>
      </c>
      <c r="J39" s="17">
        <v>652.51246000000003</v>
      </c>
      <c r="K39" s="17">
        <v>-115.01246</v>
      </c>
      <c r="L39" s="17">
        <v>174.9</v>
      </c>
      <c r="M39" s="17">
        <v>186.94211999999999</v>
      </c>
      <c r="N39" s="17">
        <v>211.24842000000001</v>
      </c>
      <c r="O39" s="17">
        <v>-36.348419999999997</v>
      </c>
      <c r="P39" s="17"/>
      <c r="Q39" s="17"/>
      <c r="R39" s="17"/>
      <c r="S39" s="17">
        <v>0</v>
      </c>
      <c r="T39" s="17"/>
      <c r="U39" s="17"/>
      <c r="V39" s="17"/>
      <c r="W39" s="17">
        <v>0</v>
      </c>
      <c r="X39" s="17">
        <v>11.8</v>
      </c>
      <c r="Y39" s="17"/>
      <c r="Z39" s="17"/>
      <c r="AA39" s="17">
        <v>11.8</v>
      </c>
      <c r="AB39" s="17">
        <v>86</v>
      </c>
      <c r="AC39" s="17">
        <v>87.85</v>
      </c>
      <c r="AD39" s="17">
        <v>87.85</v>
      </c>
      <c r="AE39" s="17">
        <v>-1.85</v>
      </c>
      <c r="AF39" s="17"/>
      <c r="AG39" s="17"/>
      <c r="AH39" s="17"/>
      <c r="AI39" s="17">
        <v>0</v>
      </c>
      <c r="AJ39" s="17">
        <v>82.2</v>
      </c>
      <c r="AK39" s="17">
        <v>81.884360000000001</v>
      </c>
      <c r="AL39" s="17"/>
      <c r="AM39" s="17">
        <v>82.2</v>
      </c>
      <c r="AN39" s="17">
        <v>178.4</v>
      </c>
      <c r="AO39" s="17">
        <v>189.81003000000001</v>
      </c>
      <c r="AP39" s="17">
        <v>189.81003000000001</v>
      </c>
      <c r="AQ39" s="17">
        <v>-11.410030000000001</v>
      </c>
      <c r="AR39" s="17">
        <v>197.1</v>
      </c>
      <c r="AS39" s="17">
        <v>189.81003000000001</v>
      </c>
      <c r="AT39" s="17">
        <v>189.81003000000001</v>
      </c>
      <c r="AU39" s="17">
        <v>7.2899700000000003</v>
      </c>
      <c r="AV39" s="17">
        <v>200.5</v>
      </c>
      <c r="AW39" s="17">
        <v>189.81003000000001</v>
      </c>
      <c r="AX39" s="17">
        <v>189.81003000000001</v>
      </c>
      <c r="AY39" s="17">
        <v>10.689970000000001</v>
      </c>
      <c r="AZ39" s="17">
        <v>281.8</v>
      </c>
      <c r="BA39" s="17">
        <v>285.57004000000001</v>
      </c>
      <c r="BB39" s="17">
        <v>285.57004000000001</v>
      </c>
      <c r="BC39" s="17">
        <v>-3.7700399999999998</v>
      </c>
      <c r="BD39" s="17"/>
      <c r="BE39" s="17"/>
      <c r="BF39" s="17"/>
      <c r="BG39" s="17">
        <v>0</v>
      </c>
      <c r="BH39" s="17"/>
      <c r="BI39" s="17"/>
      <c r="BJ39" s="17"/>
      <c r="BK39" s="17">
        <v>0</v>
      </c>
      <c r="BL39" s="17">
        <v>232.4</v>
      </c>
      <c r="BM39" s="17">
        <v>183.27727999999999</v>
      </c>
      <c r="BN39" s="17">
        <v>250.11667</v>
      </c>
      <c r="BO39" s="17">
        <v>-17.716670000000001</v>
      </c>
      <c r="BP39" s="17">
        <v>3</v>
      </c>
      <c r="BQ39" s="17">
        <v>3.8975900000000001</v>
      </c>
      <c r="BR39" s="17">
        <v>3.8975900000000001</v>
      </c>
      <c r="BS39" s="17">
        <v>-0.89759</v>
      </c>
      <c r="BT39" s="17"/>
      <c r="BU39" s="17"/>
      <c r="BV39" s="17"/>
      <c r="BW39" s="17">
        <v>0</v>
      </c>
      <c r="BX39" s="17"/>
      <c r="BY39" s="17"/>
      <c r="BZ39" s="17"/>
      <c r="CA39" s="17">
        <v>0</v>
      </c>
      <c r="CB39" s="17"/>
      <c r="CC39" s="17"/>
      <c r="CD39" s="17"/>
      <c r="CE39" s="17">
        <v>0</v>
      </c>
      <c r="CF39" s="17">
        <v>100</v>
      </c>
      <c r="CG39" s="17">
        <v>107.30452</v>
      </c>
      <c r="CH39" s="17">
        <v>107.30452</v>
      </c>
      <c r="CI39" s="17">
        <v>-7.3045200000000001</v>
      </c>
      <c r="CJ39" s="17">
        <v>7.9</v>
      </c>
      <c r="CK39" s="17">
        <v>7.1840599999999997</v>
      </c>
      <c r="CL39" s="17">
        <v>7.1840599999999997</v>
      </c>
      <c r="CM39" s="17">
        <v>0.71594000000000002</v>
      </c>
      <c r="CN39" s="17">
        <v>5.3</v>
      </c>
      <c r="CO39" s="17">
        <v>3.8576700000000002</v>
      </c>
      <c r="CP39" s="17">
        <v>3.8576700000000002</v>
      </c>
      <c r="CQ39" s="17">
        <v>1.4423299999999999</v>
      </c>
      <c r="CR39" s="17">
        <v>21.7</v>
      </c>
      <c r="CS39" s="17">
        <v>22.280850000000001</v>
      </c>
      <c r="CT39" s="17">
        <v>22.280850000000001</v>
      </c>
      <c r="CU39" s="17">
        <v>-0.58084999999999998</v>
      </c>
      <c r="CV39" s="17">
        <v>60.3</v>
      </c>
      <c r="CW39" s="17">
        <v>46.570399999999999</v>
      </c>
      <c r="CX39" s="17">
        <v>63.129849999999998</v>
      </c>
      <c r="CY39" s="17">
        <v>-2.82985</v>
      </c>
      <c r="CZ39" s="17">
        <v>24.7</v>
      </c>
      <c r="DA39" s="17">
        <v>26.94303</v>
      </c>
      <c r="DB39" s="17"/>
      <c r="DC39" s="17">
        <v>24.7</v>
      </c>
      <c r="DD39" s="17"/>
      <c r="DE39" s="17"/>
      <c r="DF39" s="17"/>
      <c r="DG39" s="17">
        <v>0</v>
      </c>
      <c r="DH39" s="17"/>
      <c r="DI39" s="17"/>
      <c r="DJ39" s="17"/>
      <c r="DK39" s="17">
        <v>0</v>
      </c>
      <c r="DL39" s="17"/>
      <c r="DM39" s="17"/>
      <c r="DN39" s="17"/>
      <c r="DO39" s="17">
        <v>0</v>
      </c>
      <c r="DP39" s="17">
        <v>6.4672700000000001</v>
      </c>
      <c r="DQ39" s="17">
        <v>6.39</v>
      </c>
      <c r="DR39" s="17">
        <v>6.39</v>
      </c>
      <c r="DS39" s="17">
        <v>7.7270000000000005E-2</v>
      </c>
      <c r="DT39" s="17">
        <v>0</v>
      </c>
      <c r="DU39" s="17"/>
      <c r="DV39" s="17">
        <v>145.07772</v>
      </c>
      <c r="DW39" s="17">
        <v>-145.07772</v>
      </c>
      <c r="DX39" s="17">
        <v>27</v>
      </c>
      <c r="DY39" s="17">
        <v>28.486070000000002</v>
      </c>
      <c r="DZ39" s="17">
        <v>28.486070000000002</v>
      </c>
      <c r="EA39" s="17">
        <v>-1.48607</v>
      </c>
      <c r="EB39" s="17">
        <v>19.600000000000001</v>
      </c>
      <c r="EC39" s="17">
        <v>37.248849999999997</v>
      </c>
      <c r="ED39" s="17"/>
      <c r="EE39" s="17">
        <v>19.600000000000001</v>
      </c>
      <c r="EF39" s="17">
        <v>18.2</v>
      </c>
      <c r="EG39" s="17">
        <v>19.41046</v>
      </c>
      <c r="EH39" s="17">
        <v>19.41046</v>
      </c>
      <c r="EI39" s="17">
        <v>-1.2104600000000001</v>
      </c>
      <c r="EJ39" s="17">
        <v>17.3</v>
      </c>
      <c r="EK39" s="17">
        <v>18.001609999999999</v>
      </c>
      <c r="EL39" s="17">
        <v>18.32094</v>
      </c>
      <c r="EM39" s="17">
        <v>-1.02094</v>
      </c>
      <c r="EN39" s="17">
        <v>12.3</v>
      </c>
      <c r="EO39" s="17">
        <v>11.83297</v>
      </c>
      <c r="EP39" s="17">
        <v>11.83297</v>
      </c>
      <c r="EQ39" s="17">
        <v>0.46703</v>
      </c>
      <c r="ER39" s="17">
        <v>55.1</v>
      </c>
      <c r="ES39" s="17">
        <v>58.351959999999998</v>
      </c>
      <c r="ET39" s="17">
        <v>58.351959999999998</v>
      </c>
      <c r="EU39" s="17">
        <v>-3.25196</v>
      </c>
      <c r="EV39" s="17">
        <v>174.8</v>
      </c>
      <c r="EW39" s="17">
        <v>184.74316999999999</v>
      </c>
      <c r="EX39" s="17">
        <v>184.74316999999999</v>
      </c>
      <c r="EY39" s="17">
        <v>-9.9431700000000003</v>
      </c>
      <c r="EZ39" s="17">
        <v>176.2</v>
      </c>
      <c r="FA39" s="17">
        <v>184.74316999999999</v>
      </c>
      <c r="FB39" s="17">
        <v>184.74316999999999</v>
      </c>
      <c r="FC39" s="17">
        <v>-8.5431699999999999</v>
      </c>
      <c r="FD39" s="17">
        <v>181.5</v>
      </c>
      <c r="FE39" s="17">
        <v>185.29795999999999</v>
      </c>
      <c r="FF39" s="17">
        <v>185.29795999999999</v>
      </c>
      <c r="FG39" s="17">
        <v>-3.7979599999999998</v>
      </c>
      <c r="FH39" s="17">
        <v>101.6</v>
      </c>
      <c r="FI39" s="17">
        <v>87.849080000000001</v>
      </c>
      <c r="FJ39" s="17">
        <v>98.795259999999999</v>
      </c>
      <c r="FK39" s="17">
        <v>2.8047399999999998</v>
      </c>
      <c r="FL39" s="17">
        <v>7.5</v>
      </c>
      <c r="FM39" s="17">
        <v>8.3359100000000002</v>
      </c>
      <c r="FN39" s="17">
        <v>4.1450800000000001</v>
      </c>
      <c r="FO39" s="17">
        <v>3.3549199999999999</v>
      </c>
      <c r="FP39" s="17">
        <v>24.4</v>
      </c>
      <c r="FQ39" s="17">
        <v>28.14029</v>
      </c>
      <c r="FR39" s="17">
        <v>21.26576</v>
      </c>
      <c r="FS39" s="17">
        <v>3.1342400000000001</v>
      </c>
      <c r="FT39" s="17">
        <v>14.6</v>
      </c>
      <c r="FU39" s="17">
        <v>15.45589</v>
      </c>
      <c r="FV39" s="17">
        <v>15.45589</v>
      </c>
      <c r="FW39" s="17">
        <v>-0.85589000000000004</v>
      </c>
      <c r="FX39" s="17">
        <v>41.9</v>
      </c>
      <c r="FY39" s="17">
        <v>41.450789999999998</v>
      </c>
      <c r="FZ39" s="17">
        <v>53.967739999999999</v>
      </c>
      <c r="GA39" s="17">
        <v>-12.067740000000001</v>
      </c>
      <c r="GB39" s="17"/>
      <c r="GC39" s="17"/>
      <c r="GD39" s="17"/>
      <c r="GE39" s="17">
        <v>0</v>
      </c>
      <c r="GF39" s="17"/>
      <c r="GG39" s="17"/>
      <c r="GH39" s="17"/>
      <c r="GI39" s="17">
        <v>0</v>
      </c>
      <c r="GJ39" s="17">
        <v>6.7</v>
      </c>
      <c r="GK39" s="17">
        <v>6.8787000000000003</v>
      </c>
      <c r="GL39" s="17">
        <v>6.8787000000000003</v>
      </c>
      <c r="GM39" s="17">
        <v>-0.1787</v>
      </c>
      <c r="GN39" s="17">
        <v>80.5</v>
      </c>
      <c r="GO39" s="17">
        <v>61.550829999999998</v>
      </c>
      <c r="GP39" s="17">
        <v>25.222149999999999</v>
      </c>
      <c r="GQ39" s="17">
        <v>55.277850000000001</v>
      </c>
      <c r="GR39" s="17"/>
      <c r="GS39" s="17"/>
      <c r="GT39" s="17"/>
      <c r="GU39" s="17">
        <v>0</v>
      </c>
      <c r="GV39" s="17"/>
      <c r="GW39" s="17"/>
      <c r="GX39" s="17"/>
      <c r="GY39" s="17">
        <v>0</v>
      </c>
      <c r="GZ39" s="17"/>
      <c r="HA39" s="17"/>
      <c r="HB39" s="17"/>
      <c r="HC39" s="17">
        <v>0</v>
      </c>
      <c r="HD39" s="17">
        <v>0</v>
      </c>
      <c r="HE39" s="17"/>
      <c r="HF39" s="17"/>
      <c r="HG39" s="17">
        <v>0</v>
      </c>
      <c r="HH39" s="17">
        <v>41.8</v>
      </c>
      <c r="HI39" s="17">
        <v>48.714750000000002</v>
      </c>
      <c r="HJ39" s="17">
        <v>8.3435199999999998</v>
      </c>
      <c r="HK39" s="17">
        <v>33.456479999999999</v>
      </c>
      <c r="HL39" s="17">
        <v>23.9</v>
      </c>
      <c r="HM39" s="17"/>
      <c r="HN39" s="17"/>
      <c r="HO39" s="17">
        <v>23.9</v>
      </c>
      <c r="HP39" s="17"/>
      <c r="HQ39" s="17"/>
      <c r="HR39" s="17"/>
      <c r="HS39" s="17">
        <v>0</v>
      </c>
      <c r="HT39" s="17">
        <v>43.6</v>
      </c>
      <c r="HU39" s="17">
        <v>45.291899999999998</v>
      </c>
      <c r="HV39" s="17">
        <v>45.291899999999998</v>
      </c>
      <c r="HW39" s="17">
        <v>-1.6919</v>
      </c>
      <c r="HX39" s="17"/>
      <c r="HY39" s="17"/>
      <c r="HZ39" s="17"/>
      <c r="IA39" s="17">
        <v>0</v>
      </c>
      <c r="IB39" s="17"/>
      <c r="IC39" s="17"/>
      <c r="ID39" s="17"/>
      <c r="IE39" s="17">
        <v>0</v>
      </c>
      <c r="IF39" s="17"/>
      <c r="IG39" s="17"/>
      <c r="IH39" s="17"/>
      <c r="II39" s="17">
        <v>0</v>
      </c>
      <c r="IJ39" s="17">
        <v>91.2</v>
      </c>
      <c r="IK39" s="17">
        <v>90.009810000000002</v>
      </c>
      <c r="IL39" s="17">
        <v>103.39306000000001</v>
      </c>
      <c r="IM39" s="17">
        <v>-12.193059999999999</v>
      </c>
      <c r="IN39" s="17">
        <v>167.6</v>
      </c>
      <c r="IO39" s="17">
        <v>176.51272</v>
      </c>
      <c r="IP39" s="17">
        <v>176.51272</v>
      </c>
      <c r="IQ39" s="17">
        <v>-8.9127200000000002</v>
      </c>
      <c r="IR39" s="17">
        <v>165.6</v>
      </c>
      <c r="IS39" s="17">
        <v>176.51272</v>
      </c>
      <c r="IT39" s="17">
        <v>176.51272</v>
      </c>
      <c r="IU39" s="17">
        <v>-10.91272</v>
      </c>
      <c r="IV39" s="17">
        <v>197.1</v>
      </c>
      <c r="IW39" s="17">
        <v>176.51272</v>
      </c>
      <c r="IX39" s="17">
        <v>176.51272</v>
      </c>
      <c r="IY39" s="17">
        <v>20.58728</v>
      </c>
      <c r="IZ39" s="17">
        <v>249.4</v>
      </c>
      <c r="JA39" s="17">
        <v>265.56418000000002</v>
      </c>
      <c r="JB39" s="17">
        <v>265.56418000000002</v>
      </c>
      <c r="JC39" s="17">
        <v>-16.164180000000002</v>
      </c>
      <c r="JD39" s="17">
        <v>68.900000000000006</v>
      </c>
      <c r="JE39" s="17">
        <v>71.102429999999998</v>
      </c>
      <c r="JF39" s="17">
        <v>71.102429999999998</v>
      </c>
      <c r="JG39" s="17">
        <v>-2.2024300000000001</v>
      </c>
      <c r="JH39" s="17">
        <v>34.1</v>
      </c>
      <c r="JI39" s="17">
        <v>35.657980000000002</v>
      </c>
      <c r="JJ39" s="17">
        <v>35.657980000000002</v>
      </c>
      <c r="JK39" s="17">
        <v>-1.5579799999999999</v>
      </c>
      <c r="JL39" s="17"/>
      <c r="JM39" s="17"/>
      <c r="JN39" s="17"/>
      <c r="JO39" s="17">
        <v>0</v>
      </c>
      <c r="JP39" s="17"/>
      <c r="JQ39" s="17"/>
      <c r="JR39" s="17"/>
      <c r="JS39" s="17">
        <v>0</v>
      </c>
      <c r="JT39" s="17"/>
      <c r="JU39" s="17"/>
      <c r="JV39" s="17"/>
      <c r="JW39" s="17">
        <v>0</v>
      </c>
      <c r="JX39" s="17">
        <v>26.1</v>
      </c>
      <c r="JY39" s="17">
        <v>26</v>
      </c>
      <c r="JZ39" s="17">
        <v>26</v>
      </c>
      <c r="KA39" s="17">
        <v>0.1</v>
      </c>
      <c r="KB39" s="17"/>
      <c r="KC39" s="17"/>
      <c r="KD39" s="17"/>
      <c r="KE39" s="17">
        <v>0</v>
      </c>
      <c r="KF39" s="17"/>
      <c r="KG39" s="17"/>
      <c r="KH39" s="17"/>
      <c r="KI39" s="17">
        <v>0</v>
      </c>
      <c r="KJ39" s="17">
        <v>4.2</v>
      </c>
      <c r="KK39" s="17"/>
      <c r="KL39" s="17"/>
      <c r="KM39" s="17">
        <v>4.2</v>
      </c>
      <c r="KN39" s="17">
        <v>0.9</v>
      </c>
      <c r="KO39" s="17">
        <v>2.0817700000000001</v>
      </c>
      <c r="KP39" s="17">
        <v>2.0817700000000001</v>
      </c>
      <c r="KQ39" s="17">
        <v>-1.18177</v>
      </c>
      <c r="KR39" s="17">
        <v>117.9</v>
      </c>
      <c r="KS39" s="17">
        <v>128.57715999999999</v>
      </c>
      <c r="KT39" s="17">
        <v>122.34045999999999</v>
      </c>
      <c r="KU39" s="17">
        <v>-4.4404599999999999</v>
      </c>
      <c r="KV39" s="17">
        <v>85.2</v>
      </c>
      <c r="KW39" s="17">
        <v>73.751490000000004</v>
      </c>
      <c r="KX39" s="17">
        <v>87.638729999999995</v>
      </c>
      <c r="KY39" s="17">
        <v>-2.4387300000000001</v>
      </c>
      <c r="KZ39" s="17">
        <v>62.1</v>
      </c>
      <c r="LA39" s="17">
        <v>66.809659999999994</v>
      </c>
      <c r="LB39" s="17">
        <v>66.809659999999994</v>
      </c>
      <c r="LC39" s="17">
        <v>-4.7096600000000004</v>
      </c>
      <c r="LD39" s="17">
        <v>61</v>
      </c>
      <c r="LE39" s="17">
        <v>65.298910000000006</v>
      </c>
      <c r="LF39" s="17">
        <v>65.298910000000006</v>
      </c>
      <c r="LG39" s="17">
        <v>-4.2989100000000002</v>
      </c>
      <c r="LH39" s="17">
        <v>25.1</v>
      </c>
      <c r="LI39" s="17">
        <v>29.806760000000001</v>
      </c>
      <c r="LJ39" s="17">
        <v>29.806760000000001</v>
      </c>
      <c r="LK39" s="17">
        <v>-4.7067600000000001</v>
      </c>
      <c r="LL39" s="17">
        <v>115.8</v>
      </c>
      <c r="LM39" s="17">
        <v>114.15203</v>
      </c>
      <c r="LN39" s="17">
        <v>114.15203</v>
      </c>
      <c r="LO39" s="17">
        <v>1.6479699999999999</v>
      </c>
      <c r="LP39" s="17">
        <v>46.8</v>
      </c>
      <c r="LQ39" s="17">
        <v>50.645899999999997</v>
      </c>
      <c r="LR39" s="17">
        <v>50.645899999999997</v>
      </c>
      <c r="LS39" s="17">
        <v>-3.8458999999999999</v>
      </c>
      <c r="LT39" s="17">
        <v>47.5</v>
      </c>
      <c r="LU39" s="17">
        <v>49.666240000000002</v>
      </c>
      <c r="LV39" s="17">
        <v>49.666240000000002</v>
      </c>
      <c r="LW39" s="17">
        <v>-2.1662400000000002</v>
      </c>
      <c r="LX39" s="17">
        <v>140.19999999999999</v>
      </c>
      <c r="LY39" s="17">
        <v>143.97306</v>
      </c>
      <c r="LZ39" s="17">
        <v>143.97306</v>
      </c>
      <c r="MA39" s="17">
        <v>-3.7730600000000001</v>
      </c>
      <c r="MB39" s="17">
        <v>142.4</v>
      </c>
      <c r="MC39" s="17">
        <v>143.97306</v>
      </c>
      <c r="MD39" s="17">
        <v>143.97306</v>
      </c>
      <c r="ME39" s="17">
        <v>-1.5730599999999999</v>
      </c>
      <c r="MF39" s="17">
        <v>168.7</v>
      </c>
      <c r="MG39" s="17">
        <v>144.40541999999999</v>
      </c>
      <c r="MH39" s="17">
        <v>144.40541999999999</v>
      </c>
      <c r="MI39" s="17">
        <v>24.29458</v>
      </c>
      <c r="MJ39" s="17">
        <v>179.4</v>
      </c>
      <c r="MK39" s="17">
        <v>176.36183</v>
      </c>
      <c r="ML39" s="17">
        <v>176.36183</v>
      </c>
      <c r="MM39" s="17">
        <v>3.03817</v>
      </c>
      <c r="MN39" s="17"/>
      <c r="MO39" s="17"/>
      <c r="MP39" s="17"/>
      <c r="MQ39" s="17">
        <v>0</v>
      </c>
      <c r="MR39" s="17"/>
      <c r="MS39" s="17"/>
      <c r="MT39" s="17"/>
      <c r="MU39" s="17">
        <v>0</v>
      </c>
      <c r="MV39" s="17"/>
      <c r="MW39" s="17"/>
      <c r="MX39" s="17"/>
      <c r="MY39" s="17">
        <v>0</v>
      </c>
      <c r="MZ39" s="17"/>
      <c r="NA39" s="17"/>
      <c r="NB39" s="17"/>
      <c r="NC39" s="17">
        <v>0</v>
      </c>
      <c r="ND39" s="17">
        <v>206.6</v>
      </c>
      <c r="NE39" s="17">
        <v>205.29381000000001</v>
      </c>
      <c r="NF39" s="17">
        <v>205.29381000000001</v>
      </c>
      <c r="NG39" s="17">
        <v>1.30619</v>
      </c>
      <c r="NH39" s="17">
        <v>100</v>
      </c>
      <c r="NI39" s="17">
        <v>102.95515</v>
      </c>
      <c r="NJ39" s="17">
        <v>102.95515</v>
      </c>
      <c r="NK39" s="17">
        <v>-2.9551500000000002</v>
      </c>
      <c r="NL39" s="17">
        <v>8.1999999999999993</v>
      </c>
      <c r="NM39" s="17">
        <v>7.2572299999999998</v>
      </c>
      <c r="NN39" s="17">
        <v>7.2572299999999998</v>
      </c>
      <c r="NO39" s="17">
        <v>0.94277</v>
      </c>
      <c r="NP39" s="17">
        <v>5.8</v>
      </c>
      <c r="NQ39" s="17">
        <v>7.6135200000000003</v>
      </c>
      <c r="NR39" s="17">
        <v>7.6135200000000003</v>
      </c>
      <c r="NS39" s="17">
        <v>-1.81352</v>
      </c>
      <c r="NT39" s="17">
        <v>0</v>
      </c>
      <c r="NU39" s="17"/>
      <c r="NV39" s="17">
        <v>79.601200000000006</v>
      </c>
      <c r="NW39" s="17">
        <v>-79.601200000000006</v>
      </c>
      <c r="NX39" s="17">
        <v>68.900000000000006</v>
      </c>
      <c r="NY39" s="17">
        <v>40.700000000000003</v>
      </c>
      <c r="NZ39" s="17">
        <v>40.700000000000003</v>
      </c>
      <c r="OA39" s="17">
        <v>28.2</v>
      </c>
      <c r="OB39" s="17">
        <v>15.5</v>
      </c>
      <c r="OC39" s="17">
        <v>14.7197</v>
      </c>
      <c r="OD39" s="17">
        <v>14.7197</v>
      </c>
      <c r="OE39" s="17">
        <v>0.78029999999999999</v>
      </c>
      <c r="OF39" s="17"/>
      <c r="OG39" s="17"/>
      <c r="OH39" s="17"/>
      <c r="OI39" s="17">
        <v>0</v>
      </c>
      <c r="OJ39" s="17">
        <v>0.1</v>
      </c>
      <c r="OK39" s="17"/>
      <c r="OL39" s="17"/>
      <c r="OM39" s="17">
        <v>0.1</v>
      </c>
      <c r="ON39" s="17">
        <v>4.3</v>
      </c>
      <c r="OO39" s="17">
        <v>11.80913</v>
      </c>
      <c r="OP39" s="17">
        <v>20.33764</v>
      </c>
      <c r="OQ39" s="17">
        <v>-16.03764</v>
      </c>
      <c r="OR39" s="17">
        <v>9.9</v>
      </c>
      <c r="OS39" s="17">
        <v>9.9830000000000005</v>
      </c>
      <c r="OT39" s="17">
        <v>9</v>
      </c>
      <c r="OU39" s="17">
        <v>0.9</v>
      </c>
      <c r="OV39" s="17">
        <v>1.2</v>
      </c>
      <c r="OW39" s="17">
        <v>1.0609999999999999</v>
      </c>
      <c r="OX39" s="17"/>
      <c r="OY39" s="17">
        <v>1.2</v>
      </c>
      <c r="OZ39" s="17">
        <v>169.9</v>
      </c>
      <c r="PA39" s="17">
        <v>163.0275</v>
      </c>
      <c r="PB39" s="17">
        <v>163.0275</v>
      </c>
      <c r="PC39" s="17">
        <v>6.8724999999999996</v>
      </c>
      <c r="PD39" s="17">
        <v>86</v>
      </c>
      <c r="PE39" s="17">
        <v>78</v>
      </c>
      <c r="PF39" s="17">
        <v>78</v>
      </c>
      <c r="PG39" s="17">
        <v>8</v>
      </c>
      <c r="PH39" s="17">
        <v>0.5</v>
      </c>
      <c r="PI39" s="17">
        <v>0.46</v>
      </c>
      <c r="PJ39" s="17">
        <v>0.46</v>
      </c>
      <c r="PK39" s="17">
        <v>0.04</v>
      </c>
      <c r="PL39" s="17">
        <v>0.8</v>
      </c>
      <c r="PM39" s="17">
        <v>1.3</v>
      </c>
      <c r="PN39" s="17">
        <v>1.3</v>
      </c>
      <c r="PO39" s="17">
        <v>-0.5</v>
      </c>
      <c r="PP39" s="17">
        <v>2.6</v>
      </c>
      <c r="PQ39" s="17">
        <v>5</v>
      </c>
      <c r="PR39" s="17">
        <v>5</v>
      </c>
      <c r="PS39" s="17">
        <v>-2.4</v>
      </c>
      <c r="PT39" s="17">
        <v>17.3</v>
      </c>
      <c r="PU39" s="17"/>
      <c r="PV39" s="17">
        <v>2.6192700000000002</v>
      </c>
      <c r="PW39" s="17">
        <v>14.680730000000001</v>
      </c>
      <c r="PX39" s="17">
        <v>3.3</v>
      </c>
      <c r="PY39" s="17">
        <v>3.12</v>
      </c>
      <c r="PZ39" s="17">
        <v>3.12</v>
      </c>
      <c r="QA39" s="17">
        <v>0.18</v>
      </c>
      <c r="QB39" s="17">
        <v>3.1</v>
      </c>
      <c r="QC39" s="17">
        <v>3.1</v>
      </c>
      <c r="QD39" s="17">
        <v>3.1</v>
      </c>
      <c r="QE39" s="17">
        <v>0</v>
      </c>
      <c r="QF39" s="17">
        <v>3.5</v>
      </c>
      <c r="QG39" s="17">
        <v>3.5</v>
      </c>
      <c r="QH39" s="17">
        <v>3.5</v>
      </c>
      <c r="QI39" s="17">
        <v>0</v>
      </c>
      <c r="QJ39" s="17">
        <v>14.1</v>
      </c>
      <c r="QK39" s="17">
        <v>14.492749999999999</v>
      </c>
      <c r="QL39" s="17">
        <v>14.492749999999999</v>
      </c>
      <c r="QM39" s="17">
        <v>-0.39274999999999999</v>
      </c>
      <c r="QN39" s="17">
        <v>11.9</v>
      </c>
      <c r="QO39" s="17">
        <v>12.2399</v>
      </c>
      <c r="QP39" s="17">
        <v>12.2399</v>
      </c>
      <c r="QQ39" s="17">
        <v>-0.33989999999999998</v>
      </c>
      <c r="QR39" s="17">
        <v>15.2</v>
      </c>
      <c r="QS39" s="17">
        <v>14.9886</v>
      </c>
      <c r="QT39" s="17">
        <v>14.9886</v>
      </c>
      <c r="QU39" s="17">
        <v>0.2114</v>
      </c>
      <c r="QV39" s="17">
        <v>24.3</v>
      </c>
      <c r="QW39" s="17">
        <v>24.48</v>
      </c>
      <c r="QX39" s="17">
        <v>20.5853</v>
      </c>
      <c r="QY39" s="17">
        <v>3.7147000000000001</v>
      </c>
      <c r="QZ39" s="17">
        <v>66.900000000000006</v>
      </c>
      <c r="RA39" s="17">
        <v>70.98</v>
      </c>
      <c r="RB39" s="17">
        <v>57.990200000000002</v>
      </c>
      <c r="RC39" s="17">
        <v>8.9098000000000006</v>
      </c>
      <c r="RD39" s="17">
        <v>15.2</v>
      </c>
      <c r="RE39" s="17">
        <v>3.8176999999999999</v>
      </c>
      <c r="RF39" s="17">
        <v>3.8176999999999999</v>
      </c>
      <c r="RG39" s="17">
        <v>11.382300000000001</v>
      </c>
      <c r="RH39" s="17">
        <v>1.8</v>
      </c>
      <c r="RI39" s="17">
        <v>2.2000000000000002</v>
      </c>
      <c r="RJ39" s="17">
        <v>2.2000000000000002</v>
      </c>
      <c r="RK39" s="17">
        <v>-0.4</v>
      </c>
      <c r="RL39" s="17">
        <v>10.4</v>
      </c>
      <c r="RM39" s="17">
        <v>12.87767</v>
      </c>
      <c r="RN39" s="17">
        <v>3.8342000000000001</v>
      </c>
      <c r="RO39" s="17">
        <v>6.5658000000000003</v>
      </c>
      <c r="RP39" s="17">
        <v>1.2</v>
      </c>
      <c r="RQ39" s="17">
        <v>1.1200000000000001</v>
      </c>
      <c r="RR39" s="17">
        <v>1.1200000000000001</v>
      </c>
      <c r="RS39" s="17">
        <v>0.08</v>
      </c>
      <c r="RT39" s="17"/>
      <c r="RU39" s="17"/>
      <c r="RV39" s="17"/>
      <c r="RW39" s="17">
        <v>0</v>
      </c>
      <c r="RX39" s="17">
        <v>4.3</v>
      </c>
      <c r="RY39" s="17">
        <v>4.4000000000000004</v>
      </c>
      <c r="RZ39" s="17">
        <v>4.4000000000000004</v>
      </c>
      <c r="SA39" s="17">
        <v>-0.1</v>
      </c>
      <c r="SB39" s="17">
        <v>0.2</v>
      </c>
      <c r="SC39" s="17">
        <v>0.37680000000000002</v>
      </c>
      <c r="SD39" s="17">
        <v>0.37680000000000002</v>
      </c>
      <c r="SE39" s="17">
        <v>-0.17680000000000001</v>
      </c>
      <c r="SF39" s="17">
        <v>0.8</v>
      </c>
      <c r="SG39" s="17">
        <v>0.78400000000000003</v>
      </c>
      <c r="SH39" s="17">
        <v>0.78400000000000003</v>
      </c>
      <c r="SI39" s="17">
        <v>1.6E-2</v>
      </c>
      <c r="SJ39" s="17">
        <v>4.4000000000000004</v>
      </c>
      <c r="SK39" s="17">
        <v>3.9</v>
      </c>
      <c r="SL39" s="17">
        <v>3.9</v>
      </c>
      <c r="SM39" s="17">
        <v>0.5</v>
      </c>
      <c r="SN39" s="17">
        <v>3.3</v>
      </c>
      <c r="SO39" s="17">
        <v>3.1</v>
      </c>
      <c r="SP39" s="17">
        <v>3.1</v>
      </c>
      <c r="SQ39" s="17">
        <v>0.2</v>
      </c>
      <c r="SR39" s="17">
        <v>3.2</v>
      </c>
      <c r="SS39" s="17">
        <v>2.5</v>
      </c>
      <c r="ST39" s="17">
        <v>2.5</v>
      </c>
      <c r="SU39" s="17">
        <v>0.7</v>
      </c>
      <c r="SV39" s="17">
        <v>4.5</v>
      </c>
      <c r="SW39" s="17">
        <v>4.5</v>
      </c>
      <c r="SX39" s="17">
        <v>4.5</v>
      </c>
      <c r="SY39" s="17">
        <v>0</v>
      </c>
      <c r="SZ39" s="17">
        <v>28.6</v>
      </c>
      <c r="TA39" s="17">
        <v>27.45</v>
      </c>
      <c r="TB39" s="17">
        <v>20.525300000000001</v>
      </c>
      <c r="TC39" s="17">
        <v>8.0747</v>
      </c>
      <c r="TD39" s="17">
        <v>59.6</v>
      </c>
      <c r="TE39" s="17">
        <v>61.58</v>
      </c>
      <c r="TF39" s="17">
        <v>62.6006</v>
      </c>
      <c r="TG39" s="17">
        <v>-3.0005999999999999</v>
      </c>
      <c r="TH39" s="17">
        <v>31.2</v>
      </c>
      <c r="TI39" s="17">
        <v>28.793600000000001</v>
      </c>
      <c r="TJ39" s="17">
        <v>28.793600000000001</v>
      </c>
      <c r="TK39" s="17">
        <v>2.4064000000000001</v>
      </c>
      <c r="TL39" s="17">
        <v>105.8</v>
      </c>
      <c r="TM39" s="17">
        <v>95.178899999999999</v>
      </c>
      <c r="TN39" s="17">
        <v>82.329400000000007</v>
      </c>
      <c r="TO39" s="17">
        <v>23.470600000000001</v>
      </c>
      <c r="TP39" s="17">
        <v>110.6</v>
      </c>
      <c r="TQ39" s="17">
        <v>93.919489999999996</v>
      </c>
      <c r="TR39" s="17">
        <v>84.748699999999999</v>
      </c>
      <c r="TS39" s="17">
        <v>25.851299999999998</v>
      </c>
      <c r="TT39" s="17">
        <v>12.4</v>
      </c>
      <c r="TU39" s="17">
        <v>9.7841799999999992</v>
      </c>
      <c r="TV39" s="17">
        <v>11.508800000000001</v>
      </c>
      <c r="TW39" s="17">
        <v>0.89119999999999999</v>
      </c>
      <c r="TX39" s="17">
        <v>10.6</v>
      </c>
      <c r="TY39" s="17">
        <v>7.8329199999999997</v>
      </c>
      <c r="TZ39" s="17">
        <v>9.4849999999999994</v>
      </c>
      <c r="UA39" s="17">
        <v>1.115</v>
      </c>
      <c r="UB39" s="17">
        <v>41</v>
      </c>
      <c r="UC39" s="17">
        <v>37.93</v>
      </c>
      <c r="UD39" s="17">
        <v>37.93</v>
      </c>
      <c r="UE39" s="17">
        <v>3.07</v>
      </c>
      <c r="UF39" s="17">
        <v>4.0999999999999996</v>
      </c>
      <c r="UG39" s="17">
        <v>4</v>
      </c>
      <c r="UH39" s="17">
        <v>4</v>
      </c>
      <c r="UI39" s="17">
        <v>0.1</v>
      </c>
      <c r="UJ39" s="17">
        <v>1.9</v>
      </c>
      <c r="UK39" s="17">
        <v>1.8</v>
      </c>
      <c r="UL39" s="17">
        <v>1.8</v>
      </c>
      <c r="UM39" s="17">
        <v>0.1</v>
      </c>
      <c r="UN39" s="17">
        <v>7.2</v>
      </c>
      <c r="UO39" s="17">
        <v>7.2</v>
      </c>
      <c r="UP39" s="17">
        <v>7.2</v>
      </c>
      <c r="UQ39" s="17">
        <v>0</v>
      </c>
      <c r="UR39" s="17">
        <v>3.2</v>
      </c>
      <c r="US39" s="17">
        <v>3.6</v>
      </c>
      <c r="UT39" s="17">
        <v>3.6</v>
      </c>
      <c r="UU39" s="17">
        <v>-0.4</v>
      </c>
      <c r="UV39" s="17">
        <v>3.5</v>
      </c>
      <c r="UW39" s="17">
        <v>4</v>
      </c>
      <c r="UX39" s="17">
        <v>4</v>
      </c>
      <c r="UY39" s="17">
        <v>-0.5</v>
      </c>
      <c r="UZ39" s="17">
        <v>3.7</v>
      </c>
      <c r="VA39" s="17">
        <v>4.2</v>
      </c>
      <c r="VB39" s="17">
        <v>4.2</v>
      </c>
      <c r="VC39" s="17">
        <v>-0.5</v>
      </c>
      <c r="VD39" s="17">
        <v>18.2</v>
      </c>
      <c r="VE39" s="17">
        <v>15.645099999999999</v>
      </c>
      <c r="VF39" s="17">
        <v>15.645099999999999</v>
      </c>
      <c r="VG39" s="17">
        <v>2.5548999999999999</v>
      </c>
      <c r="VH39" s="17">
        <v>211.5</v>
      </c>
      <c r="VI39" s="17">
        <v>210.7302</v>
      </c>
      <c r="VJ39" s="17">
        <v>210.7302</v>
      </c>
      <c r="VK39" s="17">
        <v>0.76980000000000004</v>
      </c>
      <c r="VL39" s="17">
        <v>9</v>
      </c>
      <c r="VM39" s="17">
        <v>9.1902000000000008</v>
      </c>
      <c r="VN39" s="17">
        <v>9.1902000000000008</v>
      </c>
      <c r="VO39" s="17">
        <v>-0.19020000000000001</v>
      </c>
      <c r="VP39" s="17">
        <v>122.3</v>
      </c>
      <c r="VQ39" s="17">
        <v>125</v>
      </c>
      <c r="VR39" s="17">
        <v>125</v>
      </c>
      <c r="VS39" s="17">
        <v>-2.7</v>
      </c>
      <c r="VT39" s="17">
        <v>0.3</v>
      </c>
      <c r="VU39" s="17">
        <v>0.6</v>
      </c>
      <c r="VV39" s="17">
        <v>0.6</v>
      </c>
      <c r="VW39" s="17">
        <v>-0.3</v>
      </c>
      <c r="VX39" s="17">
        <v>128.6</v>
      </c>
      <c r="VY39" s="17">
        <v>112</v>
      </c>
      <c r="VZ39" s="17">
        <v>111</v>
      </c>
      <c r="WA39" s="17">
        <v>17.600000000000001</v>
      </c>
      <c r="WB39" s="17">
        <v>138.9</v>
      </c>
      <c r="WC39" s="17">
        <v>129</v>
      </c>
      <c r="WD39" s="17">
        <v>133</v>
      </c>
      <c r="WE39" s="17">
        <v>5.9</v>
      </c>
      <c r="WF39" s="17">
        <v>88.8</v>
      </c>
      <c r="WG39" s="17">
        <v>90</v>
      </c>
      <c r="WH39" s="17">
        <v>90</v>
      </c>
      <c r="WI39" s="17">
        <v>-1.2</v>
      </c>
      <c r="WJ39" s="17"/>
      <c r="WK39" s="17"/>
      <c r="WL39" s="17"/>
      <c r="WM39" s="17">
        <v>0</v>
      </c>
      <c r="WN39" s="17">
        <v>3.9</v>
      </c>
      <c r="WO39" s="17">
        <v>4.2</v>
      </c>
      <c r="WP39" s="17">
        <v>4.2</v>
      </c>
      <c r="WQ39" s="17">
        <v>-0.3</v>
      </c>
      <c r="WR39" s="17">
        <v>1.8</v>
      </c>
      <c r="WS39" s="17">
        <v>2.2999999999999998</v>
      </c>
      <c r="WT39" s="17">
        <v>2.2999999999999998</v>
      </c>
      <c r="WU39" s="17">
        <v>-0.5</v>
      </c>
      <c r="WV39" s="17">
        <v>2.2000000000000002</v>
      </c>
      <c r="WW39" s="17">
        <v>2.2999999999999998</v>
      </c>
      <c r="WX39" s="17">
        <v>2.2999999999999998</v>
      </c>
      <c r="WY39" s="17">
        <v>-0.1</v>
      </c>
      <c r="WZ39" s="17">
        <v>1.2</v>
      </c>
      <c r="XA39" s="17">
        <v>1.3</v>
      </c>
      <c r="XB39" s="17">
        <v>1.3</v>
      </c>
      <c r="XC39" s="17">
        <v>-0.1</v>
      </c>
      <c r="XD39" s="17">
        <v>8.4</v>
      </c>
      <c r="XE39" s="17">
        <v>8.9532000000000007</v>
      </c>
      <c r="XF39" s="17">
        <v>8.9532000000000007</v>
      </c>
      <c r="XG39" s="17">
        <v>-0.55320000000000003</v>
      </c>
      <c r="XH39" s="17">
        <v>5.9</v>
      </c>
      <c r="XI39" s="17">
        <v>5.8</v>
      </c>
      <c r="XJ39" s="17">
        <v>5.8</v>
      </c>
      <c r="XK39" s="17">
        <v>0.1</v>
      </c>
      <c r="XL39" s="17">
        <v>19</v>
      </c>
      <c r="XM39" s="17">
        <v>19.285019999999999</v>
      </c>
      <c r="XN39" s="17">
        <v>19.285019999999999</v>
      </c>
      <c r="XO39" s="17">
        <v>-0.28502</v>
      </c>
      <c r="XP39" s="17">
        <v>10</v>
      </c>
      <c r="XQ39" s="17">
        <v>9.98</v>
      </c>
      <c r="XR39" s="17">
        <v>9.98</v>
      </c>
      <c r="XS39" s="17">
        <v>0.02</v>
      </c>
      <c r="XT39" s="17">
        <v>9.4</v>
      </c>
      <c r="XU39" s="17">
        <v>10.43478</v>
      </c>
      <c r="XV39" s="17">
        <v>10.43478</v>
      </c>
      <c r="XW39" s="17">
        <v>-1.03478</v>
      </c>
      <c r="XX39" s="17"/>
      <c r="XY39" s="17"/>
      <c r="XZ39" s="17"/>
      <c r="YA39" s="17">
        <v>0</v>
      </c>
      <c r="YB39" s="17"/>
      <c r="YC39" s="17"/>
      <c r="YD39" s="17"/>
      <c r="YE39" s="17">
        <v>0</v>
      </c>
      <c r="YF39" s="17">
        <v>15.6</v>
      </c>
      <c r="YG39" s="17">
        <v>13.52657</v>
      </c>
      <c r="YH39" s="17">
        <v>13.52657</v>
      </c>
      <c r="YI39" s="17">
        <v>2.0734300000000001</v>
      </c>
      <c r="YJ39" s="17">
        <v>12.5</v>
      </c>
      <c r="YK39" s="17">
        <v>18.005800000000001</v>
      </c>
      <c r="YL39" s="17">
        <v>18.005800000000001</v>
      </c>
      <c r="YM39" s="17">
        <v>-5.5057999999999998</v>
      </c>
      <c r="YN39" s="17">
        <v>7.4</v>
      </c>
      <c r="YO39" s="17">
        <v>8.1999999999999993</v>
      </c>
      <c r="YP39" s="17">
        <v>8.1999999999999993</v>
      </c>
      <c r="YQ39" s="17">
        <v>-0.8</v>
      </c>
      <c r="YR39" s="17">
        <v>11</v>
      </c>
      <c r="YS39" s="17">
        <v>10.628019999999999</v>
      </c>
      <c r="YT39" s="17">
        <v>10.628019999999999</v>
      </c>
      <c r="YU39" s="17">
        <v>0.37197999999999998</v>
      </c>
      <c r="YV39" s="17">
        <v>8.8000000000000007</v>
      </c>
      <c r="YW39" s="17">
        <v>12.13527</v>
      </c>
      <c r="YX39" s="17">
        <v>12.13527</v>
      </c>
      <c r="YY39" s="17">
        <v>-3.33527</v>
      </c>
    </row>
    <row r="40" spans="1:675" ht="24" customHeight="1" x14ac:dyDescent="0.25">
      <c r="A40" s="1"/>
      <c r="B40" s="18" t="s">
        <v>42</v>
      </c>
      <c r="C40" s="18" t="s">
        <v>787</v>
      </c>
      <c r="D40" s="19">
        <v>75.2</v>
      </c>
      <c r="E40" s="19">
        <v>46.026600000000002</v>
      </c>
      <c r="F40" s="19"/>
      <c r="G40" s="19">
        <v>75.2</v>
      </c>
      <c r="H40" s="19">
        <v>439.1</v>
      </c>
      <c r="I40" s="19">
        <v>581.78553999999997</v>
      </c>
      <c r="J40" s="19">
        <v>655.76232000000005</v>
      </c>
      <c r="K40" s="19">
        <v>-216.66231999999999</v>
      </c>
      <c r="L40" s="19">
        <v>130.19999999999999</v>
      </c>
      <c r="M40" s="19">
        <v>188.35085000000001</v>
      </c>
      <c r="N40" s="19">
        <v>212.30054999999999</v>
      </c>
      <c r="O40" s="19">
        <v>-82.100549999999998</v>
      </c>
      <c r="P40" s="19"/>
      <c r="Q40" s="19"/>
      <c r="R40" s="19"/>
      <c r="S40" s="19">
        <v>0</v>
      </c>
      <c r="T40" s="19"/>
      <c r="U40" s="19"/>
      <c r="V40" s="19"/>
      <c r="W40" s="19">
        <v>0</v>
      </c>
      <c r="X40" s="19">
        <v>12.5</v>
      </c>
      <c r="Y40" s="19">
        <v>10.3627</v>
      </c>
      <c r="Z40" s="19"/>
      <c r="AA40" s="19">
        <v>12.5</v>
      </c>
      <c r="AB40" s="19">
        <v>89.9</v>
      </c>
      <c r="AC40" s="19">
        <v>87.85</v>
      </c>
      <c r="AD40" s="19">
        <v>87.85</v>
      </c>
      <c r="AE40" s="19">
        <v>2.0499999999999998</v>
      </c>
      <c r="AF40" s="19"/>
      <c r="AG40" s="19"/>
      <c r="AH40" s="19"/>
      <c r="AI40" s="19">
        <v>0</v>
      </c>
      <c r="AJ40" s="19">
        <v>80.099999999999994</v>
      </c>
      <c r="AK40" s="19">
        <v>80.616129999999998</v>
      </c>
      <c r="AL40" s="19"/>
      <c r="AM40" s="19">
        <v>80.099999999999994</v>
      </c>
      <c r="AN40" s="19">
        <v>178.9</v>
      </c>
      <c r="AO40" s="19">
        <v>189.81003000000001</v>
      </c>
      <c r="AP40" s="19">
        <v>189.81003000000001</v>
      </c>
      <c r="AQ40" s="19">
        <v>-10.910030000000001</v>
      </c>
      <c r="AR40" s="19">
        <v>196.5</v>
      </c>
      <c r="AS40" s="19">
        <v>189.81003000000001</v>
      </c>
      <c r="AT40" s="19">
        <v>189.81003000000001</v>
      </c>
      <c r="AU40" s="19">
        <v>6.6899699999999998</v>
      </c>
      <c r="AV40" s="19">
        <v>201.3</v>
      </c>
      <c r="AW40" s="19">
        <v>189.81003000000001</v>
      </c>
      <c r="AX40" s="19">
        <v>189.81003000000001</v>
      </c>
      <c r="AY40" s="19">
        <v>11.48997</v>
      </c>
      <c r="AZ40" s="19">
        <v>279.2</v>
      </c>
      <c r="BA40" s="19">
        <v>285.57004000000001</v>
      </c>
      <c r="BB40" s="19">
        <v>285.57004000000001</v>
      </c>
      <c r="BC40" s="19">
        <v>-6.3700400000000004</v>
      </c>
      <c r="BD40" s="19"/>
      <c r="BE40" s="19"/>
      <c r="BF40" s="19"/>
      <c r="BG40" s="19">
        <v>0</v>
      </c>
      <c r="BH40" s="19"/>
      <c r="BI40" s="19"/>
      <c r="BJ40" s="19"/>
      <c r="BK40" s="19">
        <v>0</v>
      </c>
      <c r="BL40" s="19">
        <v>229</v>
      </c>
      <c r="BM40" s="19">
        <v>183.27728999999999</v>
      </c>
      <c r="BN40" s="19">
        <v>349.01272</v>
      </c>
      <c r="BO40" s="19">
        <v>-120.01272</v>
      </c>
      <c r="BP40" s="19">
        <v>3</v>
      </c>
      <c r="BQ40" s="19">
        <v>3.8975900000000001</v>
      </c>
      <c r="BR40" s="19">
        <v>3.8975900000000001</v>
      </c>
      <c r="BS40" s="19">
        <v>-0.89759</v>
      </c>
      <c r="BT40" s="19"/>
      <c r="BU40" s="19"/>
      <c r="BV40" s="19"/>
      <c r="BW40" s="19">
        <v>0</v>
      </c>
      <c r="BX40" s="19"/>
      <c r="BY40" s="19"/>
      <c r="BZ40" s="19"/>
      <c r="CA40" s="19">
        <v>0</v>
      </c>
      <c r="CB40" s="19"/>
      <c r="CC40" s="19"/>
      <c r="CD40" s="19"/>
      <c r="CE40" s="19">
        <v>0</v>
      </c>
      <c r="CF40" s="19">
        <v>101.4</v>
      </c>
      <c r="CG40" s="19">
        <v>107.30452</v>
      </c>
      <c r="CH40" s="19">
        <v>107.30452</v>
      </c>
      <c r="CI40" s="19">
        <v>-5.9045199999999998</v>
      </c>
      <c r="CJ40" s="19">
        <v>8.1</v>
      </c>
      <c r="CK40" s="19">
        <v>7.1840599999999997</v>
      </c>
      <c r="CL40" s="19">
        <v>7.1840599999999997</v>
      </c>
      <c r="CM40" s="19">
        <v>0.91593999999999998</v>
      </c>
      <c r="CN40" s="19">
        <v>5.5</v>
      </c>
      <c r="CO40" s="19">
        <v>3.8576700000000002</v>
      </c>
      <c r="CP40" s="19">
        <v>3.8576700000000002</v>
      </c>
      <c r="CQ40" s="19">
        <v>1.6423300000000001</v>
      </c>
      <c r="CR40" s="19">
        <v>21.9</v>
      </c>
      <c r="CS40" s="19">
        <v>22.280850000000001</v>
      </c>
      <c r="CT40" s="19">
        <v>22.280850000000001</v>
      </c>
      <c r="CU40" s="19">
        <v>-0.38085000000000002</v>
      </c>
      <c r="CV40" s="19">
        <v>60.5</v>
      </c>
      <c r="CW40" s="19">
        <v>46.570399999999999</v>
      </c>
      <c r="CX40" s="19">
        <v>71.112300000000005</v>
      </c>
      <c r="CY40" s="19">
        <v>-10.612299999999999</v>
      </c>
      <c r="CZ40" s="19">
        <v>110.2</v>
      </c>
      <c r="DA40" s="19"/>
      <c r="DB40" s="19"/>
      <c r="DC40" s="19">
        <v>110.2</v>
      </c>
      <c r="DD40" s="19"/>
      <c r="DE40" s="19"/>
      <c r="DF40" s="19"/>
      <c r="DG40" s="19">
        <v>0</v>
      </c>
      <c r="DH40" s="19"/>
      <c r="DI40" s="19"/>
      <c r="DJ40" s="19"/>
      <c r="DK40" s="19">
        <v>0</v>
      </c>
      <c r="DL40" s="19"/>
      <c r="DM40" s="19"/>
      <c r="DN40" s="19"/>
      <c r="DO40" s="19">
        <v>0</v>
      </c>
      <c r="DP40" s="19">
        <v>6.47628</v>
      </c>
      <c r="DQ40" s="19">
        <v>6.39</v>
      </c>
      <c r="DR40" s="19">
        <v>6.39</v>
      </c>
      <c r="DS40" s="19">
        <v>8.6279999999999996E-2</v>
      </c>
      <c r="DT40" s="19">
        <v>0</v>
      </c>
      <c r="DU40" s="19"/>
      <c r="DV40" s="19"/>
      <c r="DW40" s="19">
        <v>0</v>
      </c>
      <c r="DX40" s="19">
        <v>26.7</v>
      </c>
      <c r="DY40" s="19">
        <v>28.486070000000002</v>
      </c>
      <c r="DZ40" s="19">
        <v>28.486070000000002</v>
      </c>
      <c r="EA40" s="19">
        <v>-1.78607</v>
      </c>
      <c r="EB40" s="19">
        <v>52.6</v>
      </c>
      <c r="EC40" s="19">
        <v>52.912190000000002</v>
      </c>
      <c r="ED40" s="19"/>
      <c r="EE40" s="19">
        <v>52.6</v>
      </c>
      <c r="EF40" s="19">
        <v>18</v>
      </c>
      <c r="EG40" s="19">
        <v>19.41046</v>
      </c>
      <c r="EH40" s="19">
        <v>19.41046</v>
      </c>
      <c r="EI40" s="19">
        <v>-1.41046</v>
      </c>
      <c r="EJ40" s="19">
        <v>17.2</v>
      </c>
      <c r="EK40" s="19">
        <v>18.001609999999999</v>
      </c>
      <c r="EL40" s="19">
        <v>18.32094</v>
      </c>
      <c r="EM40" s="19">
        <v>-1.12094</v>
      </c>
      <c r="EN40" s="19">
        <v>12.2</v>
      </c>
      <c r="EO40" s="19">
        <v>11.817780000000001</v>
      </c>
      <c r="EP40" s="19">
        <v>11.817780000000001</v>
      </c>
      <c r="EQ40" s="19">
        <v>0.38222</v>
      </c>
      <c r="ER40" s="19">
        <v>54.2</v>
      </c>
      <c r="ES40" s="19">
        <v>58.351959999999998</v>
      </c>
      <c r="ET40" s="19">
        <v>58.351959999999998</v>
      </c>
      <c r="EU40" s="19">
        <v>-4.1519599999999999</v>
      </c>
      <c r="EV40" s="19">
        <v>179.1</v>
      </c>
      <c r="EW40" s="19">
        <v>184.74316999999999</v>
      </c>
      <c r="EX40" s="19">
        <v>184.74316999999999</v>
      </c>
      <c r="EY40" s="19">
        <v>-5.6431699999999996</v>
      </c>
      <c r="EZ40" s="19">
        <v>179.1</v>
      </c>
      <c r="FA40" s="19">
        <v>184.74316999999999</v>
      </c>
      <c r="FB40" s="19">
        <v>184.74316999999999</v>
      </c>
      <c r="FC40" s="19">
        <v>-5.6431699999999996</v>
      </c>
      <c r="FD40" s="19">
        <v>181.6</v>
      </c>
      <c r="FE40" s="19">
        <v>185.29795999999999</v>
      </c>
      <c r="FF40" s="19">
        <v>185.29795999999999</v>
      </c>
      <c r="FG40" s="19">
        <v>-3.6979600000000001</v>
      </c>
      <c r="FH40" s="19">
        <v>102.3</v>
      </c>
      <c r="FI40" s="19">
        <v>87.849080000000001</v>
      </c>
      <c r="FJ40" s="19">
        <v>109.84155</v>
      </c>
      <c r="FK40" s="19">
        <v>-7.54155</v>
      </c>
      <c r="FL40" s="19">
        <v>12.6</v>
      </c>
      <c r="FM40" s="19">
        <v>9.8158399999999997</v>
      </c>
      <c r="FN40" s="19">
        <v>17.853470000000002</v>
      </c>
      <c r="FO40" s="19">
        <v>-5.2534700000000001</v>
      </c>
      <c r="FP40" s="19">
        <v>18.3</v>
      </c>
      <c r="FQ40" s="19">
        <v>28.14029</v>
      </c>
      <c r="FR40" s="19">
        <v>21.26576</v>
      </c>
      <c r="FS40" s="19">
        <v>-2.96576</v>
      </c>
      <c r="FT40" s="19">
        <v>16.2</v>
      </c>
      <c r="FU40" s="19">
        <v>15.45589</v>
      </c>
      <c r="FV40" s="19">
        <v>15.45589</v>
      </c>
      <c r="FW40" s="19">
        <v>0.74411000000000005</v>
      </c>
      <c r="FX40" s="19">
        <v>42.9</v>
      </c>
      <c r="FY40" s="19">
        <v>41.450789999999998</v>
      </c>
      <c r="FZ40" s="19">
        <v>45.925190000000001</v>
      </c>
      <c r="GA40" s="19">
        <v>-3.0251899999999998</v>
      </c>
      <c r="GB40" s="19"/>
      <c r="GC40" s="19"/>
      <c r="GD40" s="19"/>
      <c r="GE40" s="19">
        <v>0</v>
      </c>
      <c r="GF40" s="19"/>
      <c r="GG40" s="19"/>
      <c r="GH40" s="19"/>
      <c r="GI40" s="19">
        <v>0</v>
      </c>
      <c r="GJ40" s="19">
        <v>6.7</v>
      </c>
      <c r="GK40" s="19">
        <v>6.8787000000000003</v>
      </c>
      <c r="GL40" s="19">
        <v>6.8787000000000003</v>
      </c>
      <c r="GM40" s="19">
        <v>-0.1787</v>
      </c>
      <c r="GN40" s="19">
        <v>81</v>
      </c>
      <c r="GO40" s="19">
        <v>61.550829999999998</v>
      </c>
      <c r="GP40" s="19">
        <v>61.550829999999998</v>
      </c>
      <c r="GQ40" s="19">
        <v>19.449169999999999</v>
      </c>
      <c r="GR40" s="19"/>
      <c r="GS40" s="19"/>
      <c r="GT40" s="19"/>
      <c r="GU40" s="19">
        <v>0</v>
      </c>
      <c r="GV40" s="19"/>
      <c r="GW40" s="19"/>
      <c r="GX40" s="19"/>
      <c r="GY40" s="19">
        <v>0</v>
      </c>
      <c r="GZ40" s="19"/>
      <c r="HA40" s="19"/>
      <c r="HB40" s="19"/>
      <c r="HC40" s="19">
        <v>0</v>
      </c>
      <c r="HD40" s="19">
        <v>0</v>
      </c>
      <c r="HE40" s="19"/>
      <c r="HF40" s="19"/>
      <c r="HG40" s="19">
        <v>0</v>
      </c>
      <c r="HH40" s="19">
        <v>42.4</v>
      </c>
      <c r="HI40" s="19">
        <v>48.809089999999998</v>
      </c>
      <c r="HJ40" s="19">
        <v>54.627020000000002</v>
      </c>
      <c r="HK40" s="19">
        <v>-12.22702</v>
      </c>
      <c r="HL40" s="19">
        <v>22.8</v>
      </c>
      <c r="HM40" s="19"/>
      <c r="HN40" s="19"/>
      <c r="HO40" s="19">
        <v>22.8</v>
      </c>
      <c r="HP40" s="19"/>
      <c r="HQ40" s="19"/>
      <c r="HR40" s="19"/>
      <c r="HS40" s="19">
        <v>0</v>
      </c>
      <c r="HT40" s="19">
        <v>42.7</v>
      </c>
      <c r="HU40" s="19">
        <v>45.291899999999998</v>
      </c>
      <c r="HV40" s="19">
        <v>45.291899999999998</v>
      </c>
      <c r="HW40" s="19">
        <v>-2.5918999999999999</v>
      </c>
      <c r="HX40" s="19"/>
      <c r="HY40" s="19"/>
      <c r="HZ40" s="19"/>
      <c r="IA40" s="19">
        <v>0</v>
      </c>
      <c r="IB40" s="19"/>
      <c r="IC40" s="19"/>
      <c r="ID40" s="19"/>
      <c r="IE40" s="19">
        <v>0</v>
      </c>
      <c r="IF40" s="19"/>
      <c r="IG40" s="19"/>
      <c r="IH40" s="19"/>
      <c r="II40" s="19">
        <v>0</v>
      </c>
      <c r="IJ40" s="19">
        <v>91.4</v>
      </c>
      <c r="IK40" s="19">
        <v>90.009810000000002</v>
      </c>
      <c r="IL40" s="19">
        <v>116.89870000000001</v>
      </c>
      <c r="IM40" s="19">
        <v>-25.498699999999999</v>
      </c>
      <c r="IN40" s="19">
        <v>168.8</v>
      </c>
      <c r="IO40" s="19">
        <v>177.01374000000001</v>
      </c>
      <c r="IP40" s="19">
        <v>177.01374000000001</v>
      </c>
      <c r="IQ40" s="19">
        <v>-8.2137399999999996</v>
      </c>
      <c r="IR40" s="19">
        <v>166.8</v>
      </c>
      <c r="IS40" s="19">
        <v>177.01374000000001</v>
      </c>
      <c r="IT40" s="19">
        <v>177.01374000000001</v>
      </c>
      <c r="IU40" s="19">
        <v>-10.21374</v>
      </c>
      <c r="IV40" s="19">
        <v>198.5</v>
      </c>
      <c r="IW40" s="19">
        <v>177.01374000000001</v>
      </c>
      <c r="IX40" s="19">
        <v>177.01374000000001</v>
      </c>
      <c r="IY40" s="19">
        <v>21.486260000000001</v>
      </c>
      <c r="IZ40" s="19">
        <v>251.5</v>
      </c>
      <c r="JA40" s="19">
        <v>266.31797</v>
      </c>
      <c r="JB40" s="19">
        <v>266.31797</v>
      </c>
      <c r="JC40" s="19">
        <v>-14.817970000000001</v>
      </c>
      <c r="JD40" s="19">
        <v>69.400000000000006</v>
      </c>
      <c r="JE40" s="19">
        <v>71.102429999999998</v>
      </c>
      <c r="JF40" s="19">
        <v>71.102429999999998</v>
      </c>
      <c r="JG40" s="19">
        <v>-1.7024300000000001</v>
      </c>
      <c r="JH40" s="19">
        <v>34.4</v>
      </c>
      <c r="JI40" s="19">
        <v>35.657980000000002</v>
      </c>
      <c r="JJ40" s="19">
        <v>35.657980000000002</v>
      </c>
      <c r="JK40" s="19">
        <v>-1.2579800000000001</v>
      </c>
      <c r="JL40" s="19"/>
      <c r="JM40" s="19"/>
      <c r="JN40" s="19"/>
      <c r="JO40" s="19">
        <v>0</v>
      </c>
      <c r="JP40" s="19"/>
      <c r="JQ40" s="19"/>
      <c r="JR40" s="19"/>
      <c r="JS40" s="19">
        <v>0</v>
      </c>
      <c r="JT40" s="19"/>
      <c r="JU40" s="19"/>
      <c r="JV40" s="19"/>
      <c r="JW40" s="19">
        <v>0</v>
      </c>
      <c r="JX40" s="19">
        <v>26.5</v>
      </c>
      <c r="JY40" s="19">
        <v>26</v>
      </c>
      <c r="JZ40" s="19">
        <v>26</v>
      </c>
      <c r="KA40" s="19">
        <v>0.5</v>
      </c>
      <c r="KB40" s="19"/>
      <c r="KC40" s="19"/>
      <c r="KD40" s="19"/>
      <c r="KE40" s="19">
        <v>0</v>
      </c>
      <c r="KF40" s="19"/>
      <c r="KG40" s="19"/>
      <c r="KH40" s="19"/>
      <c r="KI40" s="19">
        <v>0</v>
      </c>
      <c r="KJ40" s="19">
        <v>4.2</v>
      </c>
      <c r="KK40" s="19"/>
      <c r="KL40" s="19"/>
      <c r="KM40" s="19">
        <v>4.2</v>
      </c>
      <c r="KN40" s="19">
        <v>0.9</v>
      </c>
      <c r="KO40" s="19">
        <v>2.0817700000000001</v>
      </c>
      <c r="KP40" s="19">
        <v>2.0817700000000001</v>
      </c>
      <c r="KQ40" s="19">
        <v>-1.18177</v>
      </c>
      <c r="KR40" s="19">
        <v>119.1</v>
      </c>
      <c r="KS40" s="19">
        <v>128.57744</v>
      </c>
      <c r="KT40" s="19">
        <v>134.85741999999999</v>
      </c>
      <c r="KU40" s="19">
        <v>-15.75742</v>
      </c>
      <c r="KV40" s="19">
        <v>86.2</v>
      </c>
      <c r="KW40" s="19">
        <v>74.375810000000001</v>
      </c>
      <c r="KX40" s="19">
        <v>93.027799999999999</v>
      </c>
      <c r="KY40" s="19">
        <v>-6.8277999999999999</v>
      </c>
      <c r="KZ40" s="19">
        <v>62.4</v>
      </c>
      <c r="LA40" s="19">
        <v>66.809659999999994</v>
      </c>
      <c r="LB40" s="19">
        <v>66.809659999999994</v>
      </c>
      <c r="LC40" s="19">
        <v>-4.4096599999999997</v>
      </c>
      <c r="LD40" s="19">
        <v>60.8</v>
      </c>
      <c r="LE40" s="19">
        <v>65.298910000000006</v>
      </c>
      <c r="LF40" s="19">
        <v>65.298910000000006</v>
      </c>
      <c r="LG40" s="19">
        <v>-4.4989100000000004</v>
      </c>
      <c r="LH40" s="19">
        <v>25.3</v>
      </c>
      <c r="LI40" s="19">
        <v>29.806760000000001</v>
      </c>
      <c r="LJ40" s="19">
        <v>29.806760000000001</v>
      </c>
      <c r="LK40" s="19">
        <v>-4.5067599999999999</v>
      </c>
      <c r="LL40" s="19">
        <v>115.6</v>
      </c>
      <c r="LM40" s="19">
        <v>114.15203</v>
      </c>
      <c r="LN40" s="19">
        <v>114.15203</v>
      </c>
      <c r="LO40" s="19">
        <v>1.44797</v>
      </c>
      <c r="LP40" s="19">
        <v>47.1</v>
      </c>
      <c r="LQ40" s="19">
        <v>50.645899999999997</v>
      </c>
      <c r="LR40" s="19">
        <v>50.645899999999997</v>
      </c>
      <c r="LS40" s="19">
        <v>-3.5459000000000001</v>
      </c>
      <c r="LT40" s="19">
        <v>48.1</v>
      </c>
      <c r="LU40" s="19">
        <v>49.666240000000002</v>
      </c>
      <c r="LV40" s="19">
        <v>49.666240000000002</v>
      </c>
      <c r="LW40" s="19">
        <v>-1.5662400000000001</v>
      </c>
      <c r="LX40" s="19">
        <v>139</v>
      </c>
      <c r="LY40" s="19">
        <v>144.08422999999999</v>
      </c>
      <c r="LZ40" s="19">
        <v>144.08422999999999</v>
      </c>
      <c r="MA40" s="19">
        <v>-5.0842299999999998</v>
      </c>
      <c r="MB40" s="19">
        <v>141.5</v>
      </c>
      <c r="MC40" s="19">
        <v>144.08422999999999</v>
      </c>
      <c r="MD40" s="19">
        <v>144.08422999999999</v>
      </c>
      <c r="ME40" s="19">
        <v>-2.5842299999999998</v>
      </c>
      <c r="MF40" s="19">
        <v>166.7</v>
      </c>
      <c r="MG40" s="19">
        <v>144.51691</v>
      </c>
      <c r="MH40" s="19">
        <v>144.51691</v>
      </c>
      <c r="MI40" s="19">
        <v>22.18309</v>
      </c>
      <c r="MJ40" s="19">
        <v>179.4</v>
      </c>
      <c r="MK40" s="19">
        <v>176.36183</v>
      </c>
      <c r="ML40" s="19">
        <v>176.36183</v>
      </c>
      <c r="MM40" s="19">
        <v>3.03817</v>
      </c>
      <c r="MN40" s="19"/>
      <c r="MO40" s="19"/>
      <c r="MP40" s="19"/>
      <c r="MQ40" s="19">
        <v>0</v>
      </c>
      <c r="MR40" s="19"/>
      <c r="MS40" s="19"/>
      <c r="MT40" s="19"/>
      <c r="MU40" s="19">
        <v>0</v>
      </c>
      <c r="MV40" s="19"/>
      <c r="MW40" s="19"/>
      <c r="MX40" s="19"/>
      <c r="MY40" s="19">
        <v>0</v>
      </c>
      <c r="MZ40" s="19"/>
      <c r="NA40" s="19"/>
      <c r="NB40" s="19"/>
      <c r="NC40" s="19">
        <v>0</v>
      </c>
      <c r="ND40" s="19">
        <v>207.3</v>
      </c>
      <c r="NE40" s="19">
        <v>205.29381000000001</v>
      </c>
      <c r="NF40" s="19">
        <v>205.29381000000001</v>
      </c>
      <c r="NG40" s="19">
        <v>2.0061900000000001</v>
      </c>
      <c r="NH40" s="19">
        <v>100.4</v>
      </c>
      <c r="NI40" s="19">
        <v>102.95515</v>
      </c>
      <c r="NJ40" s="19">
        <v>102.95515</v>
      </c>
      <c r="NK40" s="19">
        <v>-2.5551499999999998</v>
      </c>
      <c r="NL40" s="19">
        <v>8.1</v>
      </c>
      <c r="NM40" s="19">
        <v>7.2572299999999998</v>
      </c>
      <c r="NN40" s="19">
        <v>7.2572299999999998</v>
      </c>
      <c r="NO40" s="19">
        <v>0.84277000000000002</v>
      </c>
      <c r="NP40" s="19">
        <v>5.8</v>
      </c>
      <c r="NQ40" s="19">
        <v>7.6135200000000003</v>
      </c>
      <c r="NR40" s="19">
        <v>7.6135200000000003</v>
      </c>
      <c r="NS40" s="19">
        <v>-1.81352</v>
      </c>
      <c r="NT40" s="19">
        <v>0</v>
      </c>
      <c r="NU40" s="19">
        <v>94.72</v>
      </c>
      <c r="NV40" s="19">
        <v>79.560199999999995</v>
      </c>
      <c r="NW40" s="19">
        <v>-79.560199999999995</v>
      </c>
      <c r="NX40" s="19">
        <v>61.5</v>
      </c>
      <c r="NY40" s="19">
        <v>29.89</v>
      </c>
      <c r="NZ40" s="19">
        <v>29.89</v>
      </c>
      <c r="OA40" s="19">
        <v>31.61</v>
      </c>
      <c r="OB40" s="19">
        <v>15.6</v>
      </c>
      <c r="OC40" s="19">
        <v>14.4815</v>
      </c>
      <c r="OD40" s="19">
        <v>14.4815</v>
      </c>
      <c r="OE40" s="19">
        <v>1.1185</v>
      </c>
      <c r="OF40" s="19"/>
      <c r="OG40" s="19"/>
      <c r="OH40" s="19"/>
      <c r="OI40" s="19">
        <v>0</v>
      </c>
      <c r="OJ40" s="19">
        <v>0.1</v>
      </c>
      <c r="OK40" s="19"/>
      <c r="OL40" s="19"/>
      <c r="OM40" s="19">
        <v>0.1</v>
      </c>
      <c r="ON40" s="19">
        <v>4.4000000000000004</v>
      </c>
      <c r="OO40" s="19">
        <v>11.80913</v>
      </c>
      <c r="OP40" s="19">
        <v>20.33764</v>
      </c>
      <c r="OQ40" s="19">
        <v>-15.93764</v>
      </c>
      <c r="OR40" s="19">
        <v>9.9</v>
      </c>
      <c r="OS40" s="19">
        <v>9</v>
      </c>
      <c r="OT40" s="19">
        <v>9</v>
      </c>
      <c r="OU40" s="19">
        <v>0.9</v>
      </c>
      <c r="OV40" s="19">
        <v>1.2</v>
      </c>
      <c r="OW40" s="19">
        <v>1.34755</v>
      </c>
      <c r="OX40" s="19"/>
      <c r="OY40" s="19">
        <v>1.2</v>
      </c>
      <c r="OZ40" s="19">
        <v>161.30000000000001</v>
      </c>
      <c r="PA40" s="19">
        <v>136.5352</v>
      </c>
      <c r="PB40" s="19">
        <v>136.5352</v>
      </c>
      <c r="PC40" s="19">
        <v>24.764800000000001</v>
      </c>
      <c r="PD40" s="19">
        <v>81.400000000000006</v>
      </c>
      <c r="PE40" s="19">
        <v>64.989999999999995</v>
      </c>
      <c r="PF40" s="19">
        <v>64.989999999999995</v>
      </c>
      <c r="PG40" s="19">
        <v>16.41</v>
      </c>
      <c r="PH40" s="19">
        <v>0.5</v>
      </c>
      <c r="PI40" s="19">
        <v>0.46</v>
      </c>
      <c r="PJ40" s="19">
        <v>0.46</v>
      </c>
      <c r="PK40" s="19">
        <v>0.04</v>
      </c>
      <c r="PL40" s="19">
        <v>0.5</v>
      </c>
      <c r="PM40" s="19">
        <v>1.3</v>
      </c>
      <c r="PN40" s="19">
        <v>1.3</v>
      </c>
      <c r="PO40" s="19">
        <v>-0.8</v>
      </c>
      <c r="PP40" s="19">
        <v>2.6</v>
      </c>
      <c r="PQ40" s="19">
        <v>5</v>
      </c>
      <c r="PR40" s="19">
        <v>5</v>
      </c>
      <c r="PS40" s="19">
        <v>-2.4</v>
      </c>
      <c r="PT40" s="19">
        <v>17.3</v>
      </c>
      <c r="PU40" s="19"/>
      <c r="PV40" s="19">
        <v>2.6192700000000002</v>
      </c>
      <c r="PW40" s="19">
        <v>14.680730000000001</v>
      </c>
      <c r="PX40" s="19">
        <v>3.5</v>
      </c>
      <c r="PY40" s="19">
        <v>3.12</v>
      </c>
      <c r="PZ40" s="19">
        <v>3.12</v>
      </c>
      <c r="QA40" s="19">
        <v>0.38</v>
      </c>
      <c r="QB40" s="19">
        <v>3.1</v>
      </c>
      <c r="QC40" s="19">
        <v>3.1</v>
      </c>
      <c r="QD40" s="19">
        <v>3.1</v>
      </c>
      <c r="QE40" s="19">
        <v>0</v>
      </c>
      <c r="QF40" s="19">
        <v>3.5</v>
      </c>
      <c r="QG40" s="19">
        <v>3.5</v>
      </c>
      <c r="QH40" s="19">
        <v>3.5</v>
      </c>
      <c r="QI40" s="19">
        <v>0</v>
      </c>
      <c r="QJ40" s="19">
        <v>14.1</v>
      </c>
      <c r="QK40" s="19">
        <v>14.492749999999999</v>
      </c>
      <c r="QL40" s="19">
        <v>14.492749999999999</v>
      </c>
      <c r="QM40" s="19">
        <v>-0.39274999999999999</v>
      </c>
      <c r="QN40" s="19">
        <v>11.7</v>
      </c>
      <c r="QO40" s="19">
        <v>11.0883</v>
      </c>
      <c r="QP40" s="19">
        <v>11.0883</v>
      </c>
      <c r="QQ40" s="19">
        <v>0.61170000000000002</v>
      </c>
      <c r="QR40" s="19">
        <v>14.3</v>
      </c>
      <c r="QS40" s="19">
        <v>13.671799999999999</v>
      </c>
      <c r="QT40" s="19">
        <v>13.671799999999999</v>
      </c>
      <c r="QU40" s="19">
        <v>0.62819999999999998</v>
      </c>
      <c r="QV40" s="19">
        <v>23.8</v>
      </c>
      <c r="QW40" s="19">
        <v>25.2</v>
      </c>
      <c r="QX40" s="19">
        <v>20.756699999999999</v>
      </c>
      <c r="QY40" s="19">
        <v>3.0432999999999999</v>
      </c>
      <c r="QZ40" s="19">
        <v>64</v>
      </c>
      <c r="RA40" s="19">
        <v>71.87</v>
      </c>
      <c r="RB40" s="19">
        <v>57.419499999999999</v>
      </c>
      <c r="RC40" s="19">
        <v>6.5804999999999998</v>
      </c>
      <c r="RD40" s="19">
        <v>13</v>
      </c>
      <c r="RE40" s="19">
        <v>3.8176999999999999</v>
      </c>
      <c r="RF40" s="19">
        <v>3.8176999999999999</v>
      </c>
      <c r="RG40" s="19">
        <v>9.1822999999999997</v>
      </c>
      <c r="RH40" s="19">
        <v>2.4</v>
      </c>
      <c r="RI40" s="19">
        <v>2.2000000000000002</v>
      </c>
      <c r="RJ40" s="19">
        <v>2.2000000000000002</v>
      </c>
      <c r="RK40" s="19">
        <v>0.2</v>
      </c>
      <c r="RL40" s="19">
        <v>10.4</v>
      </c>
      <c r="RM40" s="19">
        <v>12.899380000000001</v>
      </c>
      <c r="RN40" s="19">
        <v>14.48821</v>
      </c>
      <c r="RO40" s="19">
        <v>-4.0882100000000001</v>
      </c>
      <c r="RP40" s="19">
        <v>1.2</v>
      </c>
      <c r="RQ40" s="19">
        <v>1.1599999999999999</v>
      </c>
      <c r="RR40" s="19">
        <v>1.1599999999999999</v>
      </c>
      <c r="RS40" s="19">
        <v>0.04</v>
      </c>
      <c r="RT40" s="19"/>
      <c r="RU40" s="19"/>
      <c r="RV40" s="19"/>
      <c r="RW40" s="19">
        <v>0</v>
      </c>
      <c r="RX40" s="19">
        <v>4.4000000000000004</v>
      </c>
      <c r="RY40" s="19">
        <v>4.4000000000000004</v>
      </c>
      <c r="RZ40" s="19">
        <v>4.4000000000000004</v>
      </c>
      <c r="SA40" s="19">
        <v>0</v>
      </c>
      <c r="SB40" s="19">
        <v>0.2</v>
      </c>
      <c r="SC40" s="19">
        <v>0.32319999999999999</v>
      </c>
      <c r="SD40" s="19">
        <v>0.32319999999999999</v>
      </c>
      <c r="SE40" s="19">
        <v>-0.1232</v>
      </c>
      <c r="SF40" s="19">
        <v>0.6</v>
      </c>
      <c r="SG40" s="19">
        <v>0.56699999999999995</v>
      </c>
      <c r="SH40" s="19">
        <v>0.56699999999999995</v>
      </c>
      <c r="SI40" s="19">
        <v>3.3000000000000002E-2</v>
      </c>
      <c r="SJ40" s="19">
        <v>4.5</v>
      </c>
      <c r="SK40" s="19">
        <v>3.9</v>
      </c>
      <c r="SL40" s="19">
        <v>3.9</v>
      </c>
      <c r="SM40" s="19">
        <v>0.6</v>
      </c>
      <c r="SN40" s="19">
        <v>3.4</v>
      </c>
      <c r="SO40" s="19">
        <v>3.1</v>
      </c>
      <c r="SP40" s="19">
        <v>3.1</v>
      </c>
      <c r="SQ40" s="19">
        <v>0.3</v>
      </c>
      <c r="SR40" s="19">
        <v>3.4</v>
      </c>
      <c r="SS40" s="19">
        <v>2.5</v>
      </c>
      <c r="ST40" s="19">
        <v>2.5</v>
      </c>
      <c r="SU40" s="19">
        <v>0.9</v>
      </c>
      <c r="SV40" s="19">
        <v>4.7</v>
      </c>
      <c r="SW40" s="19">
        <v>4.5</v>
      </c>
      <c r="SX40" s="19">
        <v>4.5</v>
      </c>
      <c r="SY40" s="19">
        <v>0.2</v>
      </c>
      <c r="SZ40" s="19">
        <v>30</v>
      </c>
      <c r="TA40" s="19">
        <v>27.68</v>
      </c>
      <c r="TB40" s="19">
        <v>20.66</v>
      </c>
      <c r="TC40" s="19">
        <v>9.34</v>
      </c>
      <c r="TD40" s="19">
        <v>61.5</v>
      </c>
      <c r="TE40" s="19">
        <v>60.35</v>
      </c>
      <c r="TF40" s="19">
        <v>62.154899999999998</v>
      </c>
      <c r="TG40" s="19">
        <v>-0.65490000000000004</v>
      </c>
      <c r="TH40" s="19">
        <v>26.1</v>
      </c>
      <c r="TI40" s="19">
        <v>23.791599999999999</v>
      </c>
      <c r="TJ40" s="19">
        <v>23.791599999999999</v>
      </c>
      <c r="TK40" s="19">
        <v>2.3083999999999998</v>
      </c>
      <c r="TL40" s="19">
        <v>85.5</v>
      </c>
      <c r="TM40" s="19">
        <v>96.114620000000002</v>
      </c>
      <c r="TN40" s="19">
        <v>83.048100000000005</v>
      </c>
      <c r="TO40" s="19">
        <v>2.4519000000000002</v>
      </c>
      <c r="TP40" s="19">
        <v>96.3</v>
      </c>
      <c r="TQ40" s="19">
        <v>94.695980000000006</v>
      </c>
      <c r="TR40" s="19">
        <v>85.7316</v>
      </c>
      <c r="TS40" s="19">
        <v>10.5684</v>
      </c>
      <c r="TT40" s="19">
        <v>11.6</v>
      </c>
      <c r="TU40" s="19">
        <v>9.3873099999999994</v>
      </c>
      <c r="TV40" s="19">
        <v>11.6828</v>
      </c>
      <c r="TW40" s="19">
        <v>-8.2799999999999999E-2</v>
      </c>
      <c r="TX40" s="19">
        <v>11.2</v>
      </c>
      <c r="TY40" s="19">
        <v>7.3566599999999998</v>
      </c>
      <c r="TZ40" s="19">
        <v>9.5069999999999997</v>
      </c>
      <c r="UA40" s="19">
        <v>1.6930000000000001</v>
      </c>
      <c r="UB40" s="19">
        <v>40.299999999999997</v>
      </c>
      <c r="UC40" s="19">
        <v>35.74</v>
      </c>
      <c r="UD40" s="19">
        <v>35.74</v>
      </c>
      <c r="UE40" s="19">
        <v>4.5599999999999996</v>
      </c>
      <c r="UF40" s="19">
        <v>4.0999999999999996</v>
      </c>
      <c r="UG40" s="19">
        <v>4</v>
      </c>
      <c r="UH40" s="19">
        <v>4</v>
      </c>
      <c r="UI40" s="19">
        <v>0.1</v>
      </c>
      <c r="UJ40" s="19">
        <v>1.9</v>
      </c>
      <c r="UK40" s="19">
        <v>1.8</v>
      </c>
      <c r="UL40" s="19">
        <v>1.8</v>
      </c>
      <c r="UM40" s="19">
        <v>0.1</v>
      </c>
      <c r="UN40" s="19">
        <v>7.2</v>
      </c>
      <c r="UO40" s="19">
        <v>7.2</v>
      </c>
      <c r="UP40" s="19">
        <v>7.2</v>
      </c>
      <c r="UQ40" s="19">
        <v>0</v>
      </c>
      <c r="UR40" s="19">
        <v>3.2</v>
      </c>
      <c r="US40" s="19">
        <v>3.6</v>
      </c>
      <c r="UT40" s="19">
        <v>3.6</v>
      </c>
      <c r="UU40" s="19">
        <v>-0.4</v>
      </c>
      <c r="UV40" s="19">
        <v>3.5</v>
      </c>
      <c r="UW40" s="19">
        <v>4</v>
      </c>
      <c r="UX40" s="19">
        <v>4</v>
      </c>
      <c r="UY40" s="19">
        <v>-0.5</v>
      </c>
      <c r="UZ40" s="19">
        <v>3.7</v>
      </c>
      <c r="VA40" s="19">
        <v>4.2</v>
      </c>
      <c r="VB40" s="19">
        <v>4.2</v>
      </c>
      <c r="VC40" s="19">
        <v>-0.5</v>
      </c>
      <c r="VD40" s="19">
        <v>17.399999999999999</v>
      </c>
      <c r="VE40" s="19">
        <v>15.196300000000001</v>
      </c>
      <c r="VF40" s="19">
        <v>15.196300000000001</v>
      </c>
      <c r="VG40" s="19">
        <v>2.2037</v>
      </c>
      <c r="VH40" s="19">
        <v>200.2</v>
      </c>
      <c r="VI40" s="19">
        <v>179.71369999999999</v>
      </c>
      <c r="VJ40" s="19">
        <v>179.71369999999999</v>
      </c>
      <c r="VK40" s="19">
        <v>20.4863</v>
      </c>
      <c r="VL40" s="19">
        <v>6.8</v>
      </c>
      <c r="VM40" s="19">
        <v>6.1138000000000003</v>
      </c>
      <c r="VN40" s="19">
        <v>6.1138000000000003</v>
      </c>
      <c r="VO40" s="19">
        <v>0.68620000000000003</v>
      </c>
      <c r="VP40" s="19">
        <v>101.8</v>
      </c>
      <c r="VQ40" s="19">
        <v>112</v>
      </c>
      <c r="VR40" s="19">
        <v>112</v>
      </c>
      <c r="VS40" s="19">
        <v>-10.199999999999999</v>
      </c>
      <c r="VT40" s="19">
        <v>0.3</v>
      </c>
      <c r="VU40" s="19">
        <v>0.6</v>
      </c>
      <c r="VV40" s="19">
        <v>0.6</v>
      </c>
      <c r="VW40" s="19">
        <v>-0.3</v>
      </c>
      <c r="VX40" s="19">
        <v>130.80000000000001</v>
      </c>
      <c r="VY40" s="19">
        <v>116</v>
      </c>
      <c r="VZ40" s="19">
        <v>114</v>
      </c>
      <c r="WA40" s="19">
        <v>16.8</v>
      </c>
      <c r="WB40" s="19">
        <v>150.80000000000001</v>
      </c>
      <c r="WC40" s="19">
        <v>135</v>
      </c>
      <c r="WD40" s="19">
        <v>137</v>
      </c>
      <c r="WE40" s="19">
        <v>13.8</v>
      </c>
      <c r="WF40" s="19">
        <v>82.3</v>
      </c>
      <c r="WG40" s="19">
        <v>80.64</v>
      </c>
      <c r="WH40" s="19">
        <v>80.64</v>
      </c>
      <c r="WI40" s="19">
        <v>1.66</v>
      </c>
      <c r="WJ40" s="19"/>
      <c r="WK40" s="19"/>
      <c r="WL40" s="19"/>
      <c r="WM40" s="19">
        <v>0</v>
      </c>
      <c r="WN40" s="19">
        <v>3.9</v>
      </c>
      <c r="WO40" s="19">
        <v>4.2</v>
      </c>
      <c r="WP40" s="19">
        <v>4.2</v>
      </c>
      <c r="WQ40" s="19">
        <v>-0.3</v>
      </c>
      <c r="WR40" s="19">
        <v>2.1</v>
      </c>
      <c r="WS40" s="19">
        <v>2.2999999999999998</v>
      </c>
      <c r="WT40" s="19">
        <v>2.2999999999999998</v>
      </c>
      <c r="WU40" s="19">
        <v>-0.2</v>
      </c>
      <c r="WV40" s="19">
        <v>2.2000000000000002</v>
      </c>
      <c r="WW40" s="19">
        <v>2.2999999999999998</v>
      </c>
      <c r="WX40" s="19">
        <v>2.2999999999999998</v>
      </c>
      <c r="WY40" s="19">
        <v>-0.1</v>
      </c>
      <c r="WZ40" s="19">
        <v>1.2</v>
      </c>
      <c r="XA40" s="19">
        <v>1.3</v>
      </c>
      <c r="XB40" s="19">
        <v>1.3</v>
      </c>
      <c r="XC40" s="19">
        <v>-0.1</v>
      </c>
      <c r="XD40" s="19">
        <v>6.3</v>
      </c>
      <c r="XE40" s="19">
        <v>6.4343000000000004</v>
      </c>
      <c r="XF40" s="19">
        <v>6.4343000000000004</v>
      </c>
      <c r="XG40" s="19">
        <v>-0.1343</v>
      </c>
      <c r="XH40" s="19">
        <v>8.8000000000000007</v>
      </c>
      <c r="XI40" s="19">
        <v>5.8</v>
      </c>
      <c r="XJ40" s="19">
        <v>5.8</v>
      </c>
      <c r="XK40" s="19">
        <v>3</v>
      </c>
      <c r="XL40" s="19">
        <v>18.8</v>
      </c>
      <c r="XM40" s="19">
        <v>19.285019999999999</v>
      </c>
      <c r="XN40" s="19">
        <v>19.285019999999999</v>
      </c>
      <c r="XO40" s="19">
        <v>-0.48502000000000001</v>
      </c>
      <c r="XP40" s="19">
        <v>10</v>
      </c>
      <c r="XQ40" s="19">
        <v>9.98</v>
      </c>
      <c r="XR40" s="19">
        <v>9.98</v>
      </c>
      <c r="XS40" s="19">
        <v>0.02</v>
      </c>
      <c r="XT40" s="19">
        <v>9.4</v>
      </c>
      <c r="XU40" s="19">
        <v>10.43478</v>
      </c>
      <c r="XV40" s="19">
        <v>10.43478</v>
      </c>
      <c r="XW40" s="19">
        <v>-1.03478</v>
      </c>
      <c r="XX40" s="19"/>
      <c r="XY40" s="19"/>
      <c r="XZ40" s="19"/>
      <c r="YA40" s="19">
        <v>0</v>
      </c>
      <c r="YB40" s="19"/>
      <c r="YC40" s="19"/>
      <c r="YD40" s="19"/>
      <c r="YE40" s="19">
        <v>0</v>
      </c>
      <c r="YF40" s="19">
        <v>16.2</v>
      </c>
      <c r="YG40" s="19">
        <v>13.52657</v>
      </c>
      <c r="YH40" s="19">
        <v>13.52657</v>
      </c>
      <c r="YI40" s="19">
        <v>2.6734300000000002</v>
      </c>
      <c r="YJ40" s="19">
        <v>12.5</v>
      </c>
      <c r="YK40" s="19">
        <v>18.005800000000001</v>
      </c>
      <c r="YL40" s="19">
        <v>18.005800000000001</v>
      </c>
      <c r="YM40" s="19">
        <v>-5.5057999999999998</v>
      </c>
      <c r="YN40" s="19">
        <v>7</v>
      </c>
      <c r="YO40" s="19">
        <v>8.1999999999999993</v>
      </c>
      <c r="YP40" s="19">
        <v>8.1999999999999993</v>
      </c>
      <c r="YQ40" s="19">
        <v>-1.2</v>
      </c>
      <c r="YR40" s="19">
        <v>11</v>
      </c>
      <c r="YS40" s="19">
        <v>10.628019999999999</v>
      </c>
      <c r="YT40" s="19">
        <v>10.628019999999999</v>
      </c>
      <c r="YU40" s="19">
        <v>0.37197999999999998</v>
      </c>
      <c r="YV40" s="19">
        <v>8.9</v>
      </c>
      <c r="YW40" s="19">
        <v>12.13527</v>
      </c>
      <c r="YX40" s="19">
        <v>12.13527</v>
      </c>
      <c r="YY40" s="19">
        <v>-3.2352699999999999</v>
      </c>
    </row>
    <row r="41" spans="1:675" ht="24" customHeight="1" x14ac:dyDescent="0.25">
      <c r="A41" s="1"/>
      <c r="B41" s="13" t="s">
        <v>42</v>
      </c>
      <c r="C41" s="13" t="s">
        <v>788</v>
      </c>
      <c r="D41" s="14">
        <v>92.9</v>
      </c>
      <c r="E41" s="14">
        <v>54.617159999999998</v>
      </c>
      <c r="F41" s="14">
        <v>82.718729999999994</v>
      </c>
      <c r="G41" s="14">
        <v>10.18127</v>
      </c>
      <c r="H41" s="14">
        <v>430.4</v>
      </c>
      <c r="I41" s="14">
        <v>602.09391000000005</v>
      </c>
      <c r="J41" s="14">
        <v>655.76232000000005</v>
      </c>
      <c r="K41" s="14">
        <v>-225.36232000000001</v>
      </c>
      <c r="L41" s="14">
        <v>132.9</v>
      </c>
      <c r="M41" s="14">
        <v>194.92561000000001</v>
      </c>
      <c r="N41" s="14">
        <v>212.30054999999999</v>
      </c>
      <c r="O41" s="14">
        <v>-79.400549999999996</v>
      </c>
      <c r="P41" s="14"/>
      <c r="Q41" s="14"/>
      <c r="R41" s="14"/>
      <c r="S41" s="14">
        <v>0</v>
      </c>
      <c r="T41" s="14"/>
      <c r="U41" s="14"/>
      <c r="V41" s="14"/>
      <c r="W41" s="14">
        <v>0</v>
      </c>
      <c r="X41" s="14">
        <v>10.9</v>
      </c>
      <c r="Y41" s="14">
        <v>10.3627</v>
      </c>
      <c r="Z41" s="14"/>
      <c r="AA41" s="14">
        <v>10.9</v>
      </c>
      <c r="AB41" s="14">
        <v>81.8</v>
      </c>
      <c r="AC41" s="14">
        <v>87.85</v>
      </c>
      <c r="AD41" s="14">
        <v>87.85</v>
      </c>
      <c r="AE41" s="14">
        <v>-6.05</v>
      </c>
      <c r="AF41" s="14"/>
      <c r="AG41" s="14"/>
      <c r="AH41" s="14"/>
      <c r="AI41" s="14">
        <v>0</v>
      </c>
      <c r="AJ41" s="14">
        <v>81.400000000000006</v>
      </c>
      <c r="AK41" s="14">
        <v>79.402609999999996</v>
      </c>
      <c r="AL41" s="14">
        <v>73.156729999999996</v>
      </c>
      <c r="AM41" s="14">
        <v>8.2432700000000008</v>
      </c>
      <c r="AN41" s="14">
        <v>179.8</v>
      </c>
      <c r="AO41" s="14">
        <v>189.81003000000001</v>
      </c>
      <c r="AP41" s="14">
        <v>189.81003000000001</v>
      </c>
      <c r="AQ41" s="14">
        <v>-10.01003</v>
      </c>
      <c r="AR41" s="14">
        <v>197.5</v>
      </c>
      <c r="AS41" s="14">
        <v>189.81003000000001</v>
      </c>
      <c r="AT41" s="14">
        <v>189.81003000000001</v>
      </c>
      <c r="AU41" s="14">
        <v>7.6899699999999998</v>
      </c>
      <c r="AV41" s="14">
        <v>202.6</v>
      </c>
      <c r="AW41" s="14">
        <v>189.81003000000001</v>
      </c>
      <c r="AX41" s="14">
        <v>189.81003000000001</v>
      </c>
      <c r="AY41" s="14">
        <v>12.78997</v>
      </c>
      <c r="AZ41" s="14">
        <v>279.3</v>
      </c>
      <c r="BA41" s="14">
        <v>285.57004000000001</v>
      </c>
      <c r="BB41" s="14">
        <v>285.57004000000001</v>
      </c>
      <c r="BC41" s="14">
        <v>-6.2700399999999998</v>
      </c>
      <c r="BD41" s="14"/>
      <c r="BE41" s="14"/>
      <c r="BF41" s="14"/>
      <c r="BG41" s="14">
        <v>0</v>
      </c>
      <c r="BH41" s="14"/>
      <c r="BI41" s="14"/>
      <c r="BJ41" s="14"/>
      <c r="BK41" s="14">
        <v>0</v>
      </c>
      <c r="BL41" s="14">
        <v>371.6</v>
      </c>
      <c r="BM41" s="14">
        <v>318.09478000000001</v>
      </c>
      <c r="BN41" s="14">
        <v>401.15951000000001</v>
      </c>
      <c r="BO41" s="14">
        <v>-29.55951</v>
      </c>
      <c r="BP41" s="14">
        <v>2.7</v>
      </c>
      <c r="BQ41" s="14">
        <v>3.8975900000000001</v>
      </c>
      <c r="BR41" s="14">
        <v>3.8975900000000001</v>
      </c>
      <c r="BS41" s="14">
        <v>-1.1975899999999999</v>
      </c>
      <c r="BT41" s="14"/>
      <c r="BU41" s="14"/>
      <c r="BV41" s="14"/>
      <c r="BW41" s="14">
        <v>0</v>
      </c>
      <c r="BX41" s="14"/>
      <c r="BY41" s="14"/>
      <c r="BZ41" s="14"/>
      <c r="CA41" s="14">
        <v>0</v>
      </c>
      <c r="CB41" s="14"/>
      <c r="CC41" s="14"/>
      <c r="CD41" s="14"/>
      <c r="CE41" s="14">
        <v>0</v>
      </c>
      <c r="CF41" s="14">
        <v>94</v>
      </c>
      <c r="CG41" s="14">
        <v>107.30452</v>
      </c>
      <c r="CH41" s="14">
        <v>107.30452</v>
      </c>
      <c r="CI41" s="14">
        <v>-13.30452</v>
      </c>
      <c r="CJ41" s="14">
        <v>7.5</v>
      </c>
      <c r="CK41" s="14">
        <v>7.1840599999999997</v>
      </c>
      <c r="CL41" s="14">
        <v>7.1840599999999997</v>
      </c>
      <c r="CM41" s="14">
        <v>0.31594</v>
      </c>
      <c r="CN41" s="14">
        <v>5.0999999999999996</v>
      </c>
      <c r="CO41" s="14">
        <v>3.8576700000000002</v>
      </c>
      <c r="CP41" s="14">
        <v>3.8576700000000002</v>
      </c>
      <c r="CQ41" s="14">
        <v>1.2423299999999999</v>
      </c>
      <c r="CR41" s="14">
        <v>21.9</v>
      </c>
      <c r="CS41" s="14">
        <v>22.280850000000001</v>
      </c>
      <c r="CT41" s="14">
        <v>22.280850000000001</v>
      </c>
      <c r="CU41" s="14">
        <v>-0.38085000000000002</v>
      </c>
      <c r="CV41" s="14">
        <v>60.3</v>
      </c>
      <c r="CW41" s="14">
        <v>51.06015</v>
      </c>
      <c r="CX41" s="14">
        <v>62.576479999999997</v>
      </c>
      <c r="CY41" s="14">
        <v>-2.2764799999999998</v>
      </c>
      <c r="CZ41" s="14">
        <v>130.69999999999999</v>
      </c>
      <c r="DA41" s="14"/>
      <c r="DB41" s="14">
        <v>20.725390000000001</v>
      </c>
      <c r="DC41" s="14">
        <v>109.97461</v>
      </c>
      <c r="DD41" s="14"/>
      <c r="DE41" s="14"/>
      <c r="DF41" s="14"/>
      <c r="DG41" s="14">
        <v>0</v>
      </c>
      <c r="DH41" s="14"/>
      <c r="DI41" s="14"/>
      <c r="DJ41" s="14"/>
      <c r="DK41" s="14">
        <v>0</v>
      </c>
      <c r="DL41" s="14"/>
      <c r="DM41" s="14"/>
      <c r="DN41" s="14"/>
      <c r="DO41" s="14">
        <v>0</v>
      </c>
      <c r="DP41" s="14">
        <v>6.4859</v>
      </c>
      <c r="DQ41" s="14">
        <v>6.39</v>
      </c>
      <c r="DR41" s="14">
        <v>6.39</v>
      </c>
      <c r="DS41" s="14">
        <v>9.5899999999999999E-2</v>
      </c>
      <c r="DT41" s="14">
        <v>0</v>
      </c>
      <c r="DU41" s="14"/>
      <c r="DV41" s="14"/>
      <c r="DW41" s="14">
        <v>0</v>
      </c>
      <c r="DX41" s="14">
        <v>26</v>
      </c>
      <c r="DY41" s="14">
        <v>28.486070000000002</v>
      </c>
      <c r="DZ41" s="14">
        <v>28.486070000000002</v>
      </c>
      <c r="EA41" s="14">
        <v>-2.4860699999999998</v>
      </c>
      <c r="EB41" s="14">
        <v>52.5</v>
      </c>
      <c r="EC41" s="14">
        <v>53.119140000000002</v>
      </c>
      <c r="ED41" s="14"/>
      <c r="EE41" s="14">
        <v>52.5</v>
      </c>
      <c r="EF41" s="14">
        <v>17.600000000000001</v>
      </c>
      <c r="EG41" s="14">
        <v>19.41046</v>
      </c>
      <c r="EH41" s="14">
        <v>19.41046</v>
      </c>
      <c r="EI41" s="14">
        <v>-1.81046</v>
      </c>
      <c r="EJ41" s="14">
        <v>17.2</v>
      </c>
      <c r="EK41" s="14">
        <v>18.001609999999999</v>
      </c>
      <c r="EL41" s="14">
        <v>18.32094</v>
      </c>
      <c r="EM41" s="14">
        <v>-1.12094</v>
      </c>
      <c r="EN41" s="14">
        <v>12.2</v>
      </c>
      <c r="EO41" s="14">
        <v>11.806710000000001</v>
      </c>
      <c r="EP41" s="14">
        <v>11.806710000000001</v>
      </c>
      <c r="EQ41" s="14">
        <v>0.39328999999999997</v>
      </c>
      <c r="ER41" s="14">
        <v>55.7</v>
      </c>
      <c r="ES41" s="14">
        <v>58.351959999999998</v>
      </c>
      <c r="ET41" s="14">
        <v>58.351959999999998</v>
      </c>
      <c r="EU41" s="14">
        <v>-2.6519599999999999</v>
      </c>
      <c r="EV41" s="14">
        <v>172.2</v>
      </c>
      <c r="EW41" s="14">
        <v>184.74316999999999</v>
      </c>
      <c r="EX41" s="14">
        <v>184.74316999999999</v>
      </c>
      <c r="EY41" s="14">
        <v>-12.54317</v>
      </c>
      <c r="EZ41" s="14">
        <v>173</v>
      </c>
      <c r="FA41" s="14">
        <v>184.74316999999999</v>
      </c>
      <c r="FB41" s="14">
        <v>184.74316999999999</v>
      </c>
      <c r="FC41" s="14">
        <v>-11.743169999999999</v>
      </c>
      <c r="FD41" s="14">
        <v>181.6</v>
      </c>
      <c r="FE41" s="14">
        <v>185.29795999999999</v>
      </c>
      <c r="FF41" s="14">
        <v>185.29795999999999</v>
      </c>
      <c r="FG41" s="14">
        <v>-3.6979600000000001</v>
      </c>
      <c r="FH41" s="14">
        <v>100.5</v>
      </c>
      <c r="FI41" s="14">
        <v>87.849080000000001</v>
      </c>
      <c r="FJ41" s="14">
        <v>109.84155</v>
      </c>
      <c r="FK41" s="14">
        <v>-9.3415499999999998</v>
      </c>
      <c r="FL41" s="14">
        <v>23.3</v>
      </c>
      <c r="FM41" s="14">
        <v>18.000019999999999</v>
      </c>
      <c r="FN41" s="14">
        <v>9.3017199999999995</v>
      </c>
      <c r="FO41" s="14">
        <v>13.998279999999999</v>
      </c>
      <c r="FP41" s="14">
        <v>18.2</v>
      </c>
      <c r="FQ41" s="14">
        <v>28.14029</v>
      </c>
      <c r="FR41" s="14">
        <v>21.26576</v>
      </c>
      <c r="FS41" s="14">
        <v>-3.06576</v>
      </c>
      <c r="FT41" s="14">
        <v>14.9</v>
      </c>
      <c r="FU41" s="14">
        <v>15.45589</v>
      </c>
      <c r="FV41" s="14">
        <v>15.45589</v>
      </c>
      <c r="FW41" s="14">
        <v>-0.55589</v>
      </c>
      <c r="FX41" s="14">
        <v>94.4</v>
      </c>
      <c r="FY41" s="14">
        <v>56.12885</v>
      </c>
      <c r="FZ41" s="14">
        <v>114.13203</v>
      </c>
      <c r="GA41" s="14">
        <v>-19.732030000000002</v>
      </c>
      <c r="GB41" s="14"/>
      <c r="GC41" s="14"/>
      <c r="GD41" s="14"/>
      <c r="GE41" s="14">
        <v>0</v>
      </c>
      <c r="GF41" s="14"/>
      <c r="GG41" s="14"/>
      <c r="GH41" s="14"/>
      <c r="GI41" s="14">
        <v>0</v>
      </c>
      <c r="GJ41" s="14">
        <v>6.8</v>
      </c>
      <c r="GK41" s="14">
        <v>6.8787000000000003</v>
      </c>
      <c r="GL41" s="14">
        <v>6.8787000000000003</v>
      </c>
      <c r="GM41" s="14">
        <v>-7.8700000000000006E-2</v>
      </c>
      <c r="GN41" s="14">
        <v>83.7</v>
      </c>
      <c r="GO41" s="14">
        <v>61.550829999999998</v>
      </c>
      <c r="GP41" s="14">
        <v>61.550829999999998</v>
      </c>
      <c r="GQ41" s="14">
        <v>22.149170000000002</v>
      </c>
      <c r="GR41" s="14"/>
      <c r="GS41" s="14"/>
      <c r="GT41" s="14"/>
      <c r="GU41" s="14">
        <v>0</v>
      </c>
      <c r="GV41" s="14"/>
      <c r="GW41" s="14"/>
      <c r="GX41" s="14"/>
      <c r="GY41" s="14">
        <v>0</v>
      </c>
      <c r="GZ41" s="14"/>
      <c r="HA41" s="14"/>
      <c r="HB41" s="14"/>
      <c r="HC41" s="14">
        <v>0</v>
      </c>
      <c r="HD41" s="14">
        <v>0</v>
      </c>
      <c r="HE41" s="14"/>
      <c r="HF41" s="14"/>
      <c r="HG41" s="14">
        <v>0</v>
      </c>
      <c r="HH41" s="14">
        <v>39.4</v>
      </c>
      <c r="HI41" s="14">
        <v>51.632460000000002</v>
      </c>
      <c r="HJ41" s="14">
        <v>35.433999999999997</v>
      </c>
      <c r="HK41" s="14">
        <v>3.9660000000000002</v>
      </c>
      <c r="HL41" s="14">
        <v>24.2</v>
      </c>
      <c r="HM41" s="14"/>
      <c r="HN41" s="14"/>
      <c r="HO41" s="14">
        <v>24.2</v>
      </c>
      <c r="HP41" s="14"/>
      <c r="HQ41" s="14"/>
      <c r="HR41" s="14"/>
      <c r="HS41" s="14">
        <v>0</v>
      </c>
      <c r="HT41" s="14">
        <v>43.5</v>
      </c>
      <c r="HU41" s="14">
        <v>45.291899999999998</v>
      </c>
      <c r="HV41" s="14">
        <v>45.291899999999998</v>
      </c>
      <c r="HW41" s="14">
        <v>-1.7919</v>
      </c>
      <c r="HX41" s="14"/>
      <c r="HY41" s="14"/>
      <c r="HZ41" s="14"/>
      <c r="IA41" s="14">
        <v>0</v>
      </c>
      <c r="IB41" s="14"/>
      <c r="IC41" s="14"/>
      <c r="ID41" s="14"/>
      <c r="IE41" s="14">
        <v>0</v>
      </c>
      <c r="IF41" s="14"/>
      <c r="IG41" s="14"/>
      <c r="IH41" s="14"/>
      <c r="II41" s="14">
        <v>0</v>
      </c>
      <c r="IJ41" s="14">
        <v>88.6</v>
      </c>
      <c r="IK41" s="14">
        <v>90.009810000000002</v>
      </c>
      <c r="IL41" s="14">
        <v>116.89870000000001</v>
      </c>
      <c r="IM41" s="14">
        <v>-28.2987</v>
      </c>
      <c r="IN41" s="14">
        <v>169.1</v>
      </c>
      <c r="IO41" s="14">
        <v>177.49966000000001</v>
      </c>
      <c r="IP41" s="14">
        <v>177.49966000000001</v>
      </c>
      <c r="IQ41" s="14">
        <v>-8.3996600000000008</v>
      </c>
      <c r="IR41" s="14">
        <v>167</v>
      </c>
      <c r="IS41" s="14">
        <v>177.49966000000001</v>
      </c>
      <c r="IT41" s="14">
        <v>177.49966000000001</v>
      </c>
      <c r="IU41" s="14">
        <v>-10.49966</v>
      </c>
      <c r="IV41" s="14">
        <v>198.5</v>
      </c>
      <c r="IW41" s="14">
        <v>177.49966000000001</v>
      </c>
      <c r="IX41" s="14">
        <v>177.49966000000001</v>
      </c>
      <c r="IY41" s="14">
        <v>21.000340000000001</v>
      </c>
      <c r="IZ41" s="14">
        <v>252</v>
      </c>
      <c r="JA41" s="14">
        <v>267.04903000000002</v>
      </c>
      <c r="JB41" s="14">
        <v>267.04903000000002</v>
      </c>
      <c r="JC41" s="14">
        <v>-15.04903</v>
      </c>
      <c r="JD41" s="14">
        <v>66.7</v>
      </c>
      <c r="JE41" s="14">
        <v>71.102429999999998</v>
      </c>
      <c r="JF41" s="14">
        <v>71.102429999999998</v>
      </c>
      <c r="JG41" s="14">
        <v>-4.4024299999999998</v>
      </c>
      <c r="JH41" s="14">
        <v>34.1</v>
      </c>
      <c r="JI41" s="14">
        <v>35.657980000000002</v>
      </c>
      <c r="JJ41" s="14">
        <v>35.657980000000002</v>
      </c>
      <c r="JK41" s="14">
        <v>-1.5579799999999999</v>
      </c>
      <c r="JL41" s="14"/>
      <c r="JM41" s="14"/>
      <c r="JN41" s="14"/>
      <c r="JO41" s="14">
        <v>0</v>
      </c>
      <c r="JP41" s="14"/>
      <c r="JQ41" s="14"/>
      <c r="JR41" s="14"/>
      <c r="JS41" s="14">
        <v>0</v>
      </c>
      <c r="JT41" s="14"/>
      <c r="JU41" s="14"/>
      <c r="JV41" s="14"/>
      <c r="JW41" s="14">
        <v>0</v>
      </c>
      <c r="JX41" s="14">
        <v>25.7</v>
      </c>
      <c r="JY41" s="14">
        <v>26</v>
      </c>
      <c r="JZ41" s="14">
        <v>26</v>
      </c>
      <c r="KA41" s="14">
        <v>-0.3</v>
      </c>
      <c r="KB41" s="14"/>
      <c r="KC41" s="14"/>
      <c r="KD41" s="14"/>
      <c r="KE41" s="14">
        <v>0</v>
      </c>
      <c r="KF41" s="14"/>
      <c r="KG41" s="14"/>
      <c r="KH41" s="14"/>
      <c r="KI41" s="14">
        <v>0</v>
      </c>
      <c r="KJ41" s="14">
        <v>4.2</v>
      </c>
      <c r="KK41" s="14"/>
      <c r="KL41" s="14"/>
      <c r="KM41" s="14">
        <v>4.2</v>
      </c>
      <c r="KN41" s="14">
        <v>0.9</v>
      </c>
      <c r="KO41" s="14">
        <v>2.0817700000000001</v>
      </c>
      <c r="KP41" s="14">
        <v>2.0817700000000001</v>
      </c>
      <c r="KQ41" s="14">
        <v>-1.18177</v>
      </c>
      <c r="KR41" s="14">
        <v>148.69999999999999</v>
      </c>
      <c r="KS41" s="14">
        <v>128.57747000000001</v>
      </c>
      <c r="KT41" s="14">
        <v>91.301789999999997</v>
      </c>
      <c r="KU41" s="14">
        <v>57.398209999999999</v>
      </c>
      <c r="KV41" s="14">
        <v>86.8</v>
      </c>
      <c r="KW41" s="14">
        <v>74.528459999999995</v>
      </c>
      <c r="KX41" s="14">
        <v>96.666989999999998</v>
      </c>
      <c r="KY41" s="14">
        <v>-9.8669899999999995</v>
      </c>
      <c r="KZ41" s="14">
        <v>60.4</v>
      </c>
      <c r="LA41" s="14">
        <v>66.809659999999994</v>
      </c>
      <c r="LB41" s="14">
        <v>66.809659999999994</v>
      </c>
      <c r="LC41" s="14">
        <v>-6.4096599999999997</v>
      </c>
      <c r="LD41" s="14">
        <v>59.8</v>
      </c>
      <c r="LE41" s="14">
        <v>65.298910000000006</v>
      </c>
      <c r="LF41" s="14">
        <v>65.298910000000006</v>
      </c>
      <c r="LG41" s="14">
        <v>-5.4989100000000004</v>
      </c>
      <c r="LH41" s="14">
        <v>25.3</v>
      </c>
      <c r="LI41" s="14">
        <v>29.806760000000001</v>
      </c>
      <c r="LJ41" s="14">
        <v>29.806760000000001</v>
      </c>
      <c r="LK41" s="14">
        <v>-4.5067599999999999</v>
      </c>
      <c r="LL41" s="14">
        <v>116.7</v>
      </c>
      <c r="LM41" s="14">
        <v>114.15203</v>
      </c>
      <c r="LN41" s="14">
        <v>114.15203</v>
      </c>
      <c r="LO41" s="14">
        <v>2.5479699999999998</v>
      </c>
      <c r="LP41" s="14">
        <v>47.4</v>
      </c>
      <c r="LQ41" s="14">
        <v>50.645899999999997</v>
      </c>
      <c r="LR41" s="14">
        <v>50.645899999999997</v>
      </c>
      <c r="LS41" s="14">
        <v>-3.2458999999999998</v>
      </c>
      <c r="LT41" s="14">
        <v>48.3</v>
      </c>
      <c r="LU41" s="14">
        <v>49.666240000000002</v>
      </c>
      <c r="LV41" s="14">
        <v>49.666240000000002</v>
      </c>
      <c r="LW41" s="14">
        <v>-1.3662399999999999</v>
      </c>
      <c r="LX41" s="14">
        <v>140.6</v>
      </c>
      <c r="LY41" s="14">
        <v>144.24209999999999</v>
      </c>
      <c r="LZ41" s="14">
        <v>144.24209999999999</v>
      </c>
      <c r="MA41" s="14">
        <v>-3.6421000000000001</v>
      </c>
      <c r="MB41" s="14">
        <v>143</v>
      </c>
      <c r="MC41" s="14">
        <v>144.24209999999999</v>
      </c>
      <c r="MD41" s="14">
        <v>144.24209999999999</v>
      </c>
      <c r="ME41" s="14">
        <v>-1.2421</v>
      </c>
      <c r="MF41" s="14">
        <v>167.9</v>
      </c>
      <c r="MG41" s="14">
        <v>144.67526000000001</v>
      </c>
      <c r="MH41" s="14">
        <v>144.67526000000001</v>
      </c>
      <c r="MI41" s="14">
        <v>23.224740000000001</v>
      </c>
      <c r="MJ41" s="14">
        <v>180.5</v>
      </c>
      <c r="MK41" s="14">
        <v>176.36183</v>
      </c>
      <c r="ML41" s="14">
        <v>176.36183</v>
      </c>
      <c r="MM41" s="14">
        <v>4.1381699999999997</v>
      </c>
      <c r="MN41" s="14"/>
      <c r="MO41" s="14"/>
      <c r="MP41" s="14"/>
      <c r="MQ41" s="14">
        <v>0</v>
      </c>
      <c r="MR41" s="14"/>
      <c r="MS41" s="14"/>
      <c r="MT41" s="14"/>
      <c r="MU41" s="14">
        <v>0</v>
      </c>
      <c r="MV41" s="14"/>
      <c r="MW41" s="14"/>
      <c r="MX41" s="14"/>
      <c r="MY41" s="14">
        <v>0</v>
      </c>
      <c r="MZ41" s="14"/>
      <c r="NA41" s="14"/>
      <c r="NB41" s="14"/>
      <c r="NC41" s="14">
        <v>0</v>
      </c>
      <c r="ND41" s="14">
        <v>207.9</v>
      </c>
      <c r="NE41" s="14">
        <v>205.29381000000001</v>
      </c>
      <c r="NF41" s="14">
        <v>205.29381000000001</v>
      </c>
      <c r="NG41" s="14">
        <v>2.6061899999999998</v>
      </c>
      <c r="NH41" s="14">
        <v>100.4</v>
      </c>
      <c r="NI41" s="14">
        <v>102.95515</v>
      </c>
      <c r="NJ41" s="14">
        <v>102.95515</v>
      </c>
      <c r="NK41" s="14">
        <v>-2.5551499999999998</v>
      </c>
      <c r="NL41" s="14">
        <v>8.1999999999999993</v>
      </c>
      <c r="NM41" s="14">
        <v>7.2572299999999998</v>
      </c>
      <c r="NN41" s="14">
        <v>7.2572299999999998</v>
      </c>
      <c r="NO41" s="14">
        <v>0.94277</v>
      </c>
      <c r="NP41" s="14">
        <v>5.8</v>
      </c>
      <c r="NQ41" s="14">
        <v>7.6135200000000003</v>
      </c>
      <c r="NR41" s="14">
        <v>7.6135200000000003</v>
      </c>
      <c r="NS41" s="14">
        <v>-1.81352</v>
      </c>
      <c r="NT41" s="14">
        <v>0</v>
      </c>
      <c r="NU41" s="14">
        <v>98.24</v>
      </c>
      <c r="NV41" s="14">
        <v>79.692899999999995</v>
      </c>
      <c r="NW41" s="14">
        <v>-79.692899999999995</v>
      </c>
      <c r="NX41" s="14">
        <v>34.1</v>
      </c>
      <c r="NY41" s="14">
        <v>18.05</v>
      </c>
      <c r="NZ41" s="14">
        <v>18.05</v>
      </c>
      <c r="OA41" s="14">
        <v>16.05</v>
      </c>
      <c r="OB41" s="14">
        <v>15.6</v>
      </c>
      <c r="OC41" s="14">
        <v>14.284700000000001</v>
      </c>
      <c r="OD41" s="14">
        <v>14.284700000000001</v>
      </c>
      <c r="OE41" s="14">
        <v>1.3152999999999999</v>
      </c>
      <c r="OF41" s="14"/>
      <c r="OG41" s="14"/>
      <c r="OH41" s="14"/>
      <c r="OI41" s="14">
        <v>0</v>
      </c>
      <c r="OJ41" s="14">
        <v>0.1</v>
      </c>
      <c r="OK41" s="14"/>
      <c r="OL41" s="14"/>
      <c r="OM41" s="14">
        <v>0.1</v>
      </c>
      <c r="ON41" s="14">
        <v>3.8</v>
      </c>
      <c r="OO41" s="14">
        <v>11.80913</v>
      </c>
      <c r="OP41" s="14">
        <v>20.33764</v>
      </c>
      <c r="OQ41" s="14">
        <v>-16.53764</v>
      </c>
      <c r="OR41" s="14">
        <v>9.9</v>
      </c>
      <c r="OS41" s="14">
        <v>9</v>
      </c>
      <c r="OT41" s="14">
        <v>9</v>
      </c>
      <c r="OU41" s="14">
        <v>0.9</v>
      </c>
      <c r="OV41" s="14">
        <v>1.3</v>
      </c>
      <c r="OW41" s="14">
        <v>1.34755</v>
      </c>
      <c r="OX41" s="14"/>
      <c r="OY41" s="14">
        <v>1.3</v>
      </c>
      <c r="OZ41" s="14">
        <v>96.8</v>
      </c>
      <c r="PA41" s="14">
        <v>81.691999999999993</v>
      </c>
      <c r="PB41" s="14">
        <v>81.691999999999993</v>
      </c>
      <c r="PC41" s="14">
        <v>15.108000000000001</v>
      </c>
      <c r="PD41" s="14">
        <v>49.5</v>
      </c>
      <c r="PE41" s="14">
        <v>36.47</v>
      </c>
      <c r="PF41" s="14">
        <v>36.47</v>
      </c>
      <c r="PG41" s="14">
        <v>13.03</v>
      </c>
      <c r="PH41" s="14">
        <v>0.5</v>
      </c>
      <c r="PI41" s="14">
        <v>0.46</v>
      </c>
      <c r="PJ41" s="14">
        <v>0.46</v>
      </c>
      <c r="PK41" s="14">
        <v>0.04</v>
      </c>
      <c r="PL41" s="14">
        <v>1</v>
      </c>
      <c r="PM41" s="14">
        <v>1.3</v>
      </c>
      <c r="PN41" s="14">
        <v>1.3</v>
      </c>
      <c r="PO41" s="14">
        <v>-0.3</v>
      </c>
      <c r="PP41" s="14">
        <v>2.6</v>
      </c>
      <c r="PQ41" s="14">
        <v>5</v>
      </c>
      <c r="PR41" s="14">
        <v>5</v>
      </c>
      <c r="PS41" s="14">
        <v>-2.4</v>
      </c>
      <c r="PT41" s="14">
        <v>17.399999999999999</v>
      </c>
      <c r="PU41" s="14"/>
      <c r="PV41" s="14">
        <v>2.6192700000000002</v>
      </c>
      <c r="PW41" s="14">
        <v>14.78073</v>
      </c>
      <c r="PX41" s="14">
        <v>3.5</v>
      </c>
      <c r="PY41" s="14">
        <v>3.12</v>
      </c>
      <c r="PZ41" s="14">
        <v>3.12</v>
      </c>
      <c r="QA41" s="14">
        <v>0.38</v>
      </c>
      <c r="QB41" s="14">
        <v>3.1</v>
      </c>
      <c r="QC41" s="14"/>
      <c r="QD41" s="14"/>
      <c r="QE41" s="14">
        <v>3.1</v>
      </c>
      <c r="QF41" s="14">
        <v>3.5</v>
      </c>
      <c r="QG41" s="14">
        <v>3.5</v>
      </c>
      <c r="QH41" s="14">
        <v>3.5</v>
      </c>
      <c r="QI41" s="14">
        <v>0</v>
      </c>
      <c r="QJ41" s="14">
        <v>14.1</v>
      </c>
      <c r="QK41" s="14">
        <v>14.492749999999999</v>
      </c>
      <c r="QL41" s="14">
        <v>14.492749999999999</v>
      </c>
      <c r="QM41" s="14">
        <v>-0.39274999999999999</v>
      </c>
      <c r="QN41" s="14">
        <v>8.9</v>
      </c>
      <c r="QO41" s="14">
        <v>6.9198000000000004</v>
      </c>
      <c r="QP41" s="14">
        <v>6.9198000000000004</v>
      </c>
      <c r="QQ41" s="14">
        <v>1.9802</v>
      </c>
      <c r="QR41" s="14">
        <v>11.5</v>
      </c>
      <c r="QS41" s="14">
        <v>9.2786000000000008</v>
      </c>
      <c r="QT41" s="14">
        <v>9.2786000000000008</v>
      </c>
      <c r="QU41" s="14">
        <v>2.2214</v>
      </c>
      <c r="QV41" s="14">
        <v>25.6</v>
      </c>
      <c r="QW41" s="14">
        <v>25.72</v>
      </c>
      <c r="QX41" s="14">
        <v>20.6982</v>
      </c>
      <c r="QY41" s="14">
        <v>4.9017999999999997</v>
      </c>
      <c r="QZ41" s="14">
        <v>64.900000000000006</v>
      </c>
      <c r="RA41" s="14">
        <v>72.37</v>
      </c>
      <c r="RB41" s="14">
        <v>57.2654</v>
      </c>
      <c r="RC41" s="14">
        <v>7.6345999999999998</v>
      </c>
      <c r="RD41" s="14">
        <v>6</v>
      </c>
      <c r="RE41" s="14">
        <v>0.41460000000000002</v>
      </c>
      <c r="RF41" s="14">
        <v>0.41460000000000002</v>
      </c>
      <c r="RG41" s="14">
        <v>5.5853999999999999</v>
      </c>
      <c r="RH41" s="14">
        <v>2.4</v>
      </c>
      <c r="RI41" s="14">
        <v>2.2000000000000002</v>
      </c>
      <c r="RJ41" s="14">
        <v>2.2000000000000002</v>
      </c>
      <c r="RK41" s="14">
        <v>0.2</v>
      </c>
      <c r="RL41" s="14">
        <v>10.4</v>
      </c>
      <c r="RM41" s="14">
        <v>13.549289999999999</v>
      </c>
      <c r="RN41" s="14">
        <v>10.07016</v>
      </c>
      <c r="RO41" s="14">
        <v>0.32984000000000002</v>
      </c>
      <c r="RP41" s="14">
        <v>1.3</v>
      </c>
      <c r="RQ41" s="14">
        <v>1.28</v>
      </c>
      <c r="RR41" s="14">
        <v>1.28</v>
      </c>
      <c r="RS41" s="14">
        <v>0.02</v>
      </c>
      <c r="RT41" s="14"/>
      <c r="RU41" s="14"/>
      <c r="RV41" s="14"/>
      <c r="RW41" s="14">
        <v>0</v>
      </c>
      <c r="RX41" s="14">
        <v>4.0999999999999996</v>
      </c>
      <c r="RY41" s="14">
        <v>4.4000000000000004</v>
      </c>
      <c r="RZ41" s="14">
        <v>4.4000000000000004</v>
      </c>
      <c r="SA41" s="14">
        <v>-0.3</v>
      </c>
      <c r="SB41" s="14">
        <v>0.1</v>
      </c>
      <c r="SC41" s="14">
        <v>0.24790000000000001</v>
      </c>
      <c r="SD41" s="14">
        <v>0.24790000000000001</v>
      </c>
      <c r="SE41" s="14">
        <v>-0.1479</v>
      </c>
      <c r="SF41" s="14">
        <v>0.4</v>
      </c>
      <c r="SG41" s="14">
        <v>0.48799999999999999</v>
      </c>
      <c r="SH41" s="14">
        <v>0.48799999999999999</v>
      </c>
      <c r="SI41" s="14">
        <v>-8.7999999999999995E-2</v>
      </c>
      <c r="SJ41" s="14">
        <v>4.8</v>
      </c>
      <c r="SK41" s="14">
        <v>3.9</v>
      </c>
      <c r="SL41" s="14">
        <v>3.9</v>
      </c>
      <c r="SM41" s="14">
        <v>0.9</v>
      </c>
      <c r="SN41" s="14">
        <v>3.4</v>
      </c>
      <c r="SO41" s="14">
        <v>3.1</v>
      </c>
      <c r="SP41" s="14">
        <v>3.1</v>
      </c>
      <c r="SQ41" s="14">
        <v>0.3</v>
      </c>
      <c r="SR41" s="14">
        <v>3.1</v>
      </c>
      <c r="SS41" s="14">
        <v>2.5</v>
      </c>
      <c r="ST41" s="14">
        <v>2.5</v>
      </c>
      <c r="SU41" s="14">
        <v>0.6</v>
      </c>
      <c r="SV41" s="14">
        <v>4.5</v>
      </c>
      <c r="SW41" s="14">
        <v>4.5</v>
      </c>
      <c r="SX41" s="14">
        <v>4.5</v>
      </c>
      <c r="SY41" s="14">
        <v>0</v>
      </c>
      <c r="SZ41" s="14">
        <v>30</v>
      </c>
      <c r="TA41" s="14">
        <v>27.35</v>
      </c>
      <c r="TB41" s="14">
        <v>19.125800000000002</v>
      </c>
      <c r="TC41" s="14">
        <v>10.8742</v>
      </c>
      <c r="TD41" s="14">
        <v>61.4</v>
      </c>
      <c r="TE41" s="14">
        <v>57.66</v>
      </c>
      <c r="TF41" s="14">
        <v>57.3658</v>
      </c>
      <c r="TG41" s="14">
        <v>4.0342000000000002</v>
      </c>
      <c r="TH41" s="14">
        <v>15.9</v>
      </c>
      <c r="TI41" s="14">
        <v>14.6371</v>
      </c>
      <c r="TJ41" s="14">
        <v>14.6371</v>
      </c>
      <c r="TK41" s="14">
        <v>1.2628999999999999</v>
      </c>
      <c r="TL41" s="14">
        <v>71.599999999999994</v>
      </c>
      <c r="TM41" s="14">
        <v>105.43</v>
      </c>
      <c r="TN41" s="14">
        <v>82.339200000000005</v>
      </c>
      <c r="TO41" s="14">
        <v>-10.7392</v>
      </c>
      <c r="TP41" s="14">
        <v>91.8</v>
      </c>
      <c r="TQ41" s="14">
        <v>105.07</v>
      </c>
      <c r="TR41" s="14">
        <v>85.218100000000007</v>
      </c>
      <c r="TS41" s="14">
        <v>6.5819000000000001</v>
      </c>
      <c r="TT41" s="14">
        <v>11.2</v>
      </c>
      <c r="TU41" s="14">
        <v>11.526400000000001</v>
      </c>
      <c r="TV41" s="14">
        <v>11.526400000000001</v>
      </c>
      <c r="TW41" s="14">
        <v>-0.32640000000000002</v>
      </c>
      <c r="TX41" s="14">
        <v>10.4</v>
      </c>
      <c r="TY41" s="14">
        <v>9.4724000000000004</v>
      </c>
      <c r="TZ41" s="14">
        <v>9.4724000000000004</v>
      </c>
      <c r="UA41" s="14">
        <v>0.92759999999999998</v>
      </c>
      <c r="UB41" s="14">
        <v>37.700000000000003</v>
      </c>
      <c r="UC41" s="14">
        <v>25.57</v>
      </c>
      <c r="UD41" s="14">
        <v>25.57</v>
      </c>
      <c r="UE41" s="14">
        <v>12.13</v>
      </c>
      <c r="UF41" s="14">
        <v>4.0999999999999996</v>
      </c>
      <c r="UG41" s="14">
        <v>4</v>
      </c>
      <c r="UH41" s="14">
        <v>4</v>
      </c>
      <c r="UI41" s="14">
        <v>0.1</v>
      </c>
      <c r="UJ41" s="14">
        <v>1.9</v>
      </c>
      <c r="UK41" s="14">
        <v>1.8</v>
      </c>
      <c r="UL41" s="14">
        <v>1.8</v>
      </c>
      <c r="UM41" s="14">
        <v>0.1</v>
      </c>
      <c r="UN41" s="14">
        <v>7.6</v>
      </c>
      <c r="UO41" s="14">
        <v>7.2</v>
      </c>
      <c r="UP41" s="14">
        <v>7.2</v>
      </c>
      <c r="UQ41" s="14">
        <v>0.4</v>
      </c>
      <c r="UR41" s="14">
        <v>3.3</v>
      </c>
      <c r="US41" s="14">
        <v>3.6</v>
      </c>
      <c r="UT41" s="14">
        <v>3.6</v>
      </c>
      <c r="UU41" s="14">
        <v>-0.3</v>
      </c>
      <c r="UV41" s="14">
        <v>3.6</v>
      </c>
      <c r="UW41" s="14">
        <v>4</v>
      </c>
      <c r="UX41" s="14">
        <v>4</v>
      </c>
      <c r="UY41" s="14">
        <v>-0.4</v>
      </c>
      <c r="UZ41" s="14">
        <v>3.8</v>
      </c>
      <c r="VA41" s="14">
        <v>4.2</v>
      </c>
      <c r="VB41" s="14">
        <v>4.2</v>
      </c>
      <c r="VC41" s="14">
        <v>-0.4</v>
      </c>
      <c r="VD41" s="14">
        <v>18.2</v>
      </c>
      <c r="VE41" s="14">
        <v>15.0436</v>
      </c>
      <c r="VF41" s="14">
        <v>15.0436</v>
      </c>
      <c r="VG41" s="14">
        <v>3.1564000000000001</v>
      </c>
      <c r="VH41" s="14">
        <v>133.4</v>
      </c>
      <c r="VI41" s="14">
        <v>109.7556</v>
      </c>
      <c r="VJ41" s="14">
        <v>109.7556</v>
      </c>
      <c r="VK41" s="14">
        <v>23.644400000000001</v>
      </c>
      <c r="VL41" s="14">
        <v>4.3</v>
      </c>
      <c r="VM41" s="14">
        <v>4.8879999999999999</v>
      </c>
      <c r="VN41" s="14">
        <v>4.8879999999999999</v>
      </c>
      <c r="VO41" s="14">
        <v>-0.58799999999999997</v>
      </c>
      <c r="VP41" s="14">
        <v>61.7</v>
      </c>
      <c r="VQ41" s="14">
        <v>85</v>
      </c>
      <c r="VR41" s="14">
        <v>85</v>
      </c>
      <c r="VS41" s="14">
        <v>-23.3</v>
      </c>
      <c r="VT41" s="14">
        <v>0.3</v>
      </c>
      <c r="VU41" s="14">
        <v>0.6</v>
      </c>
      <c r="VV41" s="14">
        <v>0.6</v>
      </c>
      <c r="VW41" s="14">
        <v>-0.3</v>
      </c>
      <c r="VX41" s="14">
        <v>131.6</v>
      </c>
      <c r="VY41" s="14">
        <v>119</v>
      </c>
      <c r="VZ41" s="14">
        <v>117</v>
      </c>
      <c r="WA41" s="14">
        <v>14.6</v>
      </c>
      <c r="WB41" s="14">
        <v>165.3</v>
      </c>
      <c r="WC41" s="14">
        <v>139</v>
      </c>
      <c r="WD41" s="14">
        <v>141</v>
      </c>
      <c r="WE41" s="14">
        <v>24.3</v>
      </c>
      <c r="WF41" s="14">
        <v>49.5</v>
      </c>
      <c r="WG41" s="14">
        <v>61.2</v>
      </c>
      <c r="WH41" s="14">
        <v>61.2</v>
      </c>
      <c r="WI41" s="14">
        <v>-11.7</v>
      </c>
      <c r="WJ41" s="14"/>
      <c r="WK41" s="14"/>
      <c r="WL41" s="14"/>
      <c r="WM41" s="14">
        <v>0</v>
      </c>
      <c r="WN41" s="14">
        <v>3.9</v>
      </c>
      <c r="WO41" s="14">
        <v>4.2</v>
      </c>
      <c r="WP41" s="14">
        <v>4.2</v>
      </c>
      <c r="WQ41" s="14">
        <v>-0.3</v>
      </c>
      <c r="WR41" s="14">
        <v>1.3</v>
      </c>
      <c r="WS41" s="14">
        <v>2.2999999999999998</v>
      </c>
      <c r="WT41" s="14">
        <v>2.2999999999999998</v>
      </c>
      <c r="WU41" s="14">
        <v>-1</v>
      </c>
      <c r="WV41" s="14">
        <v>2.2000000000000002</v>
      </c>
      <c r="WW41" s="14">
        <v>2.2999999999999998</v>
      </c>
      <c r="WX41" s="14">
        <v>2.2999999999999998</v>
      </c>
      <c r="WY41" s="14">
        <v>-0.1</v>
      </c>
      <c r="WZ41" s="14">
        <v>1.2</v>
      </c>
      <c r="XA41" s="14">
        <v>1.3</v>
      </c>
      <c r="XB41" s="14">
        <v>1.3</v>
      </c>
      <c r="XC41" s="14">
        <v>-0.1</v>
      </c>
      <c r="XD41" s="14">
        <v>3.9</v>
      </c>
      <c r="XE41" s="14">
        <v>4.3217999999999996</v>
      </c>
      <c r="XF41" s="14">
        <v>4.3217999999999996</v>
      </c>
      <c r="XG41" s="14">
        <v>-0.42180000000000001</v>
      </c>
      <c r="XH41" s="14">
        <v>5.8</v>
      </c>
      <c r="XI41" s="14">
        <v>5.8</v>
      </c>
      <c r="XJ41" s="14">
        <v>5.8</v>
      </c>
      <c r="XK41" s="14">
        <v>0</v>
      </c>
      <c r="XL41" s="14">
        <v>18.600000000000001</v>
      </c>
      <c r="XM41" s="14">
        <v>19.285019999999999</v>
      </c>
      <c r="XN41" s="14">
        <v>19.285019999999999</v>
      </c>
      <c r="XO41" s="14">
        <v>-0.68501999999999996</v>
      </c>
      <c r="XP41" s="14">
        <v>10</v>
      </c>
      <c r="XQ41" s="14">
        <v>9.98</v>
      </c>
      <c r="XR41" s="14">
        <v>9.98</v>
      </c>
      <c r="XS41" s="14">
        <v>0.02</v>
      </c>
      <c r="XT41" s="14">
        <v>9.6</v>
      </c>
      <c r="XU41" s="14">
        <v>10.43478</v>
      </c>
      <c r="XV41" s="14">
        <v>10.43478</v>
      </c>
      <c r="XW41" s="14">
        <v>-0.83477999999999997</v>
      </c>
      <c r="XX41" s="14"/>
      <c r="XY41" s="14"/>
      <c r="XZ41" s="14"/>
      <c r="YA41" s="14">
        <v>0</v>
      </c>
      <c r="YB41" s="14"/>
      <c r="YC41" s="14"/>
      <c r="YD41" s="14"/>
      <c r="YE41" s="14">
        <v>0</v>
      </c>
      <c r="YF41" s="14">
        <v>15.1</v>
      </c>
      <c r="YG41" s="14">
        <v>13.52657</v>
      </c>
      <c r="YH41" s="14">
        <v>13.52657</v>
      </c>
      <c r="YI41" s="14">
        <v>1.5734300000000001</v>
      </c>
      <c r="YJ41" s="14">
        <v>12.5</v>
      </c>
      <c r="YK41" s="14">
        <v>18.005800000000001</v>
      </c>
      <c r="YL41" s="14">
        <v>18.005800000000001</v>
      </c>
      <c r="YM41" s="14">
        <v>-5.5057999999999998</v>
      </c>
      <c r="YN41" s="14">
        <v>6.8</v>
      </c>
      <c r="YO41" s="14">
        <v>8.1999999999999993</v>
      </c>
      <c r="YP41" s="14">
        <v>8.1999999999999993</v>
      </c>
      <c r="YQ41" s="14">
        <v>-1.4</v>
      </c>
      <c r="YR41" s="14">
        <v>11</v>
      </c>
      <c r="YS41" s="14">
        <v>10.628019999999999</v>
      </c>
      <c r="YT41" s="14">
        <v>10.628019999999999</v>
      </c>
      <c r="YU41" s="14">
        <v>0.37197999999999998</v>
      </c>
      <c r="YV41" s="14">
        <v>9.4</v>
      </c>
      <c r="YW41" s="14">
        <v>12.13527</v>
      </c>
      <c r="YX41" s="14">
        <v>12.13527</v>
      </c>
      <c r="YY41" s="14">
        <v>-2.7352699999999999</v>
      </c>
    </row>
    <row r="42" spans="1:675" ht="24" customHeight="1" x14ac:dyDescent="0.25">
      <c r="A42" s="1"/>
      <c r="B42" s="16" t="s">
        <v>42</v>
      </c>
      <c r="C42" s="16" t="s">
        <v>789</v>
      </c>
      <c r="D42" s="17">
        <v>99</v>
      </c>
      <c r="E42" s="17">
        <v>87.305970000000002</v>
      </c>
      <c r="F42" s="17">
        <v>158.92508000000001</v>
      </c>
      <c r="G42" s="17">
        <v>-59.925080000000001</v>
      </c>
      <c r="H42" s="17">
        <v>544.5</v>
      </c>
      <c r="I42" s="17">
        <v>640.33027000000004</v>
      </c>
      <c r="J42" s="17">
        <v>655.76232000000005</v>
      </c>
      <c r="K42" s="17">
        <v>-111.26232</v>
      </c>
      <c r="L42" s="17">
        <v>177.7</v>
      </c>
      <c r="M42" s="17">
        <v>207.30448999999999</v>
      </c>
      <c r="N42" s="17">
        <v>212.30054999999999</v>
      </c>
      <c r="O42" s="17">
        <v>-34.600549999999998</v>
      </c>
      <c r="P42" s="17"/>
      <c r="Q42" s="17"/>
      <c r="R42" s="17"/>
      <c r="S42" s="17">
        <v>0</v>
      </c>
      <c r="T42" s="17"/>
      <c r="U42" s="17"/>
      <c r="V42" s="17"/>
      <c r="W42" s="17">
        <v>0</v>
      </c>
      <c r="X42" s="17">
        <v>12.3</v>
      </c>
      <c r="Y42" s="17">
        <v>10.3627</v>
      </c>
      <c r="Z42" s="17"/>
      <c r="AA42" s="17">
        <v>12.3</v>
      </c>
      <c r="AB42" s="17">
        <v>83.9</v>
      </c>
      <c r="AC42" s="17">
        <v>87.85</v>
      </c>
      <c r="AD42" s="17">
        <v>87.85</v>
      </c>
      <c r="AE42" s="17">
        <v>-3.95</v>
      </c>
      <c r="AF42" s="17"/>
      <c r="AG42" s="17"/>
      <c r="AH42" s="17"/>
      <c r="AI42" s="17">
        <v>0</v>
      </c>
      <c r="AJ42" s="17">
        <v>79.8</v>
      </c>
      <c r="AK42" s="17">
        <v>76.714799999999997</v>
      </c>
      <c r="AL42" s="17">
        <v>75.993960000000001</v>
      </c>
      <c r="AM42" s="17">
        <v>3.8060399999999999</v>
      </c>
      <c r="AN42" s="17">
        <v>180</v>
      </c>
      <c r="AO42" s="17">
        <v>189.81003000000001</v>
      </c>
      <c r="AP42" s="17">
        <v>189.81003000000001</v>
      </c>
      <c r="AQ42" s="17">
        <v>-9.8100299999999994</v>
      </c>
      <c r="AR42" s="17">
        <v>197.4</v>
      </c>
      <c r="AS42" s="17">
        <v>189.81003000000001</v>
      </c>
      <c r="AT42" s="17">
        <v>189.81003000000001</v>
      </c>
      <c r="AU42" s="17">
        <v>7.5899700000000001</v>
      </c>
      <c r="AV42" s="17">
        <v>202</v>
      </c>
      <c r="AW42" s="17">
        <v>189.81003000000001</v>
      </c>
      <c r="AX42" s="17">
        <v>189.81003000000001</v>
      </c>
      <c r="AY42" s="17">
        <v>12.189970000000001</v>
      </c>
      <c r="AZ42" s="17">
        <v>274.3</v>
      </c>
      <c r="BA42" s="17">
        <v>285.57004000000001</v>
      </c>
      <c r="BB42" s="17">
        <v>285.57004000000001</v>
      </c>
      <c r="BC42" s="17">
        <v>-11.27004</v>
      </c>
      <c r="BD42" s="17"/>
      <c r="BE42" s="17"/>
      <c r="BF42" s="17"/>
      <c r="BG42" s="17">
        <v>0</v>
      </c>
      <c r="BH42" s="17"/>
      <c r="BI42" s="17"/>
      <c r="BJ42" s="17"/>
      <c r="BK42" s="17">
        <v>0</v>
      </c>
      <c r="BL42" s="17">
        <v>320.5</v>
      </c>
      <c r="BM42" s="17">
        <v>371.06553000000002</v>
      </c>
      <c r="BN42" s="17">
        <v>550.71550999999999</v>
      </c>
      <c r="BO42" s="17">
        <v>-230.21550999999999</v>
      </c>
      <c r="BP42" s="17">
        <v>3.1</v>
      </c>
      <c r="BQ42" s="17">
        <v>3.8975900000000001</v>
      </c>
      <c r="BR42" s="17">
        <v>3.8975900000000001</v>
      </c>
      <c r="BS42" s="17">
        <v>-0.79759000000000002</v>
      </c>
      <c r="BT42" s="17"/>
      <c r="BU42" s="17"/>
      <c r="BV42" s="17"/>
      <c r="BW42" s="17">
        <v>0</v>
      </c>
      <c r="BX42" s="17"/>
      <c r="BY42" s="17"/>
      <c r="BZ42" s="17"/>
      <c r="CA42" s="17">
        <v>0</v>
      </c>
      <c r="CB42" s="17"/>
      <c r="CC42" s="17"/>
      <c r="CD42" s="17"/>
      <c r="CE42" s="17">
        <v>0</v>
      </c>
      <c r="CF42" s="17">
        <v>101</v>
      </c>
      <c r="CG42" s="17">
        <v>107.30452</v>
      </c>
      <c r="CH42" s="17">
        <v>107.30452</v>
      </c>
      <c r="CI42" s="17">
        <v>-6.3045200000000001</v>
      </c>
      <c r="CJ42" s="17">
        <v>7.7</v>
      </c>
      <c r="CK42" s="17">
        <v>7.1840599999999997</v>
      </c>
      <c r="CL42" s="17">
        <v>7.1840599999999997</v>
      </c>
      <c r="CM42" s="17">
        <v>0.51593999999999995</v>
      </c>
      <c r="CN42" s="17">
        <v>5.3</v>
      </c>
      <c r="CO42" s="17">
        <v>3.8576700000000002</v>
      </c>
      <c r="CP42" s="17">
        <v>3.8576700000000002</v>
      </c>
      <c r="CQ42" s="17">
        <v>1.4423299999999999</v>
      </c>
      <c r="CR42" s="17">
        <v>22.2</v>
      </c>
      <c r="CS42" s="17">
        <v>22.280850000000001</v>
      </c>
      <c r="CT42" s="17">
        <v>22.280850000000001</v>
      </c>
      <c r="CU42" s="17">
        <v>-8.0850000000000005E-2</v>
      </c>
      <c r="CV42" s="17">
        <v>90.3</v>
      </c>
      <c r="CW42" s="17">
        <v>58.796149999999997</v>
      </c>
      <c r="CX42" s="17"/>
      <c r="CY42" s="17">
        <v>90.3</v>
      </c>
      <c r="CZ42" s="17">
        <v>171.2</v>
      </c>
      <c r="DA42" s="17">
        <v>98.427840000000003</v>
      </c>
      <c r="DB42" s="17">
        <v>75.092359999999999</v>
      </c>
      <c r="DC42" s="17">
        <v>96.107640000000004</v>
      </c>
      <c r="DD42" s="17"/>
      <c r="DE42" s="17"/>
      <c r="DF42" s="17"/>
      <c r="DG42" s="17">
        <v>0</v>
      </c>
      <c r="DH42" s="17"/>
      <c r="DI42" s="17"/>
      <c r="DJ42" s="17"/>
      <c r="DK42" s="17">
        <v>0</v>
      </c>
      <c r="DL42" s="17"/>
      <c r="DM42" s="17"/>
      <c r="DN42" s="17"/>
      <c r="DO42" s="17">
        <v>0</v>
      </c>
      <c r="DP42" s="17">
        <v>6.4567199999999998</v>
      </c>
      <c r="DQ42" s="17">
        <v>6.39</v>
      </c>
      <c r="DR42" s="17">
        <v>6.39</v>
      </c>
      <c r="DS42" s="17">
        <v>6.6720000000000002E-2</v>
      </c>
      <c r="DT42" s="17">
        <v>150.86619999999999</v>
      </c>
      <c r="DU42" s="17"/>
      <c r="DV42" s="17"/>
      <c r="DW42" s="17">
        <v>150.86619999999999</v>
      </c>
      <c r="DX42" s="17">
        <v>26</v>
      </c>
      <c r="DY42" s="17">
        <v>28.486070000000002</v>
      </c>
      <c r="DZ42" s="17">
        <v>28.486070000000002</v>
      </c>
      <c r="EA42" s="17">
        <v>-2.4860699999999998</v>
      </c>
      <c r="EB42" s="17">
        <v>69.5</v>
      </c>
      <c r="EC42" s="17">
        <v>69.293109999999999</v>
      </c>
      <c r="ED42" s="17"/>
      <c r="EE42" s="17">
        <v>69.5</v>
      </c>
      <c r="EF42" s="17">
        <v>16.899999999999999</v>
      </c>
      <c r="EG42" s="17">
        <v>19.41046</v>
      </c>
      <c r="EH42" s="17">
        <v>19.41046</v>
      </c>
      <c r="EI42" s="17">
        <v>-2.5104600000000001</v>
      </c>
      <c r="EJ42" s="17">
        <v>17.2</v>
      </c>
      <c r="EK42" s="17">
        <v>18.001609999999999</v>
      </c>
      <c r="EL42" s="17">
        <v>18.32094</v>
      </c>
      <c r="EM42" s="17">
        <v>-1.12094</v>
      </c>
      <c r="EN42" s="17">
        <v>12.2</v>
      </c>
      <c r="EO42" s="17">
        <v>11.79757</v>
      </c>
      <c r="EP42" s="17">
        <v>11.79757</v>
      </c>
      <c r="EQ42" s="17">
        <v>0.40243000000000001</v>
      </c>
      <c r="ER42" s="17">
        <v>55.6</v>
      </c>
      <c r="ES42" s="17">
        <v>58.351959999999998</v>
      </c>
      <c r="ET42" s="17">
        <v>58.351959999999998</v>
      </c>
      <c r="EU42" s="17">
        <v>-2.75196</v>
      </c>
      <c r="EV42" s="17">
        <v>177.1</v>
      </c>
      <c r="EW42" s="17">
        <v>184.74316999999999</v>
      </c>
      <c r="EX42" s="17">
        <v>184.74316999999999</v>
      </c>
      <c r="EY42" s="17">
        <v>-7.6431699999999996</v>
      </c>
      <c r="EZ42" s="17">
        <v>178</v>
      </c>
      <c r="FA42" s="17">
        <v>184.74316999999999</v>
      </c>
      <c r="FB42" s="17">
        <v>184.74316999999999</v>
      </c>
      <c r="FC42" s="17">
        <v>-6.7431700000000001</v>
      </c>
      <c r="FD42" s="17">
        <v>181.8</v>
      </c>
      <c r="FE42" s="17">
        <v>185.29795999999999</v>
      </c>
      <c r="FF42" s="17">
        <v>185.29795999999999</v>
      </c>
      <c r="FG42" s="17">
        <v>-3.49796</v>
      </c>
      <c r="FH42" s="17">
        <v>101.4</v>
      </c>
      <c r="FI42" s="17">
        <v>87.849080000000001</v>
      </c>
      <c r="FJ42" s="17">
        <v>109.84155</v>
      </c>
      <c r="FK42" s="17">
        <v>-8.4415499999999994</v>
      </c>
      <c r="FL42" s="17">
        <v>11.9</v>
      </c>
      <c r="FM42" s="17">
        <v>11.28857</v>
      </c>
      <c r="FN42" s="17">
        <v>12.69683</v>
      </c>
      <c r="FO42" s="17">
        <v>-0.79683000000000004</v>
      </c>
      <c r="FP42" s="17">
        <v>26.2</v>
      </c>
      <c r="FQ42" s="17">
        <v>28.14029</v>
      </c>
      <c r="FR42" s="17">
        <v>21.26576</v>
      </c>
      <c r="FS42" s="17">
        <v>4.93424</v>
      </c>
      <c r="FT42" s="17">
        <v>16.100000000000001</v>
      </c>
      <c r="FU42" s="17">
        <v>15.45589</v>
      </c>
      <c r="FV42" s="17">
        <v>15.45589</v>
      </c>
      <c r="FW42" s="17">
        <v>0.64410999999999996</v>
      </c>
      <c r="FX42" s="17">
        <v>63.6</v>
      </c>
      <c r="FY42" s="17">
        <v>41.450800000000001</v>
      </c>
      <c r="FZ42" s="17">
        <v>41.450780000000002</v>
      </c>
      <c r="GA42" s="17">
        <v>22.14922</v>
      </c>
      <c r="GB42" s="17"/>
      <c r="GC42" s="17"/>
      <c r="GD42" s="17"/>
      <c r="GE42" s="17">
        <v>0</v>
      </c>
      <c r="GF42" s="17"/>
      <c r="GG42" s="17"/>
      <c r="GH42" s="17"/>
      <c r="GI42" s="17">
        <v>0</v>
      </c>
      <c r="GJ42" s="17">
        <v>6.7</v>
      </c>
      <c r="GK42" s="17">
        <v>6.8787000000000003</v>
      </c>
      <c r="GL42" s="17">
        <v>6.8787000000000003</v>
      </c>
      <c r="GM42" s="17">
        <v>-0.1787</v>
      </c>
      <c r="GN42" s="17">
        <v>93.1</v>
      </c>
      <c r="GO42" s="17">
        <v>65.144840000000002</v>
      </c>
      <c r="GP42" s="17">
        <v>72.740200000000002</v>
      </c>
      <c r="GQ42" s="17">
        <v>20.3598</v>
      </c>
      <c r="GR42" s="17"/>
      <c r="GS42" s="17"/>
      <c r="GT42" s="17"/>
      <c r="GU42" s="17">
        <v>0</v>
      </c>
      <c r="GV42" s="17"/>
      <c r="GW42" s="17"/>
      <c r="GX42" s="17"/>
      <c r="GY42" s="17">
        <v>0</v>
      </c>
      <c r="GZ42" s="17"/>
      <c r="HA42" s="17"/>
      <c r="HB42" s="17"/>
      <c r="HC42" s="17">
        <v>0</v>
      </c>
      <c r="HD42" s="17">
        <v>0</v>
      </c>
      <c r="HE42" s="17"/>
      <c r="HF42" s="17"/>
      <c r="HG42" s="17">
        <v>0</v>
      </c>
      <c r="HH42" s="17">
        <v>42.5</v>
      </c>
      <c r="HI42" s="17">
        <v>51.632480000000001</v>
      </c>
      <c r="HJ42" s="17">
        <v>60.373690000000003</v>
      </c>
      <c r="HK42" s="17">
        <v>-17.87369</v>
      </c>
      <c r="HL42" s="17">
        <v>22.5</v>
      </c>
      <c r="HM42" s="17"/>
      <c r="HN42" s="17"/>
      <c r="HO42" s="17">
        <v>22.5</v>
      </c>
      <c r="HP42" s="17"/>
      <c r="HQ42" s="17"/>
      <c r="HR42" s="17"/>
      <c r="HS42" s="17">
        <v>0</v>
      </c>
      <c r="HT42" s="17">
        <v>43.1</v>
      </c>
      <c r="HU42" s="17">
        <v>45.291899999999998</v>
      </c>
      <c r="HV42" s="17">
        <v>45.291899999999998</v>
      </c>
      <c r="HW42" s="17">
        <v>-2.1919</v>
      </c>
      <c r="HX42" s="17"/>
      <c r="HY42" s="17"/>
      <c r="HZ42" s="17"/>
      <c r="IA42" s="17">
        <v>0</v>
      </c>
      <c r="IB42" s="17"/>
      <c r="IC42" s="17"/>
      <c r="ID42" s="17"/>
      <c r="IE42" s="17">
        <v>0</v>
      </c>
      <c r="IF42" s="17"/>
      <c r="IG42" s="17"/>
      <c r="IH42" s="17"/>
      <c r="II42" s="17">
        <v>0</v>
      </c>
      <c r="IJ42" s="17">
        <v>91.5</v>
      </c>
      <c r="IK42" s="17">
        <v>90.009810000000002</v>
      </c>
      <c r="IL42" s="17">
        <v>116.89870000000001</v>
      </c>
      <c r="IM42" s="17">
        <v>-25.398700000000002</v>
      </c>
      <c r="IN42" s="17">
        <v>168.5</v>
      </c>
      <c r="IO42" s="17">
        <v>177.73695000000001</v>
      </c>
      <c r="IP42" s="17">
        <v>177.73695000000001</v>
      </c>
      <c r="IQ42" s="17">
        <v>-9.2369500000000002</v>
      </c>
      <c r="IR42" s="17">
        <v>166.2</v>
      </c>
      <c r="IS42" s="17">
        <v>177.73695000000001</v>
      </c>
      <c r="IT42" s="17">
        <v>177.73695000000001</v>
      </c>
      <c r="IU42" s="17">
        <v>-11.536949999999999</v>
      </c>
      <c r="IV42" s="17">
        <v>198.7</v>
      </c>
      <c r="IW42" s="17">
        <v>177.73695000000001</v>
      </c>
      <c r="IX42" s="17">
        <v>177.73695000000001</v>
      </c>
      <c r="IY42" s="17">
        <v>20.963049999999999</v>
      </c>
      <c r="IZ42" s="17">
        <v>251.9</v>
      </c>
      <c r="JA42" s="17">
        <v>267.40604000000002</v>
      </c>
      <c r="JB42" s="17">
        <v>267.40604000000002</v>
      </c>
      <c r="JC42" s="17">
        <v>-15.50604</v>
      </c>
      <c r="JD42" s="17">
        <v>68.900000000000006</v>
      </c>
      <c r="JE42" s="17">
        <v>71.102429999999998</v>
      </c>
      <c r="JF42" s="17">
        <v>71.102429999999998</v>
      </c>
      <c r="JG42" s="17">
        <v>-2.2024300000000001</v>
      </c>
      <c r="JH42" s="17">
        <v>34.299999999999997</v>
      </c>
      <c r="JI42" s="17">
        <v>35.657980000000002</v>
      </c>
      <c r="JJ42" s="17">
        <v>35.657980000000002</v>
      </c>
      <c r="JK42" s="17">
        <v>-1.35798</v>
      </c>
      <c r="JL42" s="17"/>
      <c r="JM42" s="17"/>
      <c r="JN42" s="17"/>
      <c r="JO42" s="17">
        <v>0</v>
      </c>
      <c r="JP42" s="17"/>
      <c r="JQ42" s="17"/>
      <c r="JR42" s="17"/>
      <c r="JS42" s="17">
        <v>0</v>
      </c>
      <c r="JT42" s="17"/>
      <c r="JU42" s="17"/>
      <c r="JV42" s="17"/>
      <c r="JW42" s="17">
        <v>0</v>
      </c>
      <c r="JX42" s="17">
        <v>26.2</v>
      </c>
      <c r="JY42" s="17">
        <v>26</v>
      </c>
      <c r="JZ42" s="17">
        <v>26</v>
      </c>
      <c r="KA42" s="17">
        <v>0.2</v>
      </c>
      <c r="KB42" s="17"/>
      <c r="KC42" s="17"/>
      <c r="KD42" s="17"/>
      <c r="KE42" s="17">
        <v>0</v>
      </c>
      <c r="KF42" s="17"/>
      <c r="KG42" s="17"/>
      <c r="KH42" s="17"/>
      <c r="KI42" s="17">
        <v>0</v>
      </c>
      <c r="KJ42" s="17">
        <v>4.2</v>
      </c>
      <c r="KK42" s="17"/>
      <c r="KL42" s="17"/>
      <c r="KM42" s="17">
        <v>4.2</v>
      </c>
      <c r="KN42" s="17">
        <v>0.9</v>
      </c>
      <c r="KO42" s="17">
        <v>2.0817700000000001</v>
      </c>
      <c r="KP42" s="17">
        <v>2.0817700000000001</v>
      </c>
      <c r="KQ42" s="17">
        <v>-1.18177</v>
      </c>
      <c r="KR42" s="17">
        <v>150.19999999999999</v>
      </c>
      <c r="KS42" s="17">
        <v>128.57746</v>
      </c>
      <c r="KT42" s="17">
        <v>155.58280999999999</v>
      </c>
      <c r="KU42" s="17">
        <v>-5.3828100000000001</v>
      </c>
      <c r="KV42" s="17">
        <v>88.6</v>
      </c>
      <c r="KW42" s="17">
        <v>76.127589999999998</v>
      </c>
      <c r="KX42" s="17">
        <v>89.379499999999993</v>
      </c>
      <c r="KY42" s="17">
        <v>-0.77949999999999997</v>
      </c>
      <c r="KZ42" s="17">
        <v>62.2</v>
      </c>
      <c r="LA42" s="17">
        <v>66.809659999999994</v>
      </c>
      <c r="LB42" s="17">
        <v>66.809659999999994</v>
      </c>
      <c r="LC42" s="17">
        <v>-4.6096599999999999</v>
      </c>
      <c r="LD42" s="17">
        <v>60.9</v>
      </c>
      <c r="LE42" s="17">
        <v>65.298910000000006</v>
      </c>
      <c r="LF42" s="17">
        <v>65.298910000000006</v>
      </c>
      <c r="LG42" s="17">
        <v>-4.3989099999999999</v>
      </c>
      <c r="LH42" s="17">
        <v>26.2</v>
      </c>
      <c r="LI42" s="17">
        <v>29.806760000000001</v>
      </c>
      <c r="LJ42" s="17">
        <v>29.806760000000001</v>
      </c>
      <c r="LK42" s="17">
        <v>-3.60676</v>
      </c>
      <c r="LL42" s="17">
        <v>116.4</v>
      </c>
      <c r="LM42" s="17">
        <v>114.15203</v>
      </c>
      <c r="LN42" s="17">
        <v>114.15203</v>
      </c>
      <c r="LO42" s="17">
        <v>2.24797</v>
      </c>
      <c r="LP42" s="17">
        <v>47.5</v>
      </c>
      <c r="LQ42" s="17">
        <v>50.645899999999997</v>
      </c>
      <c r="LR42" s="17">
        <v>50.645899999999997</v>
      </c>
      <c r="LS42" s="17">
        <v>-3.1459000000000001</v>
      </c>
      <c r="LT42" s="17">
        <v>48.4</v>
      </c>
      <c r="LU42" s="17">
        <v>49.666240000000002</v>
      </c>
      <c r="LV42" s="17">
        <v>49.666240000000002</v>
      </c>
      <c r="LW42" s="17">
        <v>-1.26624</v>
      </c>
      <c r="LX42" s="17">
        <v>139.69999999999999</v>
      </c>
      <c r="LY42" s="17">
        <v>144.45616000000001</v>
      </c>
      <c r="LZ42" s="17">
        <v>144.45616000000001</v>
      </c>
      <c r="MA42" s="17">
        <v>-4.7561600000000004</v>
      </c>
      <c r="MB42" s="17">
        <v>142.19999999999999</v>
      </c>
      <c r="MC42" s="17">
        <v>144.45616000000001</v>
      </c>
      <c r="MD42" s="17">
        <v>144.45616000000001</v>
      </c>
      <c r="ME42" s="17">
        <v>-2.2561599999999999</v>
      </c>
      <c r="MF42" s="17">
        <v>167.7</v>
      </c>
      <c r="MG42" s="17">
        <v>144.88997000000001</v>
      </c>
      <c r="MH42" s="17">
        <v>144.88997000000001</v>
      </c>
      <c r="MI42" s="17">
        <v>22.810030000000001</v>
      </c>
      <c r="MJ42" s="17">
        <v>180.9</v>
      </c>
      <c r="MK42" s="17">
        <v>176.36183</v>
      </c>
      <c r="ML42" s="17">
        <v>176.36183</v>
      </c>
      <c r="MM42" s="17">
        <v>4.53817</v>
      </c>
      <c r="MN42" s="17"/>
      <c r="MO42" s="17"/>
      <c r="MP42" s="17"/>
      <c r="MQ42" s="17">
        <v>0</v>
      </c>
      <c r="MR42" s="17"/>
      <c r="MS42" s="17"/>
      <c r="MT42" s="17"/>
      <c r="MU42" s="17">
        <v>0</v>
      </c>
      <c r="MV42" s="17"/>
      <c r="MW42" s="17"/>
      <c r="MX42" s="17"/>
      <c r="MY42" s="17">
        <v>0</v>
      </c>
      <c r="MZ42" s="17"/>
      <c r="NA42" s="17"/>
      <c r="NB42" s="17"/>
      <c r="NC42" s="17">
        <v>0</v>
      </c>
      <c r="ND42" s="17">
        <v>207.8</v>
      </c>
      <c r="NE42" s="17">
        <v>205.29381000000001</v>
      </c>
      <c r="NF42" s="17">
        <v>205.29381000000001</v>
      </c>
      <c r="NG42" s="17">
        <v>2.5061900000000001</v>
      </c>
      <c r="NH42" s="17">
        <v>100.5</v>
      </c>
      <c r="NI42" s="17">
        <v>102.95515</v>
      </c>
      <c r="NJ42" s="17">
        <v>102.95515</v>
      </c>
      <c r="NK42" s="17">
        <v>-2.4551500000000002</v>
      </c>
      <c r="NL42" s="17">
        <v>8.1</v>
      </c>
      <c r="NM42" s="17">
        <v>7.2572299999999998</v>
      </c>
      <c r="NN42" s="17">
        <v>7.2572299999999998</v>
      </c>
      <c r="NO42" s="17">
        <v>0.84277000000000002</v>
      </c>
      <c r="NP42" s="17">
        <v>5.8</v>
      </c>
      <c r="NQ42" s="17">
        <v>7.6135200000000003</v>
      </c>
      <c r="NR42" s="17">
        <v>7.6135200000000003</v>
      </c>
      <c r="NS42" s="17">
        <v>-1.81352</v>
      </c>
      <c r="NT42" s="17">
        <v>0</v>
      </c>
      <c r="NU42" s="17">
        <v>101.77</v>
      </c>
      <c r="NV42" s="17">
        <v>79.981800000000007</v>
      </c>
      <c r="NW42" s="17">
        <v>-79.981800000000007</v>
      </c>
      <c r="NX42" s="17">
        <v>11.9</v>
      </c>
      <c r="NY42" s="17">
        <v>7.57</v>
      </c>
      <c r="NZ42" s="17">
        <v>7.57</v>
      </c>
      <c r="OA42" s="17">
        <v>4.33</v>
      </c>
      <c r="OB42" s="17">
        <v>15.4</v>
      </c>
      <c r="OC42" s="17">
        <v>14.1105</v>
      </c>
      <c r="OD42" s="17">
        <v>14.1105</v>
      </c>
      <c r="OE42" s="17">
        <v>1.2895000000000001</v>
      </c>
      <c r="OF42" s="17"/>
      <c r="OG42" s="17"/>
      <c r="OH42" s="17"/>
      <c r="OI42" s="17">
        <v>0</v>
      </c>
      <c r="OJ42" s="17">
        <v>0</v>
      </c>
      <c r="OK42" s="17"/>
      <c r="OL42" s="17"/>
      <c r="OM42" s="17">
        <v>0</v>
      </c>
      <c r="ON42" s="17">
        <v>4.3</v>
      </c>
      <c r="OO42" s="17">
        <v>11.80913</v>
      </c>
      <c r="OP42" s="17">
        <v>20.33764</v>
      </c>
      <c r="OQ42" s="17">
        <v>-16.03764</v>
      </c>
      <c r="OR42" s="17">
        <v>9.9</v>
      </c>
      <c r="OS42" s="17">
        <v>9</v>
      </c>
      <c r="OT42" s="17">
        <v>9</v>
      </c>
      <c r="OU42" s="17">
        <v>0.9</v>
      </c>
      <c r="OV42" s="17">
        <v>1.2</v>
      </c>
      <c r="OW42" s="17">
        <v>1.34755</v>
      </c>
      <c r="OX42" s="17"/>
      <c r="OY42" s="17">
        <v>1.2</v>
      </c>
      <c r="OZ42" s="17">
        <v>36.700000000000003</v>
      </c>
      <c r="PA42" s="17">
        <v>26.738800000000001</v>
      </c>
      <c r="PB42" s="17">
        <v>26.738800000000001</v>
      </c>
      <c r="PC42" s="17">
        <v>9.9611999999999998</v>
      </c>
      <c r="PD42" s="17">
        <v>18.899999999999999</v>
      </c>
      <c r="PE42" s="17">
        <v>8.76</v>
      </c>
      <c r="PF42" s="17">
        <v>8.76</v>
      </c>
      <c r="PG42" s="17">
        <v>10.14</v>
      </c>
      <c r="PH42" s="17">
        <v>0.5</v>
      </c>
      <c r="PI42" s="17">
        <v>0.46</v>
      </c>
      <c r="PJ42" s="17">
        <v>0.46</v>
      </c>
      <c r="PK42" s="17">
        <v>0.04</v>
      </c>
      <c r="PL42" s="17">
        <v>0.9</v>
      </c>
      <c r="PM42" s="17">
        <v>1.3</v>
      </c>
      <c r="PN42" s="17">
        <v>1.3</v>
      </c>
      <c r="PO42" s="17">
        <v>-0.4</v>
      </c>
      <c r="PP42" s="17">
        <v>2.5</v>
      </c>
      <c r="PQ42" s="17">
        <v>5</v>
      </c>
      <c r="PR42" s="17">
        <v>5</v>
      </c>
      <c r="PS42" s="17">
        <v>-2.5</v>
      </c>
      <c r="PT42" s="17">
        <v>17.100000000000001</v>
      </c>
      <c r="PU42" s="17"/>
      <c r="PV42" s="17">
        <v>2.6192700000000002</v>
      </c>
      <c r="PW42" s="17">
        <v>14.480729999999999</v>
      </c>
      <c r="PX42" s="17">
        <v>2.8</v>
      </c>
      <c r="PY42" s="17">
        <v>3.12</v>
      </c>
      <c r="PZ42" s="17">
        <v>3.12</v>
      </c>
      <c r="QA42" s="17">
        <v>-0.32</v>
      </c>
      <c r="QB42" s="17">
        <v>3.1</v>
      </c>
      <c r="QC42" s="17"/>
      <c r="QD42" s="17"/>
      <c r="QE42" s="17">
        <v>3.1</v>
      </c>
      <c r="QF42" s="17">
        <v>3.5</v>
      </c>
      <c r="QG42" s="17">
        <v>3.5</v>
      </c>
      <c r="QH42" s="17">
        <v>3.5</v>
      </c>
      <c r="QI42" s="17">
        <v>0</v>
      </c>
      <c r="QJ42" s="17">
        <v>14.1</v>
      </c>
      <c r="QK42" s="17">
        <v>14.492749999999999</v>
      </c>
      <c r="QL42" s="17">
        <v>14.492749999999999</v>
      </c>
      <c r="QM42" s="17">
        <v>-0.39274999999999999</v>
      </c>
      <c r="QN42" s="17">
        <v>3.1</v>
      </c>
      <c r="QO42" s="17">
        <v>2.0564</v>
      </c>
      <c r="QP42" s="17">
        <v>2.0564</v>
      </c>
      <c r="QQ42" s="17">
        <v>1.0436000000000001</v>
      </c>
      <c r="QR42" s="17">
        <v>4.2</v>
      </c>
      <c r="QS42" s="17">
        <v>2.8485999999999998</v>
      </c>
      <c r="QT42" s="17">
        <v>2.8485999999999998</v>
      </c>
      <c r="QU42" s="17">
        <v>1.3513999999999999</v>
      </c>
      <c r="QV42" s="17">
        <v>24.8</v>
      </c>
      <c r="QW42" s="17">
        <v>26.24</v>
      </c>
      <c r="QX42" s="17">
        <v>20.645800000000001</v>
      </c>
      <c r="QY42" s="17">
        <v>4.1542000000000003</v>
      </c>
      <c r="QZ42" s="17">
        <v>60.7</v>
      </c>
      <c r="RA42" s="17">
        <v>72.87</v>
      </c>
      <c r="RB42" s="17">
        <v>57.755200000000002</v>
      </c>
      <c r="RC42" s="17">
        <v>2.9447999999999999</v>
      </c>
      <c r="RD42" s="17">
        <v>0.1</v>
      </c>
      <c r="RE42" s="17">
        <v>0.41460000000000002</v>
      </c>
      <c r="RF42" s="17">
        <v>0.41460000000000002</v>
      </c>
      <c r="RG42" s="17">
        <v>-0.31459999999999999</v>
      </c>
      <c r="RH42" s="17">
        <v>2</v>
      </c>
      <c r="RI42" s="17">
        <v>2.2000000000000002</v>
      </c>
      <c r="RJ42" s="17">
        <v>2.2000000000000002</v>
      </c>
      <c r="RK42" s="17">
        <v>-0.2</v>
      </c>
      <c r="RL42" s="17">
        <v>10.4</v>
      </c>
      <c r="RM42" s="17">
        <v>13.549300000000001</v>
      </c>
      <c r="RN42" s="17">
        <v>15.81104</v>
      </c>
      <c r="RO42" s="17">
        <v>-5.4110399999999998</v>
      </c>
      <c r="RP42" s="17">
        <v>1.3</v>
      </c>
      <c r="RQ42" s="17">
        <v>1.36</v>
      </c>
      <c r="RR42" s="17">
        <v>1.36</v>
      </c>
      <c r="RS42" s="17">
        <v>-0.06</v>
      </c>
      <c r="RT42" s="17"/>
      <c r="RU42" s="17"/>
      <c r="RV42" s="17"/>
      <c r="RW42" s="17">
        <v>0</v>
      </c>
      <c r="RX42" s="17">
        <v>4.0999999999999996</v>
      </c>
      <c r="RY42" s="17">
        <v>4.4000000000000004</v>
      </c>
      <c r="RZ42" s="17">
        <v>4.4000000000000004</v>
      </c>
      <c r="SA42" s="17">
        <v>-0.3</v>
      </c>
      <c r="SB42" s="17">
        <v>0.1</v>
      </c>
      <c r="SC42" s="17">
        <v>0.1573</v>
      </c>
      <c r="SD42" s="17">
        <v>0.1573</v>
      </c>
      <c r="SE42" s="17">
        <v>-5.7299999999999997E-2</v>
      </c>
      <c r="SF42" s="17">
        <v>0.1</v>
      </c>
      <c r="SG42" s="17">
        <v>0.33800000000000002</v>
      </c>
      <c r="SH42" s="17">
        <v>0.33800000000000002</v>
      </c>
      <c r="SI42" s="17">
        <v>-0.23799999999999999</v>
      </c>
      <c r="SJ42" s="17">
        <v>4.5999999999999996</v>
      </c>
      <c r="SK42" s="17">
        <v>3.9</v>
      </c>
      <c r="SL42" s="17">
        <v>3.9</v>
      </c>
      <c r="SM42" s="17">
        <v>0.7</v>
      </c>
      <c r="SN42" s="17">
        <v>3.4</v>
      </c>
      <c r="SO42" s="17">
        <v>3.1</v>
      </c>
      <c r="SP42" s="17">
        <v>3.1</v>
      </c>
      <c r="SQ42" s="17">
        <v>0.3</v>
      </c>
      <c r="SR42" s="17">
        <v>3.3</v>
      </c>
      <c r="SS42" s="17">
        <v>2.5</v>
      </c>
      <c r="ST42" s="17">
        <v>2.5</v>
      </c>
      <c r="SU42" s="17">
        <v>0.8</v>
      </c>
      <c r="SV42" s="17">
        <v>4.4000000000000004</v>
      </c>
      <c r="SW42" s="17">
        <v>4.5</v>
      </c>
      <c r="SX42" s="17">
        <v>4.5</v>
      </c>
      <c r="SY42" s="17">
        <v>-0.1</v>
      </c>
      <c r="SZ42" s="17">
        <v>30</v>
      </c>
      <c r="TA42" s="17">
        <v>27.03</v>
      </c>
      <c r="TB42" s="17">
        <v>18.799099999999999</v>
      </c>
      <c r="TC42" s="17">
        <v>11.200900000000001</v>
      </c>
      <c r="TD42" s="17">
        <v>67.400000000000006</v>
      </c>
      <c r="TE42" s="17">
        <v>54.96</v>
      </c>
      <c r="TF42" s="17">
        <v>56.112000000000002</v>
      </c>
      <c r="TG42" s="17">
        <v>11.288</v>
      </c>
      <c r="TH42" s="17">
        <v>5.4</v>
      </c>
      <c r="TI42" s="17">
        <v>6.0175999999999998</v>
      </c>
      <c r="TJ42" s="17">
        <v>6.0175999999999998</v>
      </c>
      <c r="TK42" s="17">
        <v>-0.61760000000000004</v>
      </c>
      <c r="TL42" s="17">
        <v>75.3</v>
      </c>
      <c r="TM42" s="17">
        <v>106.62</v>
      </c>
      <c r="TN42" s="17">
        <v>82.767899999999997</v>
      </c>
      <c r="TO42" s="17">
        <v>-7.4679000000000002</v>
      </c>
      <c r="TP42" s="17">
        <v>98.6</v>
      </c>
      <c r="TQ42" s="17">
        <v>107.32</v>
      </c>
      <c r="TR42" s="17">
        <v>86.257400000000004</v>
      </c>
      <c r="TS42" s="17">
        <v>12.342599999999999</v>
      </c>
      <c r="TT42" s="17">
        <v>11.5</v>
      </c>
      <c r="TU42" s="17">
        <v>11.2128</v>
      </c>
      <c r="TV42" s="17">
        <v>11.2128</v>
      </c>
      <c r="TW42" s="17">
        <v>0.28720000000000001</v>
      </c>
      <c r="TX42" s="17">
        <v>10.7</v>
      </c>
      <c r="TY42" s="17">
        <v>9.7011000000000003</v>
      </c>
      <c r="TZ42" s="17">
        <v>9.7011000000000003</v>
      </c>
      <c r="UA42" s="17">
        <v>0.99890000000000001</v>
      </c>
      <c r="UB42" s="17">
        <v>23.6</v>
      </c>
      <c r="UC42" s="17">
        <v>14.31</v>
      </c>
      <c r="UD42" s="17">
        <v>14.31</v>
      </c>
      <c r="UE42" s="17">
        <v>9.2899999999999991</v>
      </c>
      <c r="UF42" s="17">
        <v>4</v>
      </c>
      <c r="UG42" s="17">
        <v>4</v>
      </c>
      <c r="UH42" s="17">
        <v>4</v>
      </c>
      <c r="UI42" s="17">
        <v>0</v>
      </c>
      <c r="UJ42" s="17">
        <v>1.9</v>
      </c>
      <c r="UK42" s="17">
        <v>1.8</v>
      </c>
      <c r="UL42" s="17">
        <v>1.8</v>
      </c>
      <c r="UM42" s="17">
        <v>0.1</v>
      </c>
      <c r="UN42" s="17">
        <v>7.6</v>
      </c>
      <c r="UO42" s="17">
        <v>7.2</v>
      </c>
      <c r="UP42" s="17">
        <v>7.2</v>
      </c>
      <c r="UQ42" s="17">
        <v>0.4</v>
      </c>
      <c r="UR42" s="17">
        <v>3.3</v>
      </c>
      <c r="US42" s="17">
        <v>3.6</v>
      </c>
      <c r="UT42" s="17">
        <v>3.6</v>
      </c>
      <c r="UU42" s="17">
        <v>-0.3</v>
      </c>
      <c r="UV42" s="17">
        <v>3.7</v>
      </c>
      <c r="UW42" s="17">
        <v>4</v>
      </c>
      <c r="UX42" s="17">
        <v>4</v>
      </c>
      <c r="UY42" s="17">
        <v>-0.3</v>
      </c>
      <c r="UZ42" s="17">
        <v>3.9</v>
      </c>
      <c r="VA42" s="17">
        <v>4.2</v>
      </c>
      <c r="VB42" s="17">
        <v>4.2</v>
      </c>
      <c r="VC42" s="17">
        <v>-0.3</v>
      </c>
      <c r="VD42" s="17">
        <v>17.2</v>
      </c>
      <c r="VE42" s="17">
        <v>14.806699999999999</v>
      </c>
      <c r="VF42" s="17">
        <v>14.806699999999999</v>
      </c>
      <c r="VG42" s="17">
        <v>2.3933</v>
      </c>
      <c r="VH42" s="17">
        <v>45.4</v>
      </c>
      <c r="VI42" s="17">
        <v>37.636499999999998</v>
      </c>
      <c r="VJ42" s="17">
        <v>37.636499999999998</v>
      </c>
      <c r="VK42" s="17">
        <v>7.7634999999999996</v>
      </c>
      <c r="VL42" s="17">
        <v>1.9</v>
      </c>
      <c r="VM42" s="17">
        <v>1.6014999999999999</v>
      </c>
      <c r="VN42" s="17">
        <v>1.6014999999999999</v>
      </c>
      <c r="VO42" s="17">
        <v>0.29849999999999999</v>
      </c>
      <c r="VP42" s="17">
        <v>19.7</v>
      </c>
      <c r="VQ42" s="17">
        <v>47</v>
      </c>
      <c r="VR42" s="17">
        <v>47</v>
      </c>
      <c r="VS42" s="17">
        <v>-27.3</v>
      </c>
      <c r="VT42" s="17">
        <v>0.3</v>
      </c>
      <c r="VU42" s="17">
        <v>0.6</v>
      </c>
      <c r="VV42" s="17">
        <v>0.6</v>
      </c>
      <c r="VW42" s="17">
        <v>-0.3</v>
      </c>
      <c r="VX42" s="17">
        <v>131.4</v>
      </c>
      <c r="VY42" s="17">
        <v>121</v>
      </c>
      <c r="VZ42" s="17">
        <v>120</v>
      </c>
      <c r="WA42" s="17">
        <v>11.4</v>
      </c>
      <c r="WB42" s="17">
        <v>160.80000000000001</v>
      </c>
      <c r="WC42" s="17">
        <v>142</v>
      </c>
      <c r="WD42" s="17">
        <v>143</v>
      </c>
      <c r="WE42" s="17">
        <v>17.8</v>
      </c>
      <c r="WF42" s="17">
        <v>18.7</v>
      </c>
      <c r="WG42" s="17">
        <v>33.840000000000003</v>
      </c>
      <c r="WH42" s="17">
        <v>33.840000000000003</v>
      </c>
      <c r="WI42" s="17">
        <v>-15.14</v>
      </c>
      <c r="WJ42" s="17"/>
      <c r="WK42" s="17"/>
      <c r="WL42" s="17"/>
      <c r="WM42" s="17">
        <v>0</v>
      </c>
      <c r="WN42" s="17">
        <v>3.9</v>
      </c>
      <c r="WO42" s="17">
        <v>4.2</v>
      </c>
      <c r="WP42" s="17">
        <v>4.2</v>
      </c>
      <c r="WQ42" s="17">
        <v>-0.3</v>
      </c>
      <c r="WR42" s="17">
        <v>1.2</v>
      </c>
      <c r="WS42" s="17">
        <v>2.2999999999999998</v>
      </c>
      <c r="WT42" s="17">
        <v>2.2999999999999998</v>
      </c>
      <c r="WU42" s="17">
        <v>-1.1000000000000001</v>
      </c>
      <c r="WV42" s="17">
        <v>2.2000000000000002</v>
      </c>
      <c r="WW42" s="17">
        <v>2.2999999999999998</v>
      </c>
      <c r="WX42" s="17">
        <v>2.2999999999999998</v>
      </c>
      <c r="WY42" s="17">
        <v>-0.1</v>
      </c>
      <c r="WZ42" s="17">
        <v>1.2</v>
      </c>
      <c r="XA42" s="17">
        <v>1.3</v>
      </c>
      <c r="XB42" s="17">
        <v>1.3</v>
      </c>
      <c r="XC42" s="17">
        <v>-0.1</v>
      </c>
      <c r="XD42" s="17">
        <v>1.6</v>
      </c>
      <c r="XE42" s="17">
        <v>1.6606000000000001</v>
      </c>
      <c r="XF42" s="17">
        <v>1.6606000000000001</v>
      </c>
      <c r="XG42" s="17">
        <v>-6.0600000000000001E-2</v>
      </c>
      <c r="XH42" s="17">
        <v>5.9</v>
      </c>
      <c r="XI42" s="17">
        <v>5.8</v>
      </c>
      <c r="XJ42" s="17">
        <v>5.8</v>
      </c>
      <c r="XK42" s="17">
        <v>0.1</v>
      </c>
      <c r="XL42" s="17">
        <v>18.8</v>
      </c>
      <c r="XM42" s="17">
        <v>19.285019999999999</v>
      </c>
      <c r="XN42" s="17">
        <v>19.285019999999999</v>
      </c>
      <c r="XO42" s="17">
        <v>-0.48502000000000001</v>
      </c>
      <c r="XP42" s="17">
        <v>10</v>
      </c>
      <c r="XQ42" s="17">
        <v>9.98</v>
      </c>
      <c r="XR42" s="17">
        <v>9.98</v>
      </c>
      <c r="XS42" s="17">
        <v>0.02</v>
      </c>
      <c r="XT42" s="17">
        <v>9.1</v>
      </c>
      <c r="XU42" s="17">
        <v>10.43478</v>
      </c>
      <c r="XV42" s="17">
        <v>10.43478</v>
      </c>
      <c r="XW42" s="17">
        <v>-1.3347800000000001</v>
      </c>
      <c r="XX42" s="17"/>
      <c r="XY42" s="17"/>
      <c r="XZ42" s="17"/>
      <c r="YA42" s="17">
        <v>0</v>
      </c>
      <c r="YB42" s="17"/>
      <c r="YC42" s="17"/>
      <c r="YD42" s="17"/>
      <c r="YE42" s="17">
        <v>0</v>
      </c>
      <c r="YF42" s="17">
        <v>15.4</v>
      </c>
      <c r="YG42" s="17">
        <v>13.52657</v>
      </c>
      <c r="YH42" s="17">
        <v>13.52657</v>
      </c>
      <c r="YI42" s="17">
        <v>1.8734299999999999</v>
      </c>
      <c r="YJ42" s="17">
        <v>12.5</v>
      </c>
      <c r="YK42" s="17">
        <v>18.005800000000001</v>
      </c>
      <c r="YL42" s="17">
        <v>18.005800000000001</v>
      </c>
      <c r="YM42" s="17">
        <v>-5.5057999999999998</v>
      </c>
      <c r="YN42" s="17">
        <v>6.5</v>
      </c>
      <c r="YO42" s="17">
        <v>8.1999999999999993</v>
      </c>
      <c r="YP42" s="17">
        <v>8.1999999999999993</v>
      </c>
      <c r="YQ42" s="17">
        <v>-1.7</v>
      </c>
      <c r="YR42" s="17">
        <v>11</v>
      </c>
      <c r="YS42" s="17">
        <v>10.628019999999999</v>
      </c>
      <c r="YT42" s="17">
        <v>10.628019999999999</v>
      </c>
      <c r="YU42" s="17">
        <v>0.37197999999999998</v>
      </c>
      <c r="YV42" s="17">
        <v>8.9</v>
      </c>
      <c r="YW42" s="17">
        <v>12.13527</v>
      </c>
      <c r="YX42" s="17">
        <v>12.13527</v>
      </c>
      <c r="YY42" s="17">
        <v>-3.2352699999999999</v>
      </c>
    </row>
    <row r="43" spans="1:675" ht="24" customHeight="1" x14ac:dyDescent="0.25">
      <c r="A43" s="1"/>
      <c r="B43" s="16" t="s">
        <v>42</v>
      </c>
      <c r="C43" s="16" t="s">
        <v>790</v>
      </c>
      <c r="D43" s="17">
        <v>119.8</v>
      </c>
      <c r="E43" s="17">
        <v>109.74966000000001</v>
      </c>
      <c r="F43" s="17">
        <v>140.90421000000001</v>
      </c>
      <c r="G43" s="17">
        <v>-21.104209999999998</v>
      </c>
      <c r="H43" s="17">
        <v>547.70000000000005</v>
      </c>
      <c r="I43" s="17">
        <v>610.10431000000005</v>
      </c>
      <c r="J43" s="17">
        <v>655.76232000000005</v>
      </c>
      <c r="K43" s="17">
        <v>-108.06232</v>
      </c>
      <c r="L43" s="17">
        <v>178.6</v>
      </c>
      <c r="M43" s="17">
        <v>197.51894999999999</v>
      </c>
      <c r="N43" s="17">
        <v>212.30054999999999</v>
      </c>
      <c r="O43" s="17">
        <v>-33.70055</v>
      </c>
      <c r="P43" s="17"/>
      <c r="Q43" s="17"/>
      <c r="R43" s="17"/>
      <c r="S43" s="17">
        <v>0</v>
      </c>
      <c r="T43" s="17"/>
      <c r="U43" s="17"/>
      <c r="V43" s="17"/>
      <c r="W43" s="17">
        <v>0</v>
      </c>
      <c r="X43" s="17">
        <v>12.1</v>
      </c>
      <c r="Y43" s="17">
        <v>10.3627</v>
      </c>
      <c r="Z43" s="17"/>
      <c r="AA43" s="17">
        <v>12.1</v>
      </c>
      <c r="AB43" s="17">
        <v>81.2</v>
      </c>
      <c r="AC43" s="17">
        <v>87.85</v>
      </c>
      <c r="AD43" s="17">
        <v>87.85</v>
      </c>
      <c r="AE43" s="17">
        <v>-6.65</v>
      </c>
      <c r="AF43" s="17"/>
      <c r="AG43" s="17"/>
      <c r="AH43" s="17"/>
      <c r="AI43" s="17">
        <v>0</v>
      </c>
      <c r="AJ43" s="17">
        <v>79.5</v>
      </c>
      <c r="AK43" s="17">
        <v>75.473029999999994</v>
      </c>
      <c r="AL43" s="17">
        <v>75.232339999999994</v>
      </c>
      <c r="AM43" s="17">
        <v>4.2676600000000002</v>
      </c>
      <c r="AN43" s="17">
        <v>180.1</v>
      </c>
      <c r="AO43" s="17">
        <v>189.81003000000001</v>
      </c>
      <c r="AP43" s="17">
        <v>189.81003000000001</v>
      </c>
      <c r="AQ43" s="17">
        <v>-9.7100299999999997</v>
      </c>
      <c r="AR43" s="17">
        <v>197.7</v>
      </c>
      <c r="AS43" s="17">
        <v>189.81003000000001</v>
      </c>
      <c r="AT43" s="17">
        <v>189.81003000000001</v>
      </c>
      <c r="AU43" s="17">
        <v>7.8899699999999999</v>
      </c>
      <c r="AV43" s="17">
        <v>202.7</v>
      </c>
      <c r="AW43" s="17">
        <v>189.81003000000001</v>
      </c>
      <c r="AX43" s="17">
        <v>189.81003000000001</v>
      </c>
      <c r="AY43" s="17">
        <v>12.88997</v>
      </c>
      <c r="AZ43" s="17">
        <v>277.89999999999998</v>
      </c>
      <c r="BA43" s="17">
        <v>285.57004000000001</v>
      </c>
      <c r="BB43" s="17">
        <v>285.57004000000001</v>
      </c>
      <c r="BC43" s="17">
        <v>-7.6700400000000002</v>
      </c>
      <c r="BD43" s="17"/>
      <c r="BE43" s="17"/>
      <c r="BF43" s="17"/>
      <c r="BG43" s="17">
        <v>0</v>
      </c>
      <c r="BH43" s="17"/>
      <c r="BI43" s="17"/>
      <c r="BJ43" s="17"/>
      <c r="BK43" s="17">
        <v>0</v>
      </c>
      <c r="BL43" s="17">
        <v>466.5</v>
      </c>
      <c r="BM43" s="17">
        <v>423.11792000000003</v>
      </c>
      <c r="BN43" s="17">
        <v>554.51478999999995</v>
      </c>
      <c r="BO43" s="17">
        <v>-88.014790000000005</v>
      </c>
      <c r="BP43" s="17">
        <v>3</v>
      </c>
      <c r="BQ43" s="17">
        <v>3.8975900000000001</v>
      </c>
      <c r="BR43" s="17">
        <v>3.8975900000000001</v>
      </c>
      <c r="BS43" s="17">
        <v>-0.89759</v>
      </c>
      <c r="BT43" s="17"/>
      <c r="BU43" s="17"/>
      <c r="BV43" s="17"/>
      <c r="BW43" s="17">
        <v>0</v>
      </c>
      <c r="BX43" s="17"/>
      <c r="BY43" s="17"/>
      <c r="BZ43" s="17"/>
      <c r="CA43" s="17">
        <v>0</v>
      </c>
      <c r="CB43" s="17"/>
      <c r="CC43" s="17"/>
      <c r="CD43" s="17"/>
      <c r="CE43" s="17">
        <v>0</v>
      </c>
      <c r="CF43" s="17">
        <v>103.4</v>
      </c>
      <c r="CG43" s="17">
        <v>107.30452</v>
      </c>
      <c r="CH43" s="17">
        <v>107.30452</v>
      </c>
      <c r="CI43" s="17">
        <v>-3.9045200000000002</v>
      </c>
      <c r="CJ43" s="17">
        <v>7.4</v>
      </c>
      <c r="CK43" s="17">
        <v>7.1840599999999997</v>
      </c>
      <c r="CL43" s="17">
        <v>7.1840599999999997</v>
      </c>
      <c r="CM43" s="17">
        <v>0.21593999999999999</v>
      </c>
      <c r="CN43" s="17">
        <v>5.2</v>
      </c>
      <c r="CO43" s="17">
        <v>3.8576700000000002</v>
      </c>
      <c r="CP43" s="17">
        <v>3.8576700000000002</v>
      </c>
      <c r="CQ43" s="17">
        <v>1.34233</v>
      </c>
      <c r="CR43" s="17">
        <v>22.5</v>
      </c>
      <c r="CS43" s="17">
        <v>22.280850000000001</v>
      </c>
      <c r="CT43" s="17">
        <v>22.280850000000001</v>
      </c>
      <c r="CU43" s="17">
        <v>0.21915000000000001</v>
      </c>
      <c r="CV43" s="17">
        <v>90.1</v>
      </c>
      <c r="CW43" s="17">
        <v>67.935829999999996</v>
      </c>
      <c r="CX43" s="17">
        <v>80.415570000000002</v>
      </c>
      <c r="CY43" s="17">
        <v>9.6844300000000008</v>
      </c>
      <c r="CZ43" s="17">
        <v>186.3</v>
      </c>
      <c r="DA43" s="17">
        <v>194.22454999999999</v>
      </c>
      <c r="DB43" s="17">
        <v>102.41546</v>
      </c>
      <c r="DC43" s="17">
        <v>83.884540000000001</v>
      </c>
      <c r="DD43" s="17"/>
      <c r="DE43" s="17"/>
      <c r="DF43" s="17"/>
      <c r="DG43" s="17">
        <v>0</v>
      </c>
      <c r="DH43" s="17"/>
      <c r="DI43" s="17"/>
      <c r="DJ43" s="17"/>
      <c r="DK43" s="17">
        <v>0</v>
      </c>
      <c r="DL43" s="17"/>
      <c r="DM43" s="17"/>
      <c r="DN43" s="17"/>
      <c r="DO43" s="17">
        <v>0</v>
      </c>
      <c r="DP43" s="17">
        <v>6.4573499999999999</v>
      </c>
      <c r="DQ43" s="17">
        <v>6.39</v>
      </c>
      <c r="DR43" s="17">
        <v>6.39</v>
      </c>
      <c r="DS43" s="17">
        <v>6.7349999999999993E-2</v>
      </c>
      <c r="DT43" s="17">
        <v>149.82505</v>
      </c>
      <c r="DU43" s="17"/>
      <c r="DV43" s="17"/>
      <c r="DW43" s="17">
        <v>149.82505</v>
      </c>
      <c r="DX43" s="17">
        <v>26.5</v>
      </c>
      <c r="DY43" s="17">
        <v>28.486070000000002</v>
      </c>
      <c r="DZ43" s="17">
        <v>28.486070000000002</v>
      </c>
      <c r="EA43" s="17">
        <v>-1.98607</v>
      </c>
      <c r="EB43" s="17">
        <v>67.3</v>
      </c>
      <c r="EC43" s="17">
        <v>66.666569999999993</v>
      </c>
      <c r="ED43" s="17">
        <v>58.769089999999998</v>
      </c>
      <c r="EE43" s="17">
        <v>8.5309100000000004</v>
      </c>
      <c r="EF43" s="17">
        <v>17.899999999999999</v>
      </c>
      <c r="EG43" s="17">
        <v>19.41046</v>
      </c>
      <c r="EH43" s="17">
        <v>19.41046</v>
      </c>
      <c r="EI43" s="17">
        <v>-1.5104599999999999</v>
      </c>
      <c r="EJ43" s="17">
        <v>17.2</v>
      </c>
      <c r="EK43" s="17">
        <v>18.001609999999999</v>
      </c>
      <c r="EL43" s="17">
        <v>18.32094</v>
      </c>
      <c r="EM43" s="17">
        <v>-1.12094</v>
      </c>
      <c r="EN43" s="17">
        <v>12.2</v>
      </c>
      <c r="EO43" s="17">
        <v>11.779909999999999</v>
      </c>
      <c r="EP43" s="17">
        <v>11.779909999999999</v>
      </c>
      <c r="EQ43" s="17">
        <v>0.42009000000000002</v>
      </c>
      <c r="ER43" s="17">
        <v>57</v>
      </c>
      <c r="ES43" s="17">
        <v>58.351959999999998</v>
      </c>
      <c r="ET43" s="17">
        <v>58.351959999999998</v>
      </c>
      <c r="EU43" s="17">
        <v>-1.3519600000000001</v>
      </c>
      <c r="EV43" s="17">
        <v>177.4</v>
      </c>
      <c r="EW43" s="17">
        <v>184.74316999999999</v>
      </c>
      <c r="EX43" s="17">
        <v>184.74316999999999</v>
      </c>
      <c r="EY43" s="17">
        <v>-7.3431699999999998</v>
      </c>
      <c r="EZ43" s="17">
        <v>177.6</v>
      </c>
      <c r="FA43" s="17">
        <v>184.74316999999999</v>
      </c>
      <c r="FB43" s="17">
        <v>184.74316999999999</v>
      </c>
      <c r="FC43" s="17">
        <v>-7.1431699999999996</v>
      </c>
      <c r="FD43" s="17">
        <v>181.2</v>
      </c>
      <c r="FE43" s="17">
        <v>185.29795999999999</v>
      </c>
      <c r="FF43" s="17">
        <v>185.29795999999999</v>
      </c>
      <c r="FG43" s="17">
        <v>-4.0979599999999996</v>
      </c>
      <c r="FH43" s="17">
        <v>101.7</v>
      </c>
      <c r="FI43" s="17">
        <v>87.849080000000001</v>
      </c>
      <c r="FJ43" s="17">
        <v>109.84155</v>
      </c>
      <c r="FK43" s="17">
        <v>-8.1415500000000005</v>
      </c>
      <c r="FL43" s="17">
        <v>11.9</v>
      </c>
      <c r="FM43" s="17">
        <v>11.28858</v>
      </c>
      <c r="FN43" s="17">
        <v>10.81368</v>
      </c>
      <c r="FO43" s="17">
        <v>1.08632</v>
      </c>
      <c r="FP43" s="17">
        <v>23</v>
      </c>
      <c r="FQ43" s="17">
        <v>28.14029</v>
      </c>
      <c r="FR43" s="17">
        <v>21.26576</v>
      </c>
      <c r="FS43" s="17">
        <v>1.73424</v>
      </c>
      <c r="FT43" s="17">
        <v>15.7</v>
      </c>
      <c r="FU43" s="17">
        <v>15.45589</v>
      </c>
      <c r="FV43" s="17">
        <v>15.45589</v>
      </c>
      <c r="FW43" s="17">
        <v>0.24410999999999999</v>
      </c>
      <c r="FX43" s="17">
        <v>64.3</v>
      </c>
      <c r="FY43" s="17">
        <v>47.668430000000001</v>
      </c>
      <c r="FZ43" s="17">
        <v>41.450780000000002</v>
      </c>
      <c r="GA43" s="17">
        <v>22.849219999999999</v>
      </c>
      <c r="GB43" s="17"/>
      <c r="GC43" s="17"/>
      <c r="GD43" s="17"/>
      <c r="GE43" s="17">
        <v>0</v>
      </c>
      <c r="GF43" s="17"/>
      <c r="GG43" s="17"/>
      <c r="GH43" s="17"/>
      <c r="GI43" s="17">
        <v>0</v>
      </c>
      <c r="GJ43" s="17">
        <v>6.7</v>
      </c>
      <c r="GK43" s="17">
        <v>6.8787000000000003</v>
      </c>
      <c r="GL43" s="17">
        <v>6.8787000000000003</v>
      </c>
      <c r="GM43" s="17">
        <v>-0.1787</v>
      </c>
      <c r="GN43" s="17">
        <v>91.8</v>
      </c>
      <c r="GO43" s="17">
        <v>110.56748</v>
      </c>
      <c r="GP43" s="17">
        <v>109.59509</v>
      </c>
      <c r="GQ43" s="17">
        <v>-17.795089999999998</v>
      </c>
      <c r="GR43" s="17"/>
      <c r="GS43" s="17"/>
      <c r="GT43" s="17"/>
      <c r="GU43" s="17">
        <v>0</v>
      </c>
      <c r="GV43" s="17"/>
      <c r="GW43" s="17"/>
      <c r="GX43" s="17"/>
      <c r="GY43" s="17">
        <v>0</v>
      </c>
      <c r="GZ43" s="17"/>
      <c r="HA43" s="17"/>
      <c r="HB43" s="17"/>
      <c r="HC43" s="17">
        <v>0</v>
      </c>
      <c r="HD43" s="17">
        <v>0</v>
      </c>
      <c r="HE43" s="17"/>
      <c r="HF43" s="17"/>
      <c r="HG43" s="17">
        <v>0</v>
      </c>
      <c r="HH43" s="17">
        <v>61.1</v>
      </c>
      <c r="HI43" s="17">
        <v>51.632429999999999</v>
      </c>
      <c r="HJ43" s="17">
        <v>57.303730000000002</v>
      </c>
      <c r="HK43" s="17">
        <v>3.7962699999999998</v>
      </c>
      <c r="HL43" s="17">
        <v>22.6</v>
      </c>
      <c r="HM43" s="17"/>
      <c r="HN43" s="17"/>
      <c r="HO43" s="17">
        <v>22.6</v>
      </c>
      <c r="HP43" s="17"/>
      <c r="HQ43" s="17"/>
      <c r="HR43" s="17"/>
      <c r="HS43" s="17">
        <v>0</v>
      </c>
      <c r="HT43" s="17">
        <v>43.8</v>
      </c>
      <c r="HU43" s="17">
        <v>45.291899999999998</v>
      </c>
      <c r="HV43" s="17">
        <v>45.291899999999998</v>
      </c>
      <c r="HW43" s="17">
        <v>-1.4919</v>
      </c>
      <c r="HX43" s="17"/>
      <c r="HY43" s="17"/>
      <c r="HZ43" s="17"/>
      <c r="IA43" s="17">
        <v>0</v>
      </c>
      <c r="IB43" s="17"/>
      <c r="IC43" s="17"/>
      <c r="ID43" s="17"/>
      <c r="IE43" s="17">
        <v>0</v>
      </c>
      <c r="IF43" s="17"/>
      <c r="IG43" s="17"/>
      <c r="IH43" s="17"/>
      <c r="II43" s="17">
        <v>0</v>
      </c>
      <c r="IJ43" s="17">
        <v>91.4</v>
      </c>
      <c r="IK43" s="17">
        <v>90.009810000000002</v>
      </c>
      <c r="IL43" s="17">
        <v>116.89870000000001</v>
      </c>
      <c r="IM43" s="17">
        <v>-25.498699999999999</v>
      </c>
      <c r="IN43" s="17">
        <v>168.3</v>
      </c>
      <c r="IO43" s="17">
        <v>178.64857000000001</v>
      </c>
      <c r="IP43" s="17">
        <v>178.64857000000001</v>
      </c>
      <c r="IQ43" s="17">
        <v>-10.34857</v>
      </c>
      <c r="IR43" s="17">
        <v>166.2</v>
      </c>
      <c r="IS43" s="17">
        <v>178.64857000000001</v>
      </c>
      <c r="IT43" s="17">
        <v>178.64857000000001</v>
      </c>
      <c r="IU43" s="17">
        <v>-12.44857</v>
      </c>
      <c r="IV43" s="17">
        <v>198</v>
      </c>
      <c r="IW43" s="17">
        <v>178.64857000000001</v>
      </c>
      <c r="IX43" s="17">
        <v>178.64857000000001</v>
      </c>
      <c r="IY43" s="17">
        <v>19.351430000000001</v>
      </c>
      <c r="IZ43" s="17">
        <v>252.4</v>
      </c>
      <c r="JA43" s="17">
        <v>268.77758</v>
      </c>
      <c r="JB43" s="17">
        <v>268.77758</v>
      </c>
      <c r="JC43" s="17">
        <v>-16.377579999999998</v>
      </c>
      <c r="JD43" s="17">
        <v>69</v>
      </c>
      <c r="JE43" s="17">
        <v>71.102429999999998</v>
      </c>
      <c r="JF43" s="17">
        <v>71.102429999999998</v>
      </c>
      <c r="JG43" s="17">
        <v>-2.10243</v>
      </c>
      <c r="JH43" s="17">
        <v>34.1</v>
      </c>
      <c r="JI43" s="17">
        <v>35.657980000000002</v>
      </c>
      <c r="JJ43" s="17">
        <v>35.657980000000002</v>
      </c>
      <c r="JK43" s="17">
        <v>-1.5579799999999999</v>
      </c>
      <c r="JL43" s="17"/>
      <c r="JM43" s="17"/>
      <c r="JN43" s="17"/>
      <c r="JO43" s="17">
        <v>0</v>
      </c>
      <c r="JP43" s="17"/>
      <c r="JQ43" s="17"/>
      <c r="JR43" s="17"/>
      <c r="JS43" s="17">
        <v>0</v>
      </c>
      <c r="JT43" s="17"/>
      <c r="JU43" s="17"/>
      <c r="JV43" s="17"/>
      <c r="JW43" s="17">
        <v>0</v>
      </c>
      <c r="JX43" s="17">
        <v>26.3</v>
      </c>
      <c r="JY43" s="17">
        <v>26</v>
      </c>
      <c r="JZ43" s="17">
        <v>26</v>
      </c>
      <c r="KA43" s="17">
        <v>0.3</v>
      </c>
      <c r="KB43" s="17"/>
      <c r="KC43" s="17"/>
      <c r="KD43" s="17"/>
      <c r="KE43" s="17">
        <v>0</v>
      </c>
      <c r="KF43" s="17"/>
      <c r="KG43" s="17"/>
      <c r="KH43" s="17"/>
      <c r="KI43" s="17">
        <v>0</v>
      </c>
      <c r="KJ43" s="17">
        <v>4.2</v>
      </c>
      <c r="KK43" s="17"/>
      <c r="KL43" s="17"/>
      <c r="KM43" s="17">
        <v>4.2</v>
      </c>
      <c r="KN43" s="17">
        <v>0.9</v>
      </c>
      <c r="KO43" s="17">
        <v>2.0817700000000001</v>
      </c>
      <c r="KP43" s="17">
        <v>2.0817700000000001</v>
      </c>
      <c r="KQ43" s="17">
        <v>-1.18177</v>
      </c>
      <c r="KR43" s="17">
        <v>114.5</v>
      </c>
      <c r="KS43" s="17">
        <v>128.57746</v>
      </c>
      <c r="KT43" s="17">
        <v>139.40213</v>
      </c>
      <c r="KU43" s="17">
        <v>-24.90213</v>
      </c>
      <c r="KV43" s="17">
        <v>86.6</v>
      </c>
      <c r="KW43" s="17">
        <v>72.929320000000004</v>
      </c>
      <c r="KX43" s="17">
        <v>90.703729999999993</v>
      </c>
      <c r="KY43" s="17">
        <v>-4.1037299999999997</v>
      </c>
      <c r="KZ43" s="17">
        <v>62</v>
      </c>
      <c r="LA43" s="17">
        <v>66.809659999999994</v>
      </c>
      <c r="LB43" s="17">
        <v>66.809659999999994</v>
      </c>
      <c r="LC43" s="17">
        <v>-4.80966</v>
      </c>
      <c r="LD43" s="17">
        <v>60.8</v>
      </c>
      <c r="LE43" s="17">
        <v>65.298910000000006</v>
      </c>
      <c r="LF43" s="17">
        <v>65.298910000000006</v>
      </c>
      <c r="LG43" s="17">
        <v>-4.4989100000000004</v>
      </c>
      <c r="LH43" s="17">
        <v>25.2</v>
      </c>
      <c r="LI43" s="17">
        <v>29.806760000000001</v>
      </c>
      <c r="LJ43" s="17">
        <v>29.806760000000001</v>
      </c>
      <c r="LK43" s="17">
        <v>-4.6067600000000004</v>
      </c>
      <c r="LL43" s="17">
        <v>116.9</v>
      </c>
      <c r="LM43" s="17">
        <v>114.15203</v>
      </c>
      <c r="LN43" s="17">
        <v>114.15203</v>
      </c>
      <c r="LO43" s="17">
        <v>2.74797</v>
      </c>
      <c r="LP43" s="17">
        <v>47.8</v>
      </c>
      <c r="LQ43" s="17">
        <v>50.645899999999997</v>
      </c>
      <c r="LR43" s="17">
        <v>50.645899999999997</v>
      </c>
      <c r="LS43" s="17">
        <v>-2.8458999999999999</v>
      </c>
      <c r="LT43" s="17">
        <v>48.7</v>
      </c>
      <c r="LU43" s="17">
        <v>49.666240000000002</v>
      </c>
      <c r="LV43" s="17">
        <v>49.666240000000002</v>
      </c>
      <c r="LW43" s="17">
        <v>-0.96623999999999999</v>
      </c>
      <c r="LX43" s="17">
        <v>140</v>
      </c>
      <c r="LY43" s="17">
        <v>144.72295</v>
      </c>
      <c r="LZ43" s="17">
        <v>144.72295</v>
      </c>
      <c r="MA43" s="17">
        <v>-4.72295</v>
      </c>
      <c r="MB43" s="17">
        <v>142.69999999999999</v>
      </c>
      <c r="MC43" s="17">
        <v>144.72295</v>
      </c>
      <c r="MD43" s="17">
        <v>144.72295</v>
      </c>
      <c r="ME43" s="17">
        <v>-2.0229499999999998</v>
      </c>
      <c r="MF43" s="17">
        <v>168.4</v>
      </c>
      <c r="MG43" s="17">
        <v>145.15754999999999</v>
      </c>
      <c r="MH43" s="17">
        <v>145.15754999999999</v>
      </c>
      <c r="MI43" s="17">
        <v>23.242450000000002</v>
      </c>
      <c r="MJ43" s="17">
        <v>181.2</v>
      </c>
      <c r="MK43" s="17">
        <v>176.36183</v>
      </c>
      <c r="ML43" s="17">
        <v>176.36183</v>
      </c>
      <c r="MM43" s="17">
        <v>4.8381699999999999</v>
      </c>
      <c r="MN43" s="17"/>
      <c r="MO43" s="17"/>
      <c r="MP43" s="17"/>
      <c r="MQ43" s="17">
        <v>0</v>
      </c>
      <c r="MR43" s="17"/>
      <c r="MS43" s="17"/>
      <c r="MT43" s="17"/>
      <c r="MU43" s="17">
        <v>0</v>
      </c>
      <c r="MV43" s="17"/>
      <c r="MW43" s="17"/>
      <c r="MX43" s="17"/>
      <c r="MY43" s="17">
        <v>0</v>
      </c>
      <c r="MZ43" s="17"/>
      <c r="NA43" s="17"/>
      <c r="NB43" s="17"/>
      <c r="NC43" s="17">
        <v>0</v>
      </c>
      <c r="ND43" s="17">
        <v>208</v>
      </c>
      <c r="NE43" s="17">
        <v>205.29381000000001</v>
      </c>
      <c r="NF43" s="17">
        <v>205.29381000000001</v>
      </c>
      <c r="NG43" s="17">
        <v>2.7061899999999999</v>
      </c>
      <c r="NH43" s="17">
        <v>100.7</v>
      </c>
      <c r="NI43" s="17">
        <v>102.95515</v>
      </c>
      <c r="NJ43" s="17">
        <v>102.95515</v>
      </c>
      <c r="NK43" s="17">
        <v>-2.25515</v>
      </c>
      <c r="NL43" s="17">
        <v>8.1999999999999993</v>
      </c>
      <c r="NM43" s="17">
        <v>7.2572299999999998</v>
      </c>
      <c r="NN43" s="17">
        <v>7.2572299999999998</v>
      </c>
      <c r="NO43" s="17">
        <v>0.94277</v>
      </c>
      <c r="NP43" s="17">
        <v>5.9</v>
      </c>
      <c r="NQ43" s="17">
        <v>7.6135200000000003</v>
      </c>
      <c r="NR43" s="17">
        <v>7.6135200000000003</v>
      </c>
      <c r="NS43" s="17">
        <v>-1.7135199999999999</v>
      </c>
      <c r="NT43" s="17">
        <v>22.5</v>
      </c>
      <c r="NU43" s="17">
        <v>105.31</v>
      </c>
      <c r="NV43" s="17">
        <v>80.075100000000006</v>
      </c>
      <c r="NW43" s="17">
        <v>-57.575099999999999</v>
      </c>
      <c r="NX43" s="17">
        <v>0</v>
      </c>
      <c r="NY43" s="17">
        <v>1.9</v>
      </c>
      <c r="NZ43" s="17">
        <v>1.9</v>
      </c>
      <c r="OA43" s="17">
        <v>-1.9</v>
      </c>
      <c r="OB43" s="17">
        <v>15.1</v>
      </c>
      <c r="OC43" s="17">
        <v>13.804500000000001</v>
      </c>
      <c r="OD43" s="17">
        <v>13.804500000000001</v>
      </c>
      <c r="OE43" s="17">
        <v>1.2955000000000001</v>
      </c>
      <c r="OF43" s="17"/>
      <c r="OG43" s="17"/>
      <c r="OH43" s="17"/>
      <c r="OI43" s="17">
        <v>0</v>
      </c>
      <c r="OJ43" s="17">
        <v>0</v>
      </c>
      <c r="OK43" s="17"/>
      <c r="OL43" s="17"/>
      <c r="OM43" s="17">
        <v>0</v>
      </c>
      <c r="ON43" s="17">
        <v>4.4000000000000004</v>
      </c>
      <c r="OO43" s="17">
        <v>11.80913</v>
      </c>
      <c r="OP43" s="17">
        <v>20.33764</v>
      </c>
      <c r="OQ43" s="17">
        <v>-15.93764</v>
      </c>
      <c r="OR43" s="17">
        <v>9.9</v>
      </c>
      <c r="OS43" s="17">
        <v>9</v>
      </c>
      <c r="OT43" s="17">
        <v>9</v>
      </c>
      <c r="OU43" s="17">
        <v>0.9</v>
      </c>
      <c r="OV43" s="17">
        <v>1.2</v>
      </c>
      <c r="OW43" s="17">
        <v>1.34755</v>
      </c>
      <c r="OX43" s="17"/>
      <c r="OY43" s="17">
        <v>1.2</v>
      </c>
      <c r="OZ43" s="17">
        <v>1.7</v>
      </c>
      <c r="PA43" s="17">
        <v>3.5491999999999999</v>
      </c>
      <c r="PB43" s="17">
        <v>3.5491999999999999</v>
      </c>
      <c r="PC43" s="17">
        <v>-1.8492</v>
      </c>
      <c r="PD43" s="17">
        <v>0.7</v>
      </c>
      <c r="PE43" s="17">
        <v>0.73</v>
      </c>
      <c r="PF43" s="17">
        <v>0.73</v>
      </c>
      <c r="PG43" s="17">
        <v>-0.03</v>
      </c>
      <c r="PH43" s="17">
        <v>0.5</v>
      </c>
      <c r="PI43" s="17">
        <v>0.46</v>
      </c>
      <c r="PJ43" s="17">
        <v>0.46</v>
      </c>
      <c r="PK43" s="17">
        <v>0.04</v>
      </c>
      <c r="PL43" s="17">
        <v>0.9</v>
      </c>
      <c r="PM43" s="17">
        <v>1.3</v>
      </c>
      <c r="PN43" s="17">
        <v>1.3</v>
      </c>
      <c r="PO43" s="17">
        <v>-0.4</v>
      </c>
      <c r="PP43" s="17">
        <v>2.6</v>
      </c>
      <c r="PQ43" s="17">
        <v>5</v>
      </c>
      <c r="PR43" s="17">
        <v>5</v>
      </c>
      <c r="PS43" s="17">
        <v>-2.4</v>
      </c>
      <c r="PT43" s="17">
        <v>17.399999999999999</v>
      </c>
      <c r="PU43" s="17"/>
      <c r="PV43" s="17">
        <v>2.6192700000000002</v>
      </c>
      <c r="PW43" s="17">
        <v>14.78073</v>
      </c>
      <c r="PX43" s="17">
        <v>0</v>
      </c>
      <c r="PY43" s="17">
        <v>3.12</v>
      </c>
      <c r="PZ43" s="17">
        <v>3.12</v>
      </c>
      <c r="QA43" s="17">
        <v>-3.12</v>
      </c>
      <c r="QB43" s="17">
        <v>3.1</v>
      </c>
      <c r="QC43" s="17"/>
      <c r="QD43" s="17"/>
      <c r="QE43" s="17">
        <v>3.1</v>
      </c>
      <c r="QF43" s="17">
        <v>3.5</v>
      </c>
      <c r="QG43" s="17">
        <v>3.5</v>
      </c>
      <c r="QH43" s="17">
        <v>3.5</v>
      </c>
      <c r="QI43" s="17">
        <v>0</v>
      </c>
      <c r="QJ43" s="17">
        <v>14.1</v>
      </c>
      <c r="QK43" s="17">
        <v>14.492749999999999</v>
      </c>
      <c r="QL43" s="17">
        <v>14.492749999999999</v>
      </c>
      <c r="QM43" s="17">
        <v>-0.39274999999999999</v>
      </c>
      <c r="QN43" s="17">
        <v>0.1</v>
      </c>
      <c r="QO43" s="17">
        <v>0.2611</v>
      </c>
      <c r="QP43" s="17">
        <v>0.2611</v>
      </c>
      <c r="QQ43" s="17">
        <v>-0.16109999999999999</v>
      </c>
      <c r="QR43" s="17">
        <v>0.2</v>
      </c>
      <c r="QS43" s="17">
        <v>0.2384</v>
      </c>
      <c r="QT43" s="17">
        <v>0.2384</v>
      </c>
      <c r="QU43" s="17">
        <v>-3.8399999999999997E-2</v>
      </c>
      <c r="QV43" s="17">
        <v>22.3</v>
      </c>
      <c r="QW43" s="17">
        <v>26.73</v>
      </c>
      <c r="QX43" s="17">
        <v>20.763000000000002</v>
      </c>
      <c r="QY43" s="17">
        <v>1.5369999999999999</v>
      </c>
      <c r="QZ43" s="17">
        <v>59.6</v>
      </c>
      <c r="RA43" s="17">
        <v>73.25</v>
      </c>
      <c r="RB43" s="17">
        <v>58.367899999999999</v>
      </c>
      <c r="RC43" s="17">
        <v>1.2321</v>
      </c>
      <c r="RD43" s="17">
        <v>0</v>
      </c>
      <c r="RE43" s="17"/>
      <c r="RF43" s="17"/>
      <c r="RG43" s="17">
        <v>0</v>
      </c>
      <c r="RH43" s="17">
        <v>1.3</v>
      </c>
      <c r="RI43" s="17">
        <v>2.2000000000000002</v>
      </c>
      <c r="RJ43" s="17">
        <v>2.2000000000000002</v>
      </c>
      <c r="RK43" s="17">
        <v>-0.9</v>
      </c>
      <c r="RL43" s="17">
        <v>12</v>
      </c>
      <c r="RM43" s="17">
        <v>13.549289999999999</v>
      </c>
      <c r="RN43" s="17">
        <v>15.10436</v>
      </c>
      <c r="RO43" s="17">
        <v>-3.1043599999999998</v>
      </c>
      <c r="RP43" s="17">
        <v>1.4</v>
      </c>
      <c r="RQ43" s="17">
        <v>1.48</v>
      </c>
      <c r="RR43" s="17">
        <v>1.48</v>
      </c>
      <c r="RS43" s="17">
        <v>-0.08</v>
      </c>
      <c r="RT43" s="17"/>
      <c r="RU43" s="17"/>
      <c r="RV43" s="17"/>
      <c r="RW43" s="17">
        <v>0</v>
      </c>
      <c r="RX43" s="17">
        <v>4.2</v>
      </c>
      <c r="RY43" s="17">
        <v>4.4000000000000004</v>
      </c>
      <c r="RZ43" s="17">
        <v>4.4000000000000004</v>
      </c>
      <c r="SA43" s="17">
        <v>-0.2</v>
      </c>
      <c r="SB43" s="17">
        <v>0</v>
      </c>
      <c r="SC43" s="17">
        <v>6.0699999999999997E-2</v>
      </c>
      <c r="SD43" s="17">
        <v>6.0699999999999997E-2</v>
      </c>
      <c r="SE43" s="17">
        <v>-6.0699999999999997E-2</v>
      </c>
      <c r="SF43" s="17">
        <v>0</v>
      </c>
      <c r="SG43" s="17">
        <v>0.11600000000000001</v>
      </c>
      <c r="SH43" s="17">
        <v>0.11600000000000001</v>
      </c>
      <c r="SI43" s="17">
        <v>-0.11600000000000001</v>
      </c>
      <c r="SJ43" s="17">
        <v>4.5</v>
      </c>
      <c r="SK43" s="17">
        <v>3.9</v>
      </c>
      <c r="SL43" s="17">
        <v>3.9</v>
      </c>
      <c r="SM43" s="17">
        <v>0.6</v>
      </c>
      <c r="SN43" s="17">
        <v>3.4</v>
      </c>
      <c r="SO43" s="17">
        <v>3.1</v>
      </c>
      <c r="SP43" s="17">
        <v>3.1</v>
      </c>
      <c r="SQ43" s="17">
        <v>0.3</v>
      </c>
      <c r="SR43" s="17">
        <v>3.1</v>
      </c>
      <c r="SS43" s="17">
        <v>2.5</v>
      </c>
      <c r="ST43" s="17">
        <v>2.5</v>
      </c>
      <c r="SU43" s="17">
        <v>0.6</v>
      </c>
      <c r="SV43" s="17">
        <v>4.3</v>
      </c>
      <c r="SW43" s="17">
        <v>4.5</v>
      </c>
      <c r="SX43" s="17">
        <v>4.5</v>
      </c>
      <c r="SY43" s="17">
        <v>-0.2</v>
      </c>
      <c r="SZ43" s="17">
        <v>30.2</v>
      </c>
      <c r="TA43" s="17">
        <v>26.37</v>
      </c>
      <c r="TB43" s="17">
        <v>17.6449</v>
      </c>
      <c r="TC43" s="17">
        <v>12.555099999999999</v>
      </c>
      <c r="TD43" s="17">
        <v>48.1</v>
      </c>
      <c r="TE43" s="17">
        <v>51.61</v>
      </c>
      <c r="TF43" s="17">
        <v>52.9709</v>
      </c>
      <c r="TG43" s="17">
        <v>-4.8708999999999998</v>
      </c>
      <c r="TH43" s="17">
        <v>0</v>
      </c>
      <c r="TI43" s="17">
        <v>1.1226</v>
      </c>
      <c r="TJ43" s="17">
        <v>1.1226</v>
      </c>
      <c r="TK43" s="17">
        <v>-1.1226</v>
      </c>
      <c r="TL43" s="17">
        <v>63</v>
      </c>
      <c r="TM43" s="17">
        <v>107.92</v>
      </c>
      <c r="TN43" s="17">
        <v>81.031800000000004</v>
      </c>
      <c r="TO43" s="17">
        <v>-18.0318</v>
      </c>
      <c r="TP43" s="17">
        <v>88.4</v>
      </c>
      <c r="TQ43" s="17">
        <v>109.4</v>
      </c>
      <c r="TR43" s="17">
        <v>85.513199999999998</v>
      </c>
      <c r="TS43" s="17">
        <v>2.8868</v>
      </c>
      <c r="TT43" s="17">
        <v>6.8</v>
      </c>
      <c r="TU43" s="17">
        <v>11.049899999999999</v>
      </c>
      <c r="TV43" s="17">
        <v>11.049899999999999</v>
      </c>
      <c r="TW43" s="17">
        <v>-4.2499000000000002</v>
      </c>
      <c r="TX43" s="17">
        <v>8.8000000000000007</v>
      </c>
      <c r="TY43" s="17">
        <v>9.6064000000000007</v>
      </c>
      <c r="TZ43" s="17">
        <v>9.6064000000000007</v>
      </c>
      <c r="UA43" s="17">
        <v>-0.80640000000000001</v>
      </c>
      <c r="UB43" s="17">
        <v>7.6</v>
      </c>
      <c r="UC43" s="17">
        <v>3.99</v>
      </c>
      <c r="UD43" s="17">
        <v>3.99</v>
      </c>
      <c r="UE43" s="17">
        <v>3.61</v>
      </c>
      <c r="UF43" s="17">
        <v>4</v>
      </c>
      <c r="UG43" s="17">
        <v>4</v>
      </c>
      <c r="UH43" s="17">
        <v>4</v>
      </c>
      <c r="UI43" s="17">
        <v>0</v>
      </c>
      <c r="UJ43" s="17">
        <v>1.9</v>
      </c>
      <c r="UK43" s="17">
        <v>1.8</v>
      </c>
      <c r="UL43" s="17">
        <v>1.8</v>
      </c>
      <c r="UM43" s="17">
        <v>0.1</v>
      </c>
      <c r="UN43" s="17">
        <v>8</v>
      </c>
      <c r="UO43" s="17">
        <v>7.2</v>
      </c>
      <c r="UP43" s="17">
        <v>7.2</v>
      </c>
      <c r="UQ43" s="17">
        <v>0.8</v>
      </c>
      <c r="UR43" s="17">
        <v>3.3</v>
      </c>
      <c r="US43" s="17">
        <v>3.6</v>
      </c>
      <c r="UT43" s="17">
        <v>3.6</v>
      </c>
      <c r="UU43" s="17">
        <v>-0.3</v>
      </c>
      <c r="UV43" s="17">
        <v>3.9</v>
      </c>
      <c r="UW43" s="17">
        <v>4</v>
      </c>
      <c r="UX43" s="17">
        <v>4</v>
      </c>
      <c r="UY43" s="17">
        <v>-0.1</v>
      </c>
      <c r="UZ43" s="17">
        <v>4.0999999999999996</v>
      </c>
      <c r="VA43" s="17">
        <v>4.2</v>
      </c>
      <c r="VB43" s="17">
        <v>4.2</v>
      </c>
      <c r="VC43" s="17">
        <v>-0.1</v>
      </c>
      <c r="VD43" s="17">
        <v>16.600000000000001</v>
      </c>
      <c r="VE43" s="17">
        <v>13.818899999999999</v>
      </c>
      <c r="VF43" s="17">
        <v>13.818899999999999</v>
      </c>
      <c r="VG43" s="17">
        <v>2.7810999999999999</v>
      </c>
      <c r="VH43" s="17">
        <v>2</v>
      </c>
      <c r="VI43" s="17">
        <v>4.4800000000000004</v>
      </c>
      <c r="VJ43" s="17">
        <v>4.4800000000000004</v>
      </c>
      <c r="VK43" s="17">
        <v>-2.48</v>
      </c>
      <c r="VL43" s="17">
        <v>0</v>
      </c>
      <c r="VM43" s="17">
        <v>0.79720000000000002</v>
      </c>
      <c r="VN43" s="17">
        <v>0.79720000000000002</v>
      </c>
      <c r="VO43" s="17">
        <v>-0.79720000000000002</v>
      </c>
      <c r="VP43" s="17">
        <v>0.4</v>
      </c>
      <c r="VQ43" s="17">
        <v>9</v>
      </c>
      <c r="VR43" s="17">
        <v>9</v>
      </c>
      <c r="VS43" s="17">
        <v>-8.6</v>
      </c>
      <c r="VT43" s="17">
        <v>0.3</v>
      </c>
      <c r="VU43" s="17">
        <v>0.6</v>
      </c>
      <c r="VV43" s="17">
        <v>0.6</v>
      </c>
      <c r="VW43" s="17">
        <v>-0.3</v>
      </c>
      <c r="VX43" s="17">
        <v>131.19999999999999</v>
      </c>
      <c r="VY43" s="17">
        <v>122</v>
      </c>
      <c r="VZ43" s="17">
        <v>121</v>
      </c>
      <c r="WA43" s="17">
        <v>10.199999999999999</v>
      </c>
      <c r="WB43" s="17">
        <v>154.1</v>
      </c>
      <c r="WC43" s="17">
        <v>143</v>
      </c>
      <c r="WD43" s="17">
        <v>144</v>
      </c>
      <c r="WE43" s="17">
        <v>10.1</v>
      </c>
      <c r="WF43" s="17">
        <v>0.5</v>
      </c>
      <c r="WG43" s="17">
        <v>6.48</v>
      </c>
      <c r="WH43" s="17">
        <v>6.48</v>
      </c>
      <c r="WI43" s="17">
        <v>-5.98</v>
      </c>
      <c r="WJ43" s="17"/>
      <c r="WK43" s="17"/>
      <c r="WL43" s="17"/>
      <c r="WM43" s="17">
        <v>0</v>
      </c>
      <c r="WN43" s="17">
        <v>3.9</v>
      </c>
      <c r="WO43" s="17">
        <v>4.2</v>
      </c>
      <c r="WP43" s="17">
        <v>4.2</v>
      </c>
      <c r="WQ43" s="17">
        <v>-0.3</v>
      </c>
      <c r="WR43" s="17">
        <v>2.2999999999999998</v>
      </c>
      <c r="WS43" s="17">
        <v>2.2999999999999998</v>
      </c>
      <c r="WT43" s="17">
        <v>2.2999999999999998</v>
      </c>
      <c r="WU43" s="17">
        <v>0</v>
      </c>
      <c r="WV43" s="17">
        <v>2.2000000000000002</v>
      </c>
      <c r="WW43" s="17">
        <v>2.2999999999999998</v>
      </c>
      <c r="WX43" s="17">
        <v>2.2999999999999998</v>
      </c>
      <c r="WY43" s="17">
        <v>-0.1</v>
      </c>
      <c r="WZ43" s="17">
        <v>1.2</v>
      </c>
      <c r="XA43" s="17">
        <v>1.3</v>
      </c>
      <c r="XB43" s="17">
        <v>1.3</v>
      </c>
      <c r="XC43" s="17">
        <v>-0.1</v>
      </c>
      <c r="XD43" s="17">
        <v>0</v>
      </c>
      <c r="XE43" s="17">
        <v>0.44180000000000003</v>
      </c>
      <c r="XF43" s="17">
        <v>0.44180000000000003</v>
      </c>
      <c r="XG43" s="17">
        <v>-0.44180000000000003</v>
      </c>
      <c r="XH43" s="17">
        <v>5.8</v>
      </c>
      <c r="XI43" s="17">
        <v>5.8</v>
      </c>
      <c r="XJ43" s="17">
        <v>5.8</v>
      </c>
      <c r="XK43" s="17">
        <v>0</v>
      </c>
      <c r="XL43" s="17">
        <v>18.7</v>
      </c>
      <c r="XM43" s="17">
        <v>19.285019999999999</v>
      </c>
      <c r="XN43" s="17">
        <v>19.285019999999999</v>
      </c>
      <c r="XO43" s="17">
        <v>-0.58501999999999998</v>
      </c>
      <c r="XP43" s="17">
        <v>10</v>
      </c>
      <c r="XQ43" s="17">
        <v>9.98</v>
      </c>
      <c r="XR43" s="17">
        <v>9.98</v>
      </c>
      <c r="XS43" s="17">
        <v>0.02</v>
      </c>
      <c r="XT43" s="17">
        <v>9.8000000000000007</v>
      </c>
      <c r="XU43" s="17">
        <v>10.43478</v>
      </c>
      <c r="XV43" s="17">
        <v>10.43478</v>
      </c>
      <c r="XW43" s="17">
        <v>-0.63478000000000001</v>
      </c>
      <c r="XX43" s="17"/>
      <c r="XY43" s="17"/>
      <c r="XZ43" s="17"/>
      <c r="YA43" s="17">
        <v>0</v>
      </c>
      <c r="YB43" s="17"/>
      <c r="YC43" s="17"/>
      <c r="YD43" s="17"/>
      <c r="YE43" s="17">
        <v>0</v>
      </c>
      <c r="YF43" s="17">
        <v>15.5</v>
      </c>
      <c r="YG43" s="17">
        <v>13.52657</v>
      </c>
      <c r="YH43" s="17">
        <v>13.52657</v>
      </c>
      <c r="YI43" s="17">
        <v>1.97343</v>
      </c>
      <c r="YJ43" s="17">
        <v>10.8</v>
      </c>
      <c r="YK43" s="17">
        <v>18.005800000000001</v>
      </c>
      <c r="YL43" s="17">
        <v>18.005800000000001</v>
      </c>
      <c r="YM43" s="17">
        <v>-7.2058</v>
      </c>
      <c r="YN43" s="17">
        <v>7.1</v>
      </c>
      <c r="YO43" s="17">
        <v>8.1999999999999993</v>
      </c>
      <c r="YP43" s="17">
        <v>8.1999999999999993</v>
      </c>
      <c r="YQ43" s="17">
        <v>-1.1000000000000001</v>
      </c>
      <c r="YR43" s="17">
        <v>11</v>
      </c>
      <c r="YS43" s="17">
        <v>10.628019999999999</v>
      </c>
      <c r="YT43" s="17">
        <v>10.628019999999999</v>
      </c>
      <c r="YU43" s="17">
        <v>0.37197999999999998</v>
      </c>
      <c r="YV43" s="17">
        <v>9.4</v>
      </c>
      <c r="YW43" s="17">
        <v>12.13527</v>
      </c>
      <c r="YX43" s="17">
        <v>12.13527</v>
      </c>
      <c r="YY43" s="17">
        <v>-2.7352699999999999</v>
      </c>
    </row>
    <row r="44" spans="1:675" ht="24" customHeight="1" x14ac:dyDescent="0.25">
      <c r="A44" s="1"/>
      <c r="B44" s="16" t="s">
        <v>42</v>
      </c>
      <c r="C44" s="16" t="s">
        <v>791</v>
      </c>
      <c r="D44" s="17">
        <v>115.4</v>
      </c>
      <c r="E44" s="17">
        <v>121.29765</v>
      </c>
      <c r="F44" s="17">
        <v>150.92225999999999</v>
      </c>
      <c r="G44" s="17">
        <v>-35.522260000000003</v>
      </c>
      <c r="H44" s="17">
        <v>641.1</v>
      </c>
      <c r="I44" s="17">
        <v>550.51027999999997</v>
      </c>
      <c r="J44" s="17">
        <v>655.76232000000005</v>
      </c>
      <c r="K44" s="17">
        <v>-14.662319999999999</v>
      </c>
      <c r="L44" s="17">
        <v>214.7</v>
      </c>
      <c r="M44" s="17">
        <v>178.22560999999999</v>
      </c>
      <c r="N44" s="17">
        <v>212.30054999999999</v>
      </c>
      <c r="O44" s="17">
        <v>2.3994499999999999</v>
      </c>
      <c r="P44" s="17"/>
      <c r="Q44" s="17"/>
      <c r="R44" s="17"/>
      <c r="S44" s="17">
        <v>0</v>
      </c>
      <c r="T44" s="17"/>
      <c r="U44" s="17"/>
      <c r="V44" s="17"/>
      <c r="W44" s="17">
        <v>0</v>
      </c>
      <c r="X44" s="17">
        <v>11.8</v>
      </c>
      <c r="Y44" s="17"/>
      <c r="Z44" s="17"/>
      <c r="AA44" s="17">
        <v>11.8</v>
      </c>
      <c r="AB44" s="17">
        <v>82</v>
      </c>
      <c r="AC44" s="17">
        <v>87.85</v>
      </c>
      <c r="AD44" s="17">
        <v>87.85</v>
      </c>
      <c r="AE44" s="17">
        <v>-5.85</v>
      </c>
      <c r="AF44" s="17"/>
      <c r="AG44" s="17"/>
      <c r="AH44" s="17"/>
      <c r="AI44" s="17">
        <v>0</v>
      </c>
      <c r="AJ44" s="17">
        <v>79.2</v>
      </c>
      <c r="AK44" s="17">
        <v>86.820319999999995</v>
      </c>
      <c r="AL44" s="17">
        <v>78.239090000000004</v>
      </c>
      <c r="AM44" s="17">
        <v>0.96091000000000004</v>
      </c>
      <c r="AN44" s="17">
        <v>180.1</v>
      </c>
      <c r="AO44" s="17">
        <v>189.81003000000001</v>
      </c>
      <c r="AP44" s="17">
        <v>189.81003000000001</v>
      </c>
      <c r="AQ44" s="17">
        <v>-9.7100299999999997</v>
      </c>
      <c r="AR44" s="17">
        <v>198.1</v>
      </c>
      <c r="AS44" s="17">
        <v>189.81003000000001</v>
      </c>
      <c r="AT44" s="17">
        <v>189.81003000000001</v>
      </c>
      <c r="AU44" s="17">
        <v>8.2899700000000003</v>
      </c>
      <c r="AV44" s="17">
        <v>202.4</v>
      </c>
      <c r="AW44" s="17">
        <v>189.81003000000001</v>
      </c>
      <c r="AX44" s="17">
        <v>189.81003000000001</v>
      </c>
      <c r="AY44" s="17">
        <v>12.589969999999999</v>
      </c>
      <c r="AZ44" s="17">
        <v>274.3</v>
      </c>
      <c r="BA44" s="17">
        <v>285.57004000000001</v>
      </c>
      <c r="BB44" s="17">
        <v>285.57004000000001</v>
      </c>
      <c r="BC44" s="17">
        <v>-11.27004</v>
      </c>
      <c r="BD44" s="17"/>
      <c r="BE44" s="17"/>
      <c r="BF44" s="17"/>
      <c r="BG44" s="17">
        <v>0</v>
      </c>
      <c r="BH44" s="17"/>
      <c r="BI44" s="17"/>
      <c r="BJ44" s="17"/>
      <c r="BK44" s="17">
        <v>0</v>
      </c>
      <c r="BL44" s="17">
        <v>439.6</v>
      </c>
      <c r="BM44" s="17">
        <v>440.36637000000002</v>
      </c>
      <c r="BN44" s="17">
        <v>562.80772999999999</v>
      </c>
      <c r="BO44" s="17">
        <v>-123.20773</v>
      </c>
      <c r="BP44" s="17">
        <v>3</v>
      </c>
      <c r="BQ44" s="17">
        <v>3.8975900000000001</v>
      </c>
      <c r="BR44" s="17">
        <v>3.8975900000000001</v>
      </c>
      <c r="BS44" s="17">
        <v>-0.89759</v>
      </c>
      <c r="BT44" s="17"/>
      <c r="BU44" s="17"/>
      <c r="BV44" s="17"/>
      <c r="BW44" s="17">
        <v>0</v>
      </c>
      <c r="BX44" s="17"/>
      <c r="BY44" s="17"/>
      <c r="BZ44" s="17"/>
      <c r="CA44" s="17">
        <v>0</v>
      </c>
      <c r="CB44" s="17"/>
      <c r="CC44" s="17"/>
      <c r="CD44" s="17"/>
      <c r="CE44" s="17">
        <v>0</v>
      </c>
      <c r="CF44" s="17">
        <v>104.7</v>
      </c>
      <c r="CG44" s="17">
        <v>107.30452</v>
      </c>
      <c r="CH44" s="17">
        <v>107.30452</v>
      </c>
      <c r="CI44" s="17">
        <v>-2.6045199999999999</v>
      </c>
      <c r="CJ44" s="17">
        <v>7</v>
      </c>
      <c r="CK44" s="17">
        <v>7.1840599999999997</v>
      </c>
      <c r="CL44" s="17">
        <v>7.1840599999999997</v>
      </c>
      <c r="CM44" s="17">
        <v>-0.18406</v>
      </c>
      <c r="CN44" s="17">
        <v>5.0999999999999996</v>
      </c>
      <c r="CO44" s="17">
        <v>3.8576700000000002</v>
      </c>
      <c r="CP44" s="17">
        <v>3.8576700000000002</v>
      </c>
      <c r="CQ44" s="17">
        <v>1.2423299999999999</v>
      </c>
      <c r="CR44" s="17">
        <v>22.4</v>
      </c>
      <c r="CS44" s="17">
        <v>22.280850000000001</v>
      </c>
      <c r="CT44" s="17">
        <v>22.280850000000001</v>
      </c>
      <c r="CU44" s="17">
        <v>0.11915000000000001</v>
      </c>
      <c r="CV44" s="17">
        <v>89.8</v>
      </c>
      <c r="CW44" s="17">
        <v>77.749769999999998</v>
      </c>
      <c r="CX44" s="17">
        <v>85.391050000000007</v>
      </c>
      <c r="CY44" s="17">
        <v>4.4089499999999999</v>
      </c>
      <c r="CZ44" s="17">
        <v>147.80000000000001</v>
      </c>
      <c r="DA44" s="17">
        <v>185.00371000000001</v>
      </c>
      <c r="DB44" s="17">
        <v>59.032310000000003</v>
      </c>
      <c r="DC44" s="17">
        <v>88.767690000000002</v>
      </c>
      <c r="DD44" s="17"/>
      <c r="DE44" s="17"/>
      <c r="DF44" s="17"/>
      <c r="DG44" s="17">
        <v>0</v>
      </c>
      <c r="DH44" s="17"/>
      <c r="DI44" s="17"/>
      <c r="DJ44" s="17"/>
      <c r="DK44" s="17">
        <v>0</v>
      </c>
      <c r="DL44" s="17"/>
      <c r="DM44" s="17"/>
      <c r="DN44" s="17"/>
      <c r="DO44" s="17">
        <v>0</v>
      </c>
      <c r="DP44" s="17">
        <v>6.4578499999999996</v>
      </c>
      <c r="DQ44" s="17">
        <v>6.39</v>
      </c>
      <c r="DR44" s="17">
        <v>6.39</v>
      </c>
      <c r="DS44" s="17">
        <v>6.7849999999999994E-2</v>
      </c>
      <c r="DT44" s="17">
        <v>223.28982999999999</v>
      </c>
      <c r="DU44" s="17">
        <v>145.07954000000001</v>
      </c>
      <c r="DV44" s="17"/>
      <c r="DW44" s="17">
        <v>223.28982999999999</v>
      </c>
      <c r="DX44" s="17">
        <v>27</v>
      </c>
      <c r="DY44" s="17">
        <v>28.486070000000002</v>
      </c>
      <c r="DZ44" s="17">
        <v>28.486070000000002</v>
      </c>
      <c r="EA44" s="17">
        <v>-1.48607</v>
      </c>
      <c r="EB44" s="17">
        <v>30.5</v>
      </c>
      <c r="EC44" s="17">
        <v>98.445620000000005</v>
      </c>
      <c r="ED44" s="17">
        <v>68.205269999999999</v>
      </c>
      <c r="EE44" s="17">
        <v>-37.705269999999999</v>
      </c>
      <c r="EF44" s="17">
        <v>18.2</v>
      </c>
      <c r="EG44" s="17">
        <v>19.41046</v>
      </c>
      <c r="EH44" s="17">
        <v>19.41046</v>
      </c>
      <c r="EI44" s="17">
        <v>-1.2104600000000001</v>
      </c>
      <c r="EJ44" s="17">
        <v>17.2</v>
      </c>
      <c r="EK44" s="17">
        <v>18.001609999999999</v>
      </c>
      <c r="EL44" s="17">
        <v>18.32094</v>
      </c>
      <c r="EM44" s="17">
        <v>-1.12094</v>
      </c>
      <c r="EN44" s="17">
        <v>12.2</v>
      </c>
      <c r="EO44" s="17">
        <v>11.781610000000001</v>
      </c>
      <c r="EP44" s="17">
        <v>11.781610000000001</v>
      </c>
      <c r="EQ44" s="17">
        <v>0.41838999999999998</v>
      </c>
      <c r="ER44" s="17">
        <v>56.4</v>
      </c>
      <c r="ES44" s="17">
        <v>58.351959999999998</v>
      </c>
      <c r="ET44" s="17">
        <v>58.351959999999998</v>
      </c>
      <c r="EU44" s="17">
        <v>-1.9519599999999999</v>
      </c>
      <c r="EV44" s="17">
        <v>174</v>
      </c>
      <c r="EW44" s="17">
        <v>184.74316999999999</v>
      </c>
      <c r="EX44" s="17">
        <v>184.74316999999999</v>
      </c>
      <c r="EY44" s="17">
        <v>-10.743169999999999</v>
      </c>
      <c r="EZ44" s="17">
        <v>174.4</v>
      </c>
      <c r="FA44" s="17">
        <v>184.74316999999999</v>
      </c>
      <c r="FB44" s="17">
        <v>184.74316999999999</v>
      </c>
      <c r="FC44" s="17">
        <v>-10.343170000000001</v>
      </c>
      <c r="FD44" s="17">
        <v>180.5</v>
      </c>
      <c r="FE44" s="17">
        <v>185.29795999999999</v>
      </c>
      <c r="FF44" s="17">
        <v>185.29795999999999</v>
      </c>
      <c r="FG44" s="17">
        <v>-4.7979599999999998</v>
      </c>
      <c r="FH44" s="17">
        <v>101.2</v>
      </c>
      <c r="FI44" s="17">
        <v>87.849069999999998</v>
      </c>
      <c r="FJ44" s="17">
        <v>109.84155</v>
      </c>
      <c r="FK44" s="17">
        <v>-8.6415500000000005</v>
      </c>
      <c r="FL44" s="17">
        <v>0</v>
      </c>
      <c r="FM44" s="17"/>
      <c r="FN44" s="17">
        <v>4.1450800000000001</v>
      </c>
      <c r="FO44" s="17">
        <v>-4.1450800000000001</v>
      </c>
      <c r="FP44" s="17">
        <v>22.6</v>
      </c>
      <c r="FQ44" s="17">
        <v>28.14029</v>
      </c>
      <c r="FR44" s="17">
        <v>21.26576</v>
      </c>
      <c r="FS44" s="17">
        <v>1.3342400000000001</v>
      </c>
      <c r="FT44" s="17">
        <v>15.6</v>
      </c>
      <c r="FU44" s="17">
        <v>15.45589</v>
      </c>
      <c r="FV44" s="17">
        <v>15.45589</v>
      </c>
      <c r="FW44" s="17">
        <v>0.14410999999999999</v>
      </c>
      <c r="FX44" s="17">
        <v>43.5</v>
      </c>
      <c r="FY44" s="17">
        <v>20.72541</v>
      </c>
      <c r="FZ44" s="17">
        <v>41.450780000000002</v>
      </c>
      <c r="GA44" s="17">
        <v>2.04922</v>
      </c>
      <c r="GB44" s="17"/>
      <c r="GC44" s="17"/>
      <c r="GD44" s="17"/>
      <c r="GE44" s="17">
        <v>0</v>
      </c>
      <c r="GF44" s="17"/>
      <c r="GG44" s="17"/>
      <c r="GH44" s="17"/>
      <c r="GI44" s="17">
        <v>0</v>
      </c>
      <c r="GJ44" s="17">
        <v>6.8</v>
      </c>
      <c r="GK44" s="17">
        <v>6.8787000000000003</v>
      </c>
      <c r="GL44" s="17">
        <v>6.8787000000000003</v>
      </c>
      <c r="GM44" s="17">
        <v>-7.8700000000000006E-2</v>
      </c>
      <c r="GN44" s="17">
        <v>90.4</v>
      </c>
      <c r="GO44" s="17">
        <v>113.51609999999999</v>
      </c>
      <c r="GP44" s="17">
        <v>122.58851</v>
      </c>
      <c r="GQ44" s="17">
        <v>-32.188510000000001</v>
      </c>
      <c r="GR44" s="17"/>
      <c r="GS44" s="17"/>
      <c r="GT44" s="17"/>
      <c r="GU44" s="17">
        <v>0</v>
      </c>
      <c r="GV44" s="17"/>
      <c r="GW44" s="17"/>
      <c r="GX44" s="17"/>
      <c r="GY44" s="17">
        <v>0</v>
      </c>
      <c r="GZ44" s="17"/>
      <c r="HA44" s="17"/>
      <c r="HB44" s="17"/>
      <c r="HC44" s="17">
        <v>0</v>
      </c>
      <c r="HD44" s="17">
        <v>0</v>
      </c>
      <c r="HE44" s="17"/>
      <c r="HF44" s="17"/>
      <c r="HG44" s="17">
        <v>0</v>
      </c>
      <c r="HH44" s="17">
        <v>59.9</v>
      </c>
      <c r="HI44" s="17">
        <v>54.57291</v>
      </c>
      <c r="HJ44" s="17">
        <v>77.169460000000001</v>
      </c>
      <c r="HK44" s="17">
        <v>-17.269459999999999</v>
      </c>
      <c r="HL44" s="17">
        <v>23.1</v>
      </c>
      <c r="HM44" s="17">
        <v>25.906739999999999</v>
      </c>
      <c r="HN44" s="17"/>
      <c r="HO44" s="17">
        <v>23.1</v>
      </c>
      <c r="HP44" s="17"/>
      <c r="HQ44" s="17"/>
      <c r="HR44" s="17"/>
      <c r="HS44" s="17">
        <v>0</v>
      </c>
      <c r="HT44" s="17">
        <v>43.8</v>
      </c>
      <c r="HU44" s="17">
        <v>25.906749999999999</v>
      </c>
      <c r="HV44" s="17">
        <v>45.291899999999998</v>
      </c>
      <c r="HW44" s="17">
        <v>-1.4919</v>
      </c>
      <c r="HX44" s="17"/>
      <c r="HY44" s="17"/>
      <c r="HZ44" s="17"/>
      <c r="IA44" s="17">
        <v>0</v>
      </c>
      <c r="IB44" s="17"/>
      <c r="IC44" s="17"/>
      <c r="ID44" s="17"/>
      <c r="IE44" s="17">
        <v>0</v>
      </c>
      <c r="IF44" s="17"/>
      <c r="IG44" s="17"/>
      <c r="IH44" s="17"/>
      <c r="II44" s="17">
        <v>0</v>
      </c>
      <c r="IJ44" s="17">
        <v>90.6</v>
      </c>
      <c r="IK44" s="17">
        <v>90.009810000000002</v>
      </c>
      <c r="IL44" s="17">
        <v>116.89870000000001</v>
      </c>
      <c r="IM44" s="17">
        <v>-26.2987</v>
      </c>
      <c r="IN44" s="17">
        <v>169.3</v>
      </c>
      <c r="IO44" s="17">
        <v>179.08177000000001</v>
      </c>
      <c r="IP44" s="17">
        <v>179.08177000000001</v>
      </c>
      <c r="IQ44" s="17">
        <v>-9.7817699999999999</v>
      </c>
      <c r="IR44" s="17">
        <v>167.5</v>
      </c>
      <c r="IS44" s="17">
        <v>179.08177000000001</v>
      </c>
      <c r="IT44" s="17">
        <v>179.08177000000001</v>
      </c>
      <c r="IU44" s="17">
        <v>-11.581770000000001</v>
      </c>
      <c r="IV44" s="17">
        <v>199</v>
      </c>
      <c r="IW44" s="17">
        <v>179.08177000000001</v>
      </c>
      <c r="IX44" s="17">
        <v>179.08177000000001</v>
      </c>
      <c r="IY44" s="17">
        <v>19.918230000000001</v>
      </c>
      <c r="IZ44" s="17">
        <v>252.5</v>
      </c>
      <c r="JA44" s="17">
        <v>269.42932999999999</v>
      </c>
      <c r="JB44" s="17">
        <v>269.42932999999999</v>
      </c>
      <c r="JC44" s="17">
        <v>-16.92933</v>
      </c>
      <c r="JD44" s="17">
        <v>72.7</v>
      </c>
      <c r="JE44" s="17">
        <v>71.102429999999998</v>
      </c>
      <c r="JF44" s="17">
        <v>71.102429999999998</v>
      </c>
      <c r="JG44" s="17">
        <v>1.5975699999999999</v>
      </c>
      <c r="JH44" s="17">
        <v>35.4</v>
      </c>
      <c r="JI44" s="17">
        <v>35.657980000000002</v>
      </c>
      <c r="JJ44" s="17">
        <v>35.657980000000002</v>
      </c>
      <c r="JK44" s="17">
        <v>-0.25797999999999999</v>
      </c>
      <c r="JL44" s="17"/>
      <c r="JM44" s="17"/>
      <c r="JN44" s="17"/>
      <c r="JO44" s="17">
        <v>0</v>
      </c>
      <c r="JP44" s="17"/>
      <c r="JQ44" s="17"/>
      <c r="JR44" s="17"/>
      <c r="JS44" s="17">
        <v>0</v>
      </c>
      <c r="JT44" s="17"/>
      <c r="JU44" s="17"/>
      <c r="JV44" s="17"/>
      <c r="JW44" s="17">
        <v>0</v>
      </c>
      <c r="JX44" s="17">
        <v>25.5</v>
      </c>
      <c r="JY44" s="17">
        <v>26</v>
      </c>
      <c r="JZ44" s="17">
        <v>26</v>
      </c>
      <c r="KA44" s="17">
        <v>-0.5</v>
      </c>
      <c r="KB44" s="17"/>
      <c r="KC44" s="17"/>
      <c r="KD44" s="17"/>
      <c r="KE44" s="17">
        <v>0</v>
      </c>
      <c r="KF44" s="17"/>
      <c r="KG44" s="17"/>
      <c r="KH44" s="17"/>
      <c r="KI44" s="17">
        <v>0</v>
      </c>
      <c r="KJ44" s="17">
        <v>4.2</v>
      </c>
      <c r="KK44" s="17"/>
      <c r="KL44" s="17"/>
      <c r="KM44" s="17">
        <v>4.2</v>
      </c>
      <c r="KN44" s="17">
        <v>0.9</v>
      </c>
      <c r="KO44" s="17">
        <v>2.0817700000000001</v>
      </c>
      <c r="KP44" s="17">
        <v>2.0817700000000001</v>
      </c>
      <c r="KQ44" s="17">
        <v>-1.18177</v>
      </c>
      <c r="KR44" s="17">
        <v>62</v>
      </c>
      <c r="KS44" s="17">
        <v>163.91557</v>
      </c>
      <c r="KT44" s="17">
        <v>172.59138999999999</v>
      </c>
      <c r="KU44" s="17">
        <v>-110.59139</v>
      </c>
      <c r="KV44" s="17">
        <v>67.400000000000006</v>
      </c>
      <c r="KW44" s="17">
        <v>89.40016</v>
      </c>
      <c r="KX44" s="17">
        <v>97.250280000000004</v>
      </c>
      <c r="KY44" s="17">
        <v>-29.850280000000001</v>
      </c>
      <c r="KZ44" s="17">
        <v>65.400000000000006</v>
      </c>
      <c r="LA44" s="17">
        <v>66.809659999999994</v>
      </c>
      <c r="LB44" s="17">
        <v>66.809659999999994</v>
      </c>
      <c r="LC44" s="17">
        <v>-1.4096599999999999</v>
      </c>
      <c r="LD44" s="17">
        <v>60.8</v>
      </c>
      <c r="LE44" s="17">
        <v>65.298910000000006</v>
      </c>
      <c r="LF44" s="17">
        <v>65.298910000000006</v>
      </c>
      <c r="LG44" s="17">
        <v>-4.4989100000000004</v>
      </c>
      <c r="LH44" s="17">
        <v>25.8</v>
      </c>
      <c r="LI44" s="17">
        <v>29.311640000000001</v>
      </c>
      <c r="LJ44" s="17">
        <v>29.806760000000001</v>
      </c>
      <c r="LK44" s="17">
        <v>-4.0067599999999999</v>
      </c>
      <c r="LL44" s="17">
        <v>116.5</v>
      </c>
      <c r="LM44" s="17">
        <v>114.15203</v>
      </c>
      <c r="LN44" s="17">
        <v>114.15203</v>
      </c>
      <c r="LO44" s="17">
        <v>2.3479700000000001</v>
      </c>
      <c r="LP44" s="17">
        <v>47.8</v>
      </c>
      <c r="LQ44" s="17">
        <v>50.645899999999997</v>
      </c>
      <c r="LR44" s="17">
        <v>50.645899999999997</v>
      </c>
      <c r="LS44" s="17">
        <v>-2.8458999999999999</v>
      </c>
      <c r="LT44" s="17">
        <v>48.8</v>
      </c>
      <c r="LU44" s="17">
        <v>49.666240000000002</v>
      </c>
      <c r="LV44" s="17">
        <v>49.666240000000002</v>
      </c>
      <c r="LW44" s="17">
        <v>-0.86624000000000001</v>
      </c>
      <c r="LX44" s="17">
        <v>140.30000000000001</v>
      </c>
      <c r="LY44" s="17">
        <v>145.01633000000001</v>
      </c>
      <c r="LZ44" s="17">
        <v>145.01633000000001</v>
      </c>
      <c r="MA44" s="17">
        <v>-4.7163300000000001</v>
      </c>
      <c r="MB44" s="17">
        <v>142.69999999999999</v>
      </c>
      <c r="MC44" s="17">
        <v>145.01633000000001</v>
      </c>
      <c r="MD44" s="17">
        <v>145.01633000000001</v>
      </c>
      <c r="ME44" s="17">
        <v>-2.3163299999999998</v>
      </c>
      <c r="MF44" s="17">
        <v>168.2</v>
      </c>
      <c r="MG44" s="17">
        <v>145.45180999999999</v>
      </c>
      <c r="MH44" s="17">
        <v>145.45180999999999</v>
      </c>
      <c r="MI44" s="17">
        <v>22.748190000000001</v>
      </c>
      <c r="MJ44" s="17">
        <v>180.7</v>
      </c>
      <c r="MK44" s="17">
        <v>176.36183</v>
      </c>
      <c r="ML44" s="17">
        <v>176.36183</v>
      </c>
      <c r="MM44" s="17">
        <v>4.3381699999999999</v>
      </c>
      <c r="MN44" s="17"/>
      <c r="MO44" s="17"/>
      <c r="MP44" s="17"/>
      <c r="MQ44" s="17">
        <v>0</v>
      </c>
      <c r="MR44" s="17"/>
      <c r="MS44" s="17"/>
      <c r="MT44" s="17"/>
      <c r="MU44" s="17">
        <v>0</v>
      </c>
      <c r="MV44" s="17"/>
      <c r="MW44" s="17"/>
      <c r="MX44" s="17"/>
      <c r="MY44" s="17">
        <v>0</v>
      </c>
      <c r="MZ44" s="17"/>
      <c r="NA44" s="17"/>
      <c r="NB44" s="17"/>
      <c r="NC44" s="17">
        <v>0</v>
      </c>
      <c r="ND44" s="17">
        <v>208.3</v>
      </c>
      <c r="NE44" s="17">
        <v>205.29381000000001</v>
      </c>
      <c r="NF44" s="17">
        <v>205.29381000000001</v>
      </c>
      <c r="NG44" s="17">
        <v>3.0061900000000001</v>
      </c>
      <c r="NH44" s="17">
        <v>100.8</v>
      </c>
      <c r="NI44" s="17">
        <v>102.95515</v>
      </c>
      <c r="NJ44" s="17">
        <v>102.95515</v>
      </c>
      <c r="NK44" s="17">
        <v>-2.1551499999999999</v>
      </c>
      <c r="NL44" s="17">
        <v>8.3000000000000007</v>
      </c>
      <c r="NM44" s="17">
        <v>7.2572299999999998</v>
      </c>
      <c r="NN44" s="17">
        <v>7.2572299999999998</v>
      </c>
      <c r="NO44" s="17">
        <v>1.04277</v>
      </c>
      <c r="NP44" s="17">
        <v>5.8</v>
      </c>
      <c r="NQ44" s="17">
        <v>7.6135200000000003</v>
      </c>
      <c r="NR44" s="17">
        <v>7.6135200000000003</v>
      </c>
      <c r="NS44" s="17">
        <v>-1.81352</v>
      </c>
      <c r="NT44" s="17">
        <v>32.700000000000003</v>
      </c>
      <c r="NU44" s="17"/>
      <c r="NV44" s="17">
        <v>80.066500000000005</v>
      </c>
      <c r="NW44" s="17">
        <v>-47.366500000000002</v>
      </c>
      <c r="NX44" s="17">
        <v>0</v>
      </c>
      <c r="NY44" s="17"/>
      <c r="NZ44" s="17"/>
      <c r="OA44" s="17">
        <v>0</v>
      </c>
      <c r="OB44" s="17">
        <v>15.5</v>
      </c>
      <c r="OC44" s="17">
        <v>14</v>
      </c>
      <c r="OD44" s="17">
        <v>13.384</v>
      </c>
      <c r="OE44" s="17">
        <v>2.1160000000000001</v>
      </c>
      <c r="OF44" s="17"/>
      <c r="OG44" s="17"/>
      <c r="OH44" s="17"/>
      <c r="OI44" s="17">
        <v>0</v>
      </c>
      <c r="OJ44" s="17">
        <v>0</v>
      </c>
      <c r="OK44" s="17"/>
      <c r="OL44" s="17"/>
      <c r="OM44" s="17">
        <v>0</v>
      </c>
      <c r="ON44" s="17">
        <v>4.2</v>
      </c>
      <c r="OO44" s="17">
        <v>11.80913</v>
      </c>
      <c r="OP44" s="17">
        <v>20.33764</v>
      </c>
      <c r="OQ44" s="17">
        <v>-16.137640000000001</v>
      </c>
      <c r="OR44" s="17">
        <v>9.9</v>
      </c>
      <c r="OS44" s="17">
        <v>9</v>
      </c>
      <c r="OT44" s="17">
        <v>9</v>
      </c>
      <c r="OU44" s="17">
        <v>0.9</v>
      </c>
      <c r="OV44" s="17">
        <v>1.2</v>
      </c>
      <c r="OW44" s="17"/>
      <c r="OX44" s="17"/>
      <c r="OY44" s="17">
        <v>1.2</v>
      </c>
      <c r="OZ44" s="17">
        <v>0</v>
      </c>
      <c r="PA44" s="17"/>
      <c r="PB44" s="17"/>
      <c r="PC44" s="17">
        <v>0</v>
      </c>
      <c r="PD44" s="17">
        <v>0</v>
      </c>
      <c r="PE44" s="17"/>
      <c r="PF44" s="17"/>
      <c r="PG44" s="17">
        <v>0</v>
      </c>
      <c r="PH44" s="17">
        <v>0.5</v>
      </c>
      <c r="PI44" s="17">
        <v>0.46</v>
      </c>
      <c r="PJ44" s="17">
        <v>0.46</v>
      </c>
      <c r="PK44" s="17">
        <v>0.04</v>
      </c>
      <c r="PL44" s="17">
        <v>1.4</v>
      </c>
      <c r="PM44" s="17">
        <v>1.3</v>
      </c>
      <c r="PN44" s="17">
        <v>1.3</v>
      </c>
      <c r="PO44" s="17">
        <v>0.1</v>
      </c>
      <c r="PP44" s="17">
        <v>2.6</v>
      </c>
      <c r="PQ44" s="17">
        <v>5</v>
      </c>
      <c r="PR44" s="17">
        <v>5</v>
      </c>
      <c r="PS44" s="17">
        <v>-2.4</v>
      </c>
      <c r="PT44" s="17">
        <v>16.899999999999999</v>
      </c>
      <c r="PU44" s="17"/>
      <c r="PV44" s="17">
        <v>2.6192700000000002</v>
      </c>
      <c r="PW44" s="17">
        <v>14.28073</v>
      </c>
      <c r="PX44" s="17">
        <v>0</v>
      </c>
      <c r="PY44" s="17">
        <v>3.12</v>
      </c>
      <c r="PZ44" s="17">
        <v>3.12</v>
      </c>
      <c r="QA44" s="17">
        <v>-3.12</v>
      </c>
      <c r="QB44" s="17">
        <v>3.1</v>
      </c>
      <c r="QC44" s="17"/>
      <c r="QD44" s="17"/>
      <c r="QE44" s="17">
        <v>3.1</v>
      </c>
      <c r="QF44" s="17">
        <v>3.5</v>
      </c>
      <c r="QG44" s="17">
        <v>3.5</v>
      </c>
      <c r="QH44" s="17">
        <v>3.5</v>
      </c>
      <c r="QI44" s="17">
        <v>0</v>
      </c>
      <c r="QJ44" s="17">
        <v>14.1</v>
      </c>
      <c r="QK44" s="17">
        <v>14.492749999999999</v>
      </c>
      <c r="QL44" s="17">
        <v>14.492749999999999</v>
      </c>
      <c r="QM44" s="17">
        <v>-0.39274999999999999</v>
      </c>
      <c r="QN44" s="17">
        <v>0</v>
      </c>
      <c r="QO44" s="17"/>
      <c r="QP44" s="17"/>
      <c r="QQ44" s="17">
        <v>0</v>
      </c>
      <c r="QR44" s="17">
        <v>0</v>
      </c>
      <c r="QS44" s="17"/>
      <c r="QT44" s="17"/>
      <c r="QU44" s="17">
        <v>0</v>
      </c>
      <c r="QV44" s="17">
        <v>22.5</v>
      </c>
      <c r="QW44" s="17">
        <v>27.18</v>
      </c>
      <c r="QX44" s="17">
        <v>20.866499999999998</v>
      </c>
      <c r="QY44" s="17">
        <v>1.6335</v>
      </c>
      <c r="QZ44" s="17">
        <v>56.9</v>
      </c>
      <c r="RA44" s="17">
        <v>67.459999999999994</v>
      </c>
      <c r="RB44" s="17">
        <v>58.460500000000003</v>
      </c>
      <c r="RC44" s="17">
        <v>-1.5605</v>
      </c>
      <c r="RD44" s="17">
        <v>0</v>
      </c>
      <c r="RE44" s="17"/>
      <c r="RF44" s="17"/>
      <c r="RG44" s="17">
        <v>0</v>
      </c>
      <c r="RH44" s="17">
        <v>1.8</v>
      </c>
      <c r="RI44" s="17">
        <v>2.2000000000000002</v>
      </c>
      <c r="RJ44" s="17">
        <v>2.2000000000000002</v>
      </c>
      <c r="RK44" s="17">
        <v>-0.4</v>
      </c>
      <c r="RL44" s="17">
        <v>13.9</v>
      </c>
      <c r="RM44" s="17">
        <v>14.22616</v>
      </c>
      <c r="RN44" s="17">
        <v>19.67727</v>
      </c>
      <c r="RO44" s="17">
        <v>-5.7772699999999997</v>
      </c>
      <c r="RP44" s="17">
        <v>1.5</v>
      </c>
      <c r="RQ44" s="17">
        <v>1.56</v>
      </c>
      <c r="RR44" s="17">
        <v>1.56</v>
      </c>
      <c r="RS44" s="17">
        <v>-0.06</v>
      </c>
      <c r="RT44" s="17"/>
      <c r="RU44" s="17"/>
      <c r="RV44" s="17"/>
      <c r="RW44" s="17">
        <v>0</v>
      </c>
      <c r="RX44" s="17">
        <v>4.2</v>
      </c>
      <c r="RY44" s="17">
        <v>4.4000000000000004</v>
      </c>
      <c r="RZ44" s="17">
        <v>4.4000000000000004</v>
      </c>
      <c r="SA44" s="17">
        <v>-0.2</v>
      </c>
      <c r="SB44" s="17">
        <v>0</v>
      </c>
      <c r="SC44" s="17">
        <v>2.63E-2</v>
      </c>
      <c r="SD44" s="17">
        <v>2.63E-2</v>
      </c>
      <c r="SE44" s="17">
        <v>-2.63E-2</v>
      </c>
      <c r="SF44" s="17">
        <v>0</v>
      </c>
      <c r="SG44" s="17">
        <v>5.6000000000000001E-2</v>
      </c>
      <c r="SH44" s="17">
        <v>5.6000000000000001E-2</v>
      </c>
      <c r="SI44" s="17">
        <v>-5.6000000000000001E-2</v>
      </c>
      <c r="SJ44" s="17">
        <v>4.5</v>
      </c>
      <c r="SK44" s="17">
        <v>3.9</v>
      </c>
      <c r="SL44" s="17">
        <v>3.9</v>
      </c>
      <c r="SM44" s="17">
        <v>0.6</v>
      </c>
      <c r="SN44" s="17">
        <v>3.4</v>
      </c>
      <c r="SO44" s="17">
        <v>3.1</v>
      </c>
      <c r="SP44" s="17">
        <v>3.1</v>
      </c>
      <c r="SQ44" s="17">
        <v>0.3</v>
      </c>
      <c r="SR44" s="17">
        <v>3</v>
      </c>
      <c r="SS44" s="17">
        <v>2.5</v>
      </c>
      <c r="ST44" s="17">
        <v>2.5</v>
      </c>
      <c r="SU44" s="17">
        <v>0.5</v>
      </c>
      <c r="SV44" s="17">
        <v>4.2</v>
      </c>
      <c r="SW44" s="17">
        <v>4.5</v>
      </c>
      <c r="SX44" s="17">
        <v>4.5</v>
      </c>
      <c r="SY44" s="17">
        <v>-0.3</v>
      </c>
      <c r="SZ44" s="17">
        <v>30.3</v>
      </c>
      <c r="TA44" s="17">
        <v>26.66</v>
      </c>
      <c r="TB44" s="17">
        <v>17.354500000000002</v>
      </c>
      <c r="TC44" s="17">
        <v>12.945499999999999</v>
      </c>
      <c r="TD44" s="17">
        <v>29.9</v>
      </c>
      <c r="TE44" s="17">
        <v>47.53</v>
      </c>
      <c r="TF44" s="17">
        <v>49.5105</v>
      </c>
      <c r="TG44" s="17">
        <v>-19.610499999999998</v>
      </c>
      <c r="TH44" s="17">
        <v>0</v>
      </c>
      <c r="TI44" s="17"/>
      <c r="TJ44" s="17"/>
      <c r="TK44" s="17">
        <v>0</v>
      </c>
      <c r="TL44" s="17">
        <v>72.099999999999994</v>
      </c>
      <c r="TM44" s="17">
        <v>100.53</v>
      </c>
      <c r="TN44" s="17">
        <v>82.116299999999995</v>
      </c>
      <c r="TO44" s="17">
        <v>-10.016299999999999</v>
      </c>
      <c r="TP44" s="17">
        <v>104.1</v>
      </c>
      <c r="TQ44" s="17">
        <v>108.77</v>
      </c>
      <c r="TR44" s="17">
        <v>85.980099999999993</v>
      </c>
      <c r="TS44" s="17">
        <v>18.119900000000001</v>
      </c>
      <c r="TT44" s="17">
        <v>10.5</v>
      </c>
      <c r="TU44" s="17">
        <v>10.55</v>
      </c>
      <c r="TV44" s="17">
        <v>10.9153</v>
      </c>
      <c r="TW44" s="17">
        <v>-0.4153</v>
      </c>
      <c r="TX44" s="17">
        <v>7.9</v>
      </c>
      <c r="TY44" s="17">
        <v>11</v>
      </c>
      <c r="TZ44" s="17">
        <v>9.6988000000000003</v>
      </c>
      <c r="UA44" s="17">
        <v>-1.7988</v>
      </c>
      <c r="UB44" s="17">
        <v>0.1</v>
      </c>
      <c r="UC44" s="17"/>
      <c r="UD44" s="17"/>
      <c r="UE44" s="17">
        <v>0.1</v>
      </c>
      <c r="UF44" s="17">
        <v>4</v>
      </c>
      <c r="UG44" s="17">
        <v>4</v>
      </c>
      <c r="UH44" s="17">
        <v>4</v>
      </c>
      <c r="UI44" s="17">
        <v>0</v>
      </c>
      <c r="UJ44" s="17">
        <v>1.9</v>
      </c>
      <c r="UK44" s="17">
        <v>1.8</v>
      </c>
      <c r="UL44" s="17">
        <v>1.8</v>
      </c>
      <c r="UM44" s="17">
        <v>0.1</v>
      </c>
      <c r="UN44" s="17">
        <v>7.9</v>
      </c>
      <c r="UO44" s="17">
        <v>7.2</v>
      </c>
      <c r="UP44" s="17">
        <v>7.2</v>
      </c>
      <c r="UQ44" s="17">
        <v>0.7</v>
      </c>
      <c r="UR44" s="17">
        <v>3.3</v>
      </c>
      <c r="US44" s="17">
        <v>3.6</v>
      </c>
      <c r="UT44" s="17">
        <v>3.6</v>
      </c>
      <c r="UU44" s="17">
        <v>-0.3</v>
      </c>
      <c r="UV44" s="17">
        <v>3.9</v>
      </c>
      <c r="UW44" s="17">
        <v>4</v>
      </c>
      <c r="UX44" s="17">
        <v>4</v>
      </c>
      <c r="UY44" s="17">
        <v>-0.1</v>
      </c>
      <c r="UZ44" s="17">
        <v>4.0999999999999996</v>
      </c>
      <c r="VA44" s="17">
        <v>4.2</v>
      </c>
      <c r="VB44" s="17">
        <v>4.2</v>
      </c>
      <c r="VC44" s="17">
        <v>-0.1</v>
      </c>
      <c r="VD44" s="17">
        <v>17</v>
      </c>
      <c r="VE44" s="17">
        <v>13.96</v>
      </c>
      <c r="VF44" s="17">
        <v>13.1944</v>
      </c>
      <c r="VG44" s="17">
        <v>3.8056000000000001</v>
      </c>
      <c r="VH44" s="17">
        <v>0</v>
      </c>
      <c r="VI44" s="17"/>
      <c r="VJ44" s="17"/>
      <c r="VK44" s="17">
        <v>0</v>
      </c>
      <c r="VL44" s="17">
        <v>0</v>
      </c>
      <c r="VM44" s="17"/>
      <c r="VN44" s="17"/>
      <c r="VO44" s="17">
        <v>0</v>
      </c>
      <c r="VP44" s="17">
        <v>0</v>
      </c>
      <c r="VQ44" s="17"/>
      <c r="VR44" s="17"/>
      <c r="VS44" s="17">
        <v>0</v>
      </c>
      <c r="VT44" s="17">
        <v>0.3</v>
      </c>
      <c r="VU44" s="17">
        <v>0.6</v>
      </c>
      <c r="VV44" s="17">
        <v>0.6</v>
      </c>
      <c r="VW44" s="17">
        <v>-0.3</v>
      </c>
      <c r="VX44" s="17">
        <v>131.80000000000001</v>
      </c>
      <c r="VY44" s="17">
        <v>132.30000000000001</v>
      </c>
      <c r="VZ44" s="17">
        <v>122</v>
      </c>
      <c r="WA44" s="17">
        <v>9.8000000000000007</v>
      </c>
      <c r="WB44" s="17">
        <v>158.1</v>
      </c>
      <c r="WC44" s="17">
        <v>150.96</v>
      </c>
      <c r="WD44" s="17">
        <v>142</v>
      </c>
      <c r="WE44" s="17">
        <v>16.100000000000001</v>
      </c>
      <c r="WF44" s="17">
        <v>0</v>
      </c>
      <c r="WG44" s="17"/>
      <c r="WH44" s="17"/>
      <c r="WI44" s="17">
        <v>0</v>
      </c>
      <c r="WJ44" s="17"/>
      <c r="WK44" s="17"/>
      <c r="WL44" s="17"/>
      <c r="WM44" s="17">
        <v>0</v>
      </c>
      <c r="WN44" s="17">
        <v>3.9</v>
      </c>
      <c r="WO44" s="17">
        <v>4.2</v>
      </c>
      <c r="WP44" s="17">
        <v>4.2</v>
      </c>
      <c r="WQ44" s="17">
        <v>-0.3</v>
      </c>
      <c r="WR44" s="17">
        <v>2.2000000000000002</v>
      </c>
      <c r="WS44" s="17">
        <v>2.2999999999999998</v>
      </c>
      <c r="WT44" s="17">
        <v>2.2999999999999998</v>
      </c>
      <c r="WU44" s="17">
        <v>-0.1</v>
      </c>
      <c r="WV44" s="17">
        <v>2.2000000000000002</v>
      </c>
      <c r="WW44" s="17">
        <v>2.2999999999999998</v>
      </c>
      <c r="WX44" s="17">
        <v>2.2999999999999998</v>
      </c>
      <c r="WY44" s="17">
        <v>-0.1</v>
      </c>
      <c r="WZ44" s="17">
        <v>1.2</v>
      </c>
      <c r="XA44" s="17">
        <v>1.3</v>
      </c>
      <c r="XB44" s="17">
        <v>1.3</v>
      </c>
      <c r="XC44" s="17">
        <v>-0.1</v>
      </c>
      <c r="XD44" s="17">
        <v>0</v>
      </c>
      <c r="XE44" s="17"/>
      <c r="XF44" s="17"/>
      <c r="XG44" s="17">
        <v>0</v>
      </c>
      <c r="XH44" s="17">
        <v>5.9</v>
      </c>
      <c r="XI44" s="17">
        <v>5.8</v>
      </c>
      <c r="XJ44" s="17">
        <v>5.8</v>
      </c>
      <c r="XK44" s="17">
        <v>0.1</v>
      </c>
      <c r="XL44" s="17">
        <v>18.8</v>
      </c>
      <c r="XM44" s="17">
        <v>19.285019999999999</v>
      </c>
      <c r="XN44" s="17">
        <v>19.285019999999999</v>
      </c>
      <c r="XO44" s="17">
        <v>-0.48502000000000001</v>
      </c>
      <c r="XP44" s="17">
        <v>9.9</v>
      </c>
      <c r="XQ44" s="17">
        <v>9.98</v>
      </c>
      <c r="XR44" s="17">
        <v>9.98</v>
      </c>
      <c r="XS44" s="17">
        <v>-0.08</v>
      </c>
      <c r="XT44" s="17">
        <v>9.9</v>
      </c>
      <c r="XU44" s="17">
        <v>10.43478</v>
      </c>
      <c r="XV44" s="17">
        <v>10.43478</v>
      </c>
      <c r="XW44" s="17">
        <v>-0.53478000000000003</v>
      </c>
      <c r="XX44" s="17"/>
      <c r="XY44" s="17"/>
      <c r="XZ44" s="17"/>
      <c r="YA44" s="17">
        <v>0</v>
      </c>
      <c r="YB44" s="17"/>
      <c r="YC44" s="17"/>
      <c r="YD44" s="17"/>
      <c r="YE44" s="17">
        <v>0</v>
      </c>
      <c r="YF44" s="17">
        <v>15.7</v>
      </c>
      <c r="YG44" s="17">
        <v>13.52657</v>
      </c>
      <c r="YH44" s="17">
        <v>13.52657</v>
      </c>
      <c r="YI44" s="17">
        <v>2.1734300000000002</v>
      </c>
      <c r="YJ44" s="17">
        <v>10.6</v>
      </c>
      <c r="YK44" s="17">
        <v>18.005800000000001</v>
      </c>
      <c r="YL44" s="17">
        <v>18.005800000000001</v>
      </c>
      <c r="YM44" s="17">
        <v>-7.4058000000000002</v>
      </c>
      <c r="YN44" s="17">
        <v>7.5</v>
      </c>
      <c r="YO44" s="17">
        <v>8.1999999999999993</v>
      </c>
      <c r="YP44" s="17">
        <v>8.1999999999999993</v>
      </c>
      <c r="YQ44" s="17">
        <v>-0.7</v>
      </c>
      <c r="YR44" s="17">
        <v>11</v>
      </c>
      <c r="YS44" s="17">
        <v>10.628019999999999</v>
      </c>
      <c r="YT44" s="17">
        <v>10.628019999999999</v>
      </c>
      <c r="YU44" s="17">
        <v>0.37197999999999998</v>
      </c>
      <c r="YV44" s="17">
        <v>9.3000000000000007</v>
      </c>
      <c r="YW44" s="17">
        <v>12.13527</v>
      </c>
      <c r="YX44" s="17">
        <v>12.13527</v>
      </c>
      <c r="YY44" s="17">
        <v>-2.83527</v>
      </c>
    </row>
    <row r="45" spans="1:675" ht="24" customHeight="1" x14ac:dyDescent="0.25">
      <c r="A45" s="1"/>
      <c r="B45" s="16" t="s">
        <v>42</v>
      </c>
      <c r="C45" s="16" t="s">
        <v>792</v>
      </c>
      <c r="D45" s="17">
        <v>115.3</v>
      </c>
      <c r="E45" s="17">
        <v>125.21250999999999</v>
      </c>
      <c r="F45" s="17">
        <v>151.95850999999999</v>
      </c>
      <c r="G45" s="17">
        <v>-36.65851</v>
      </c>
      <c r="H45" s="17">
        <v>645.29999999999995</v>
      </c>
      <c r="I45" s="17">
        <v>572.02845000000002</v>
      </c>
      <c r="J45" s="17">
        <v>655.76232000000005</v>
      </c>
      <c r="K45" s="17">
        <v>-10.46232</v>
      </c>
      <c r="L45" s="17">
        <v>216.4</v>
      </c>
      <c r="M45" s="17">
        <v>185.19202999999999</v>
      </c>
      <c r="N45" s="17">
        <v>212.30054999999999</v>
      </c>
      <c r="O45" s="17">
        <v>4.09945</v>
      </c>
      <c r="P45" s="17"/>
      <c r="Q45" s="17"/>
      <c r="R45" s="17"/>
      <c r="S45" s="17">
        <v>0</v>
      </c>
      <c r="T45" s="17"/>
      <c r="U45" s="17"/>
      <c r="V45" s="17"/>
      <c r="W45" s="17">
        <v>0</v>
      </c>
      <c r="X45" s="17">
        <v>11.9</v>
      </c>
      <c r="Y45" s="17"/>
      <c r="Z45" s="17"/>
      <c r="AA45" s="17">
        <v>11.9</v>
      </c>
      <c r="AB45" s="17">
        <v>83.3</v>
      </c>
      <c r="AC45" s="17">
        <v>87.85</v>
      </c>
      <c r="AD45" s="17">
        <v>87.85</v>
      </c>
      <c r="AE45" s="17">
        <v>-4.55</v>
      </c>
      <c r="AF45" s="17"/>
      <c r="AG45" s="17"/>
      <c r="AH45" s="17"/>
      <c r="AI45" s="17">
        <v>0</v>
      </c>
      <c r="AJ45" s="17">
        <v>79.7</v>
      </c>
      <c r="AK45" s="17">
        <v>86.820319999999995</v>
      </c>
      <c r="AL45" s="17">
        <v>82.834649999999996</v>
      </c>
      <c r="AM45" s="17">
        <v>-3.1346500000000002</v>
      </c>
      <c r="AN45" s="17">
        <v>181.2</v>
      </c>
      <c r="AO45" s="17">
        <v>189.81003000000001</v>
      </c>
      <c r="AP45" s="17">
        <v>189.81003000000001</v>
      </c>
      <c r="AQ45" s="17">
        <v>-8.6100300000000001</v>
      </c>
      <c r="AR45" s="17">
        <v>199</v>
      </c>
      <c r="AS45" s="17">
        <v>189.81003000000001</v>
      </c>
      <c r="AT45" s="17">
        <v>189.81003000000001</v>
      </c>
      <c r="AU45" s="17">
        <v>9.1899700000000006</v>
      </c>
      <c r="AV45" s="17">
        <v>203.8</v>
      </c>
      <c r="AW45" s="17">
        <v>189.81003000000001</v>
      </c>
      <c r="AX45" s="17">
        <v>189.81003000000001</v>
      </c>
      <c r="AY45" s="17">
        <v>13.98997</v>
      </c>
      <c r="AZ45" s="17">
        <v>276.39999999999998</v>
      </c>
      <c r="BA45" s="17">
        <v>285.57004000000001</v>
      </c>
      <c r="BB45" s="17">
        <v>285.57004000000001</v>
      </c>
      <c r="BC45" s="17">
        <v>-9.1700400000000002</v>
      </c>
      <c r="BD45" s="17"/>
      <c r="BE45" s="17"/>
      <c r="BF45" s="17"/>
      <c r="BG45" s="17">
        <v>0</v>
      </c>
      <c r="BH45" s="17"/>
      <c r="BI45" s="17"/>
      <c r="BJ45" s="17"/>
      <c r="BK45" s="17">
        <v>0</v>
      </c>
      <c r="BL45" s="17">
        <v>546.6</v>
      </c>
      <c r="BM45" s="17">
        <v>472.64636999999999</v>
      </c>
      <c r="BN45" s="17">
        <v>562.80772999999999</v>
      </c>
      <c r="BO45" s="17">
        <v>-16.207730000000002</v>
      </c>
      <c r="BP45" s="17">
        <v>3</v>
      </c>
      <c r="BQ45" s="17">
        <v>3.8975900000000001</v>
      </c>
      <c r="BR45" s="17">
        <v>3.8975900000000001</v>
      </c>
      <c r="BS45" s="17">
        <v>-0.89759</v>
      </c>
      <c r="BT45" s="17"/>
      <c r="BU45" s="17"/>
      <c r="BV45" s="17"/>
      <c r="BW45" s="17">
        <v>0</v>
      </c>
      <c r="BX45" s="17"/>
      <c r="BY45" s="17"/>
      <c r="BZ45" s="17"/>
      <c r="CA45" s="17">
        <v>0</v>
      </c>
      <c r="CB45" s="17"/>
      <c r="CC45" s="17"/>
      <c r="CD45" s="17"/>
      <c r="CE45" s="17">
        <v>0</v>
      </c>
      <c r="CF45" s="17">
        <v>101.7</v>
      </c>
      <c r="CG45" s="17">
        <v>107.30452</v>
      </c>
      <c r="CH45" s="17">
        <v>107.30452</v>
      </c>
      <c r="CI45" s="17">
        <v>-5.6045199999999999</v>
      </c>
      <c r="CJ45" s="17">
        <v>7.2</v>
      </c>
      <c r="CK45" s="17">
        <v>7.1840599999999997</v>
      </c>
      <c r="CL45" s="17">
        <v>7.1840599999999997</v>
      </c>
      <c r="CM45" s="17">
        <v>1.5939999999999999E-2</v>
      </c>
      <c r="CN45" s="17">
        <v>5.2</v>
      </c>
      <c r="CO45" s="17">
        <v>3.8576700000000002</v>
      </c>
      <c r="CP45" s="17">
        <v>3.8576700000000002</v>
      </c>
      <c r="CQ45" s="17">
        <v>1.34233</v>
      </c>
      <c r="CR45" s="17">
        <v>22.6</v>
      </c>
      <c r="CS45" s="17">
        <v>22.280850000000001</v>
      </c>
      <c r="CT45" s="17">
        <v>22.280850000000001</v>
      </c>
      <c r="CU45" s="17">
        <v>0.31914999999999999</v>
      </c>
      <c r="CV45" s="17">
        <v>90.3</v>
      </c>
      <c r="CW45" s="17">
        <v>78.428079999999994</v>
      </c>
      <c r="CX45" s="17">
        <v>85.372500000000002</v>
      </c>
      <c r="CY45" s="17">
        <v>4.9275000000000002</v>
      </c>
      <c r="CZ45" s="17">
        <v>159.6</v>
      </c>
      <c r="DA45" s="17">
        <v>185.18792999999999</v>
      </c>
      <c r="DB45" s="17">
        <v>201.34683999999999</v>
      </c>
      <c r="DC45" s="17">
        <v>-41.746839999999999</v>
      </c>
      <c r="DD45" s="17"/>
      <c r="DE45" s="17"/>
      <c r="DF45" s="17"/>
      <c r="DG45" s="17">
        <v>0</v>
      </c>
      <c r="DH45" s="17"/>
      <c r="DI45" s="17"/>
      <c r="DJ45" s="17"/>
      <c r="DK45" s="17">
        <v>0</v>
      </c>
      <c r="DL45" s="17"/>
      <c r="DM45" s="17"/>
      <c r="DN45" s="17"/>
      <c r="DO45" s="17">
        <v>0</v>
      </c>
      <c r="DP45" s="17">
        <v>6.4573900000000002</v>
      </c>
      <c r="DQ45" s="17">
        <v>6.39</v>
      </c>
      <c r="DR45" s="17">
        <v>6.39</v>
      </c>
      <c r="DS45" s="17">
        <v>6.7390000000000005E-2</v>
      </c>
      <c r="DT45" s="17">
        <v>148.95953</v>
      </c>
      <c r="DU45" s="17">
        <v>227.35265000000001</v>
      </c>
      <c r="DV45" s="17">
        <v>145.07772</v>
      </c>
      <c r="DW45" s="17">
        <v>3.8818100000000002</v>
      </c>
      <c r="DX45" s="17">
        <v>27</v>
      </c>
      <c r="DY45" s="17">
        <v>28.486070000000002</v>
      </c>
      <c r="DZ45" s="17">
        <v>28.486070000000002</v>
      </c>
      <c r="EA45" s="17">
        <v>-1.48607</v>
      </c>
      <c r="EB45" s="17">
        <v>44.9</v>
      </c>
      <c r="EC45" s="17">
        <v>112.35754</v>
      </c>
      <c r="ED45" s="17">
        <v>49.220680000000002</v>
      </c>
      <c r="EE45" s="17">
        <v>-4.3206800000000003</v>
      </c>
      <c r="EF45" s="17">
        <v>17.899999999999999</v>
      </c>
      <c r="EG45" s="17">
        <v>19.41046</v>
      </c>
      <c r="EH45" s="17">
        <v>19.41046</v>
      </c>
      <c r="EI45" s="17">
        <v>-1.5104599999999999</v>
      </c>
      <c r="EJ45" s="17">
        <v>17.2</v>
      </c>
      <c r="EK45" s="17">
        <v>18.001609999999999</v>
      </c>
      <c r="EL45" s="17">
        <v>18.32094</v>
      </c>
      <c r="EM45" s="17">
        <v>-1.12094</v>
      </c>
      <c r="EN45" s="17">
        <v>12.1</v>
      </c>
      <c r="EO45" s="17">
        <v>11.772679999999999</v>
      </c>
      <c r="EP45" s="17">
        <v>11.772679999999999</v>
      </c>
      <c r="EQ45" s="17">
        <v>0.32732</v>
      </c>
      <c r="ER45" s="17">
        <v>51.7</v>
      </c>
      <c r="ES45" s="17">
        <v>58.351959999999998</v>
      </c>
      <c r="ET45" s="17">
        <v>58.351959999999998</v>
      </c>
      <c r="EU45" s="17">
        <v>-6.6519599999999999</v>
      </c>
      <c r="EV45" s="17">
        <v>176</v>
      </c>
      <c r="EW45" s="17">
        <v>184.74316999999999</v>
      </c>
      <c r="EX45" s="17">
        <v>184.74316999999999</v>
      </c>
      <c r="EY45" s="17">
        <v>-8.7431699999999992</v>
      </c>
      <c r="EZ45" s="17">
        <v>176</v>
      </c>
      <c r="FA45" s="17">
        <v>184.74316999999999</v>
      </c>
      <c r="FB45" s="17">
        <v>184.74316999999999</v>
      </c>
      <c r="FC45" s="17">
        <v>-8.7431699999999992</v>
      </c>
      <c r="FD45" s="17">
        <v>181.1</v>
      </c>
      <c r="FE45" s="17">
        <v>185.29795999999999</v>
      </c>
      <c r="FF45" s="17">
        <v>185.29795999999999</v>
      </c>
      <c r="FG45" s="17">
        <v>-4.1979600000000001</v>
      </c>
      <c r="FH45" s="17">
        <v>101.4</v>
      </c>
      <c r="FI45" s="17">
        <v>87.849069999999998</v>
      </c>
      <c r="FJ45" s="17">
        <v>102.09062</v>
      </c>
      <c r="FK45" s="17">
        <v>-0.69062000000000001</v>
      </c>
      <c r="FL45" s="17">
        <v>0</v>
      </c>
      <c r="FM45" s="17"/>
      <c r="FN45" s="17">
        <v>4.1450800000000001</v>
      </c>
      <c r="FO45" s="17">
        <v>-4.1450800000000001</v>
      </c>
      <c r="FP45" s="17">
        <v>22.7</v>
      </c>
      <c r="FQ45" s="17">
        <v>28.14029</v>
      </c>
      <c r="FR45" s="17">
        <v>21.26576</v>
      </c>
      <c r="FS45" s="17">
        <v>1.43424</v>
      </c>
      <c r="FT45" s="17">
        <v>15.6</v>
      </c>
      <c r="FU45" s="17">
        <v>15.45589</v>
      </c>
      <c r="FV45" s="17">
        <v>15.45589</v>
      </c>
      <c r="FW45" s="17">
        <v>0.14410999999999999</v>
      </c>
      <c r="FX45" s="17">
        <v>40.799999999999997</v>
      </c>
      <c r="FY45" s="17">
        <v>41.450809999999997</v>
      </c>
      <c r="FZ45" s="17">
        <v>42.584589999999999</v>
      </c>
      <c r="GA45" s="17">
        <v>-1.7845899999999999</v>
      </c>
      <c r="GB45" s="17"/>
      <c r="GC45" s="17"/>
      <c r="GD45" s="17"/>
      <c r="GE45" s="17">
        <v>0</v>
      </c>
      <c r="GF45" s="17"/>
      <c r="GG45" s="17"/>
      <c r="GH45" s="17"/>
      <c r="GI45" s="17">
        <v>0</v>
      </c>
      <c r="GJ45" s="17">
        <v>6.8</v>
      </c>
      <c r="GK45" s="17">
        <v>6.8787000000000003</v>
      </c>
      <c r="GL45" s="17">
        <v>6.8787000000000003</v>
      </c>
      <c r="GM45" s="17">
        <v>-7.8700000000000006E-2</v>
      </c>
      <c r="GN45" s="17">
        <v>91.2</v>
      </c>
      <c r="GO45" s="17">
        <v>122.05869</v>
      </c>
      <c r="GP45" s="17">
        <v>124.0643</v>
      </c>
      <c r="GQ45" s="17">
        <v>-32.8643</v>
      </c>
      <c r="GR45" s="17"/>
      <c r="GS45" s="17"/>
      <c r="GT45" s="17"/>
      <c r="GU45" s="17">
        <v>0</v>
      </c>
      <c r="GV45" s="17"/>
      <c r="GW45" s="17"/>
      <c r="GX45" s="17"/>
      <c r="GY45" s="17">
        <v>0</v>
      </c>
      <c r="GZ45" s="17"/>
      <c r="HA45" s="17"/>
      <c r="HB45" s="17"/>
      <c r="HC45" s="17">
        <v>0</v>
      </c>
      <c r="HD45" s="17">
        <v>0</v>
      </c>
      <c r="HE45" s="17"/>
      <c r="HF45" s="17"/>
      <c r="HG45" s="17">
        <v>0</v>
      </c>
      <c r="HH45" s="17">
        <v>60.8</v>
      </c>
      <c r="HI45" s="17">
        <v>75.529920000000004</v>
      </c>
      <c r="HJ45" s="17">
        <v>71.818100000000001</v>
      </c>
      <c r="HK45" s="17">
        <v>-11.0181</v>
      </c>
      <c r="HL45" s="17">
        <v>22.7</v>
      </c>
      <c r="HM45" s="17">
        <v>25.906739999999999</v>
      </c>
      <c r="HN45" s="17"/>
      <c r="HO45" s="17">
        <v>22.7</v>
      </c>
      <c r="HP45" s="17"/>
      <c r="HQ45" s="17"/>
      <c r="HR45" s="17"/>
      <c r="HS45" s="17">
        <v>0</v>
      </c>
      <c r="HT45" s="17">
        <v>44.4</v>
      </c>
      <c r="HU45" s="17">
        <v>45.291899999999998</v>
      </c>
      <c r="HV45" s="17">
        <v>45.291899999999998</v>
      </c>
      <c r="HW45" s="17">
        <v>-0.89190000000000003</v>
      </c>
      <c r="HX45" s="17"/>
      <c r="HY45" s="17"/>
      <c r="HZ45" s="17"/>
      <c r="IA45" s="17">
        <v>0</v>
      </c>
      <c r="IB45" s="17"/>
      <c r="IC45" s="17"/>
      <c r="ID45" s="17"/>
      <c r="IE45" s="17">
        <v>0</v>
      </c>
      <c r="IF45" s="17"/>
      <c r="IG45" s="17"/>
      <c r="IH45" s="17"/>
      <c r="II45" s="17">
        <v>0</v>
      </c>
      <c r="IJ45" s="17">
        <v>91.3</v>
      </c>
      <c r="IK45" s="17">
        <v>90.009810000000002</v>
      </c>
      <c r="IL45" s="17">
        <v>107.4221</v>
      </c>
      <c r="IM45" s="17">
        <v>-16.1221</v>
      </c>
      <c r="IN45" s="17">
        <v>169.7</v>
      </c>
      <c r="IO45" s="17">
        <v>177.49966000000001</v>
      </c>
      <c r="IP45" s="17">
        <v>177.49966000000001</v>
      </c>
      <c r="IQ45" s="17">
        <v>-7.7996600000000003</v>
      </c>
      <c r="IR45" s="17">
        <v>167.9</v>
      </c>
      <c r="IS45" s="17">
        <v>177.49966000000001</v>
      </c>
      <c r="IT45" s="17">
        <v>177.49966000000001</v>
      </c>
      <c r="IU45" s="17">
        <v>-9.5996600000000001</v>
      </c>
      <c r="IV45" s="17">
        <v>199.8</v>
      </c>
      <c r="IW45" s="17">
        <v>177.49966000000001</v>
      </c>
      <c r="IX45" s="17">
        <v>177.49966000000001</v>
      </c>
      <c r="IY45" s="17">
        <v>22.300339999999998</v>
      </c>
      <c r="IZ45" s="17">
        <v>254.5</v>
      </c>
      <c r="JA45" s="17">
        <v>267.04903000000002</v>
      </c>
      <c r="JB45" s="17">
        <v>267.04903000000002</v>
      </c>
      <c r="JC45" s="17">
        <v>-12.54903</v>
      </c>
      <c r="JD45" s="17">
        <v>68.3</v>
      </c>
      <c r="JE45" s="17">
        <v>71.102429999999998</v>
      </c>
      <c r="JF45" s="17">
        <v>71.102429999999998</v>
      </c>
      <c r="JG45" s="17">
        <v>-2.8024300000000002</v>
      </c>
      <c r="JH45" s="17">
        <v>34.6</v>
      </c>
      <c r="JI45" s="17">
        <v>35.657980000000002</v>
      </c>
      <c r="JJ45" s="17">
        <v>35.657980000000002</v>
      </c>
      <c r="JK45" s="17">
        <v>-1.0579799999999999</v>
      </c>
      <c r="JL45" s="17"/>
      <c r="JM45" s="17"/>
      <c r="JN45" s="17"/>
      <c r="JO45" s="17">
        <v>0</v>
      </c>
      <c r="JP45" s="17"/>
      <c r="JQ45" s="17"/>
      <c r="JR45" s="17"/>
      <c r="JS45" s="17">
        <v>0</v>
      </c>
      <c r="JT45" s="17"/>
      <c r="JU45" s="17"/>
      <c r="JV45" s="17"/>
      <c r="JW45" s="17">
        <v>0</v>
      </c>
      <c r="JX45" s="17">
        <v>25.8</v>
      </c>
      <c r="JY45" s="17">
        <v>26</v>
      </c>
      <c r="JZ45" s="17">
        <v>26</v>
      </c>
      <c r="KA45" s="17">
        <v>-0.2</v>
      </c>
      <c r="KB45" s="17"/>
      <c r="KC45" s="17"/>
      <c r="KD45" s="17"/>
      <c r="KE45" s="17">
        <v>0</v>
      </c>
      <c r="KF45" s="17"/>
      <c r="KG45" s="17"/>
      <c r="KH45" s="17"/>
      <c r="KI45" s="17">
        <v>0</v>
      </c>
      <c r="KJ45" s="17">
        <v>4.2</v>
      </c>
      <c r="KK45" s="17"/>
      <c r="KL45" s="17"/>
      <c r="KM45" s="17">
        <v>4.2</v>
      </c>
      <c r="KN45" s="17">
        <v>0.9</v>
      </c>
      <c r="KO45" s="17">
        <v>2.0817700000000001</v>
      </c>
      <c r="KP45" s="17">
        <v>2.0817700000000001</v>
      </c>
      <c r="KQ45" s="17">
        <v>-1.18177</v>
      </c>
      <c r="KR45" s="17">
        <v>192.8</v>
      </c>
      <c r="KS45" s="17">
        <v>127.64243</v>
      </c>
      <c r="KT45" s="17">
        <v>137.48049</v>
      </c>
      <c r="KU45" s="17">
        <v>55.319510000000001</v>
      </c>
      <c r="KV45" s="17">
        <v>85.5</v>
      </c>
      <c r="KW45" s="17">
        <v>97.25018</v>
      </c>
      <c r="KX45" s="17">
        <v>92.444500000000005</v>
      </c>
      <c r="KY45" s="17">
        <v>-6.9444999999999997</v>
      </c>
      <c r="KZ45" s="17">
        <v>65.900000000000006</v>
      </c>
      <c r="LA45" s="17">
        <v>66.809659999999994</v>
      </c>
      <c r="LB45" s="17">
        <v>66.809659999999994</v>
      </c>
      <c r="LC45" s="17">
        <v>-0.90966000000000002</v>
      </c>
      <c r="LD45" s="17">
        <v>60.9</v>
      </c>
      <c r="LE45" s="17">
        <v>65.298910000000006</v>
      </c>
      <c r="LF45" s="17">
        <v>65.298910000000006</v>
      </c>
      <c r="LG45" s="17">
        <v>-4.3989099999999999</v>
      </c>
      <c r="LH45" s="17">
        <v>29.7</v>
      </c>
      <c r="LI45" s="17">
        <v>29.806760000000001</v>
      </c>
      <c r="LJ45" s="17">
        <v>29.806760000000001</v>
      </c>
      <c r="LK45" s="17">
        <v>-0.10675999999999999</v>
      </c>
      <c r="LL45" s="17">
        <v>117.2</v>
      </c>
      <c r="LM45" s="17">
        <v>114.15203</v>
      </c>
      <c r="LN45" s="17">
        <v>114.15203</v>
      </c>
      <c r="LO45" s="17">
        <v>3.0479699999999998</v>
      </c>
      <c r="LP45" s="17">
        <v>48.2</v>
      </c>
      <c r="LQ45" s="17">
        <v>50.645899999999997</v>
      </c>
      <c r="LR45" s="17">
        <v>50.645899999999997</v>
      </c>
      <c r="LS45" s="17">
        <v>-2.4459</v>
      </c>
      <c r="LT45" s="17">
        <v>48.9</v>
      </c>
      <c r="LU45" s="17">
        <v>49.666240000000002</v>
      </c>
      <c r="LV45" s="17">
        <v>49.666240000000002</v>
      </c>
      <c r="LW45" s="17">
        <v>-0.76624000000000003</v>
      </c>
      <c r="LX45" s="17">
        <v>140.69999999999999</v>
      </c>
      <c r="LY45" s="17">
        <v>145.29333</v>
      </c>
      <c r="LZ45" s="17">
        <v>145.29333</v>
      </c>
      <c r="MA45" s="17">
        <v>-4.5933299999999999</v>
      </c>
      <c r="MB45" s="17">
        <v>143.1</v>
      </c>
      <c r="MC45" s="17">
        <v>145.29333</v>
      </c>
      <c r="MD45" s="17">
        <v>145.29333</v>
      </c>
      <c r="ME45" s="17">
        <v>-2.19333</v>
      </c>
      <c r="MF45" s="17">
        <v>168.6</v>
      </c>
      <c r="MG45" s="17">
        <v>145.72963999999999</v>
      </c>
      <c r="MH45" s="17">
        <v>145.72963999999999</v>
      </c>
      <c r="MI45" s="17">
        <v>22.870360000000002</v>
      </c>
      <c r="MJ45" s="17">
        <v>182.4</v>
      </c>
      <c r="MK45" s="17">
        <v>176.36183</v>
      </c>
      <c r="ML45" s="17">
        <v>176.36183</v>
      </c>
      <c r="MM45" s="17">
        <v>6.03817</v>
      </c>
      <c r="MN45" s="17"/>
      <c r="MO45" s="17"/>
      <c r="MP45" s="17"/>
      <c r="MQ45" s="17">
        <v>0</v>
      </c>
      <c r="MR45" s="17"/>
      <c r="MS45" s="17"/>
      <c r="MT45" s="17"/>
      <c r="MU45" s="17">
        <v>0</v>
      </c>
      <c r="MV45" s="17"/>
      <c r="MW45" s="17"/>
      <c r="MX45" s="17"/>
      <c r="MY45" s="17">
        <v>0</v>
      </c>
      <c r="MZ45" s="17"/>
      <c r="NA45" s="17"/>
      <c r="NB45" s="17"/>
      <c r="NC45" s="17">
        <v>0</v>
      </c>
      <c r="ND45" s="17">
        <v>208.8</v>
      </c>
      <c r="NE45" s="17">
        <v>205.29381000000001</v>
      </c>
      <c r="NF45" s="17">
        <v>205.29381000000001</v>
      </c>
      <c r="NG45" s="17">
        <v>3.5061900000000001</v>
      </c>
      <c r="NH45" s="17">
        <v>100.9</v>
      </c>
      <c r="NI45" s="17">
        <v>102.95515</v>
      </c>
      <c r="NJ45" s="17">
        <v>102.95515</v>
      </c>
      <c r="NK45" s="17">
        <v>-2.0551499999999998</v>
      </c>
      <c r="NL45" s="17">
        <v>8.1999999999999993</v>
      </c>
      <c r="NM45" s="17">
        <v>7.2572299999999998</v>
      </c>
      <c r="NN45" s="17">
        <v>7.2572299999999998</v>
      </c>
      <c r="NO45" s="17">
        <v>0.94277</v>
      </c>
      <c r="NP45" s="17">
        <v>5.9</v>
      </c>
      <c r="NQ45" s="17">
        <v>7.6135200000000003</v>
      </c>
      <c r="NR45" s="17">
        <v>7.6135200000000003</v>
      </c>
      <c r="NS45" s="17">
        <v>-1.7135199999999999</v>
      </c>
      <c r="NT45" s="17">
        <v>43.7</v>
      </c>
      <c r="NU45" s="17">
        <v>13.59</v>
      </c>
      <c r="NV45" s="17">
        <v>79.880600000000001</v>
      </c>
      <c r="NW45" s="17">
        <v>-36.180599999999998</v>
      </c>
      <c r="NX45" s="17">
        <v>0</v>
      </c>
      <c r="NY45" s="17"/>
      <c r="NZ45" s="17"/>
      <c r="OA45" s="17">
        <v>0</v>
      </c>
      <c r="OB45" s="17">
        <v>14.1</v>
      </c>
      <c r="OC45" s="17">
        <v>13.01</v>
      </c>
      <c r="OD45" s="17">
        <v>12.443300000000001</v>
      </c>
      <c r="OE45" s="17">
        <v>1.6567000000000001</v>
      </c>
      <c r="OF45" s="17"/>
      <c r="OG45" s="17"/>
      <c r="OH45" s="17"/>
      <c r="OI45" s="17">
        <v>0</v>
      </c>
      <c r="OJ45" s="17">
        <v>0</v>
      </c>
      <c r="OK45" s="17"/>
      <c r="OL45" s="17"/>
      <c r="OM45" s="17">
        <v>0</v>
      </c>
      <c r="ON45" s="17">
        <v>4.3</v>
      </c>
      <c r="OO45" s="17">
        <v>11.80913</v>
      </c>
      <c r="OP45" s="17">
        <v>20.33764</v>
      </c>
      <c r="OQ45" s="17">
        <v>-16.03764</v>
      </c>
      <c r="OR45" s="17">
        <v>9.9</v>
      </c>
      <c r="OS45" s="17">
        <v>9</v>
      </c>
      <c r="OT45" s="17">
        <v>9</v>
      </c>
      <c r="OU45" s="17">
        <v>0.9</v>
      </c>
      <c r="OV45" s="17">
        <v>1.2</v>
      </c>
      <c r="OW45" s="17"/>
      <c r="OX45" s="17"/>
      <c r="OY45" s="17">
        <v>1.2</v>
      </c>
      <c r="OZ45" s="17">
        <v>0</v>
      </c>
      <c r="PA45" s="17"/>
      <c r="PB45" s="17"/>
      <c r="PC45" s="17">
        <v>0</v>
      </c>
      <c r="PD45" s="17">
        <v>0</v>
      </c>
      <c r="PE45" s="17"/>
      <c r="PF45" s="17"/>
      <c r="PG45" s="17">
        <v>0</v>
      </c>
      <c r="PH45" s="17">
        <v>0.5</v>
      </c>
      <c r="PI45" s="17">
        <v>0.46</v>
      </c>
      <c r="PJ45" s="17">
        <v>0.46</v>
      </c>
      <c r="PK45" s="17">
        <v>0.04</v>
      </c>
      <c r="PL45" s="17">
        <v>1.4</v>
      </c>
      <c r="PM45" s="17">
        <v>1.3</v>
      </c>
      <c r="PN45" s="17">
        <v>1.3</v>
      </c>
      <c r="PO45" s="17">
        <v>0.1</v>
      </c>
      <c r="PP45" s="17">
        <v>2.6</v>
      </c>
      <c r="PQ45" s="17">
        <v>5</v>
      </c>
      <c r="PR45" s="17">
        <v>5</v>
      </c>
      <c r="PS45" s="17">
        <v>-2.4</v>
      </c>
      <c r="PT45" s="17">
        <v>17.100000000000001</v>
      </c>
      <c r="PU45" s="17"/>
      <c r="PV45" s="17">
        <v>2.6192700000000002</v>
      </c>
      <c r="PW45" s="17">
        <v>14.480729999999999</v>
      </c>
      <c r="PX45" s="17">
        <v>2.4</v>
      </c>
      <c r="PY45" s="17">
        <v>3.12</v>
      </c>
      <c r="PZ45" s="17">
        <v>3.12</v>
      </c>
      <c r="QA45" s="17">
        <v>-0.72</v>
      </c>
      <c r="QB45" s="17">
        <v>0</v>
      </c>
      <c r="QC45" s="17"/>
      <c r="QD45" s="17"/>
      <c r="QE45" s="17">
        <v>0</v>
      </c>
      <c r="QF45" s="17">
        <v>3.5</v>
      </c>
      <c r="QG45" s="17">
        <v>3.5</v>
      </c>
      <c r="QH45" s="17">
        <v>3.5</v>
      </c>
      <c r="QI45" s="17">
        <v>0</v>
      </c>
      <c r="QJ45" s="17">
        <v>14.1</v>
      </c>
      <c r="QK45" s="17">
        <v>14.492749999999999</v>
      </c>
      <c r="QL45" s="17">
        <v>14.492749999999999</v>
      </c>
      <c r="QM45" s="17">
        <v>-0.39274999999999999</v>
      </c>
      <c r="QN45" s="17">
        <v>0</v>
      </c>
      <c r="QO45" s="17"/>
      <c r="QP45" s="17"/>
      <c r="QQ45" s="17">
        <v>0</v>
      </c>
      <c r="QR45" s="17">
        <v>0</v>
      </c>
      <c r="QS45" s="17"/>
      <c r="QT45" s="17"/>
      <c r="QU45" s="17">
        <v>0</v>
      </c>
      <c r="QV45" s="17">
        <v>23.1</v>
      </c>
      <c r="QW45" s="17">
        <v>27.61</v>
      </c>
      <c r="QX45" s="17">
        <v>20.769600000000001</v>
      </c>
      <c r="QY45" s="17">
        <v>2.3304</v>
      </c>
      <c r="QZ45" s="17">
        <v>54.8</v>
      </c>
      <c r="RA45" s="17">
        <v>67.790000000000006</v>
      </c>
      <c r="RB45" s="17">
        <v>58.080199999999998</v>
      </c>
      <c r="RC45" s="17">
        <v>-3.2801999999999998</v>
      </c>
      <c r="RD45" s="17">
        <v>0</v>
      </c>
      <c r="RE45" s="17"/>
      <c r="RF45" s="17"/>
      <c r="RG45" s="17">
        <v>0</v>
      </c>
      <c r="RH45" s="17">
        <v>1.8</v>
      </c>
      <c r="RI45" s="17">
        <v>2.2000000000000002</v>
      </c>
      <c r="RJ45" s="17">
        <v>2.2000000000000002</v>
      </c>
      <c r="RK45" s="17">
        <v>-0.4</v>
      </c>
      <c r="RL45" s="17">
        <v>14.2</v>
      </c>
      <c r="RM45" s="17">
        <v>19.050260000000002</v>
      </c>
      <c r="RN45" s="17">
        <v>18.445430000000002</v>
      </c>
      <c r="RO45" s="17">
        <v>-4.2454299999999998</v>
      </c>
      <c r="RP45" s="17">
        <v>1.5</v>
      </c>
      <c r="RQ45" s="17">
        <v>1.64</v>
      </c>
      <c r="RR45" s="17">
        <v>1.64</v>
      </c>
      <c r="RS45" s="17">
        <v>-0.14000000000000001</v>
      </c>
      <c r="RT45" s="17"/>
      <c r="RU45" s="17"/>
      <c r="RV45" s="17"/>
      <c r="RW45" s="17">
        <v>0</v>
      </c>
      <c r="RX45" s="17">
        <v>4.0999999999999996</v>
      </c>
      <c r="RY45" s="17">
        <v>4.4000000000000004</v>
      </c>
      <c r="RZ45" s="17">
        <v>4.4000000000000004</v>
      </c>
      <c r="SA45" s="17">
        <v>-0.3</v>
      </c>
      <c r="SB45" s="17">
        <v>0</v>
      </c>
      <c r="SC45" s="17"/>
      <c r="SD45" s="17"/>
      <c r="SE45" s="17">
        <v>0</v>
      </c>
      <c r="SF45" s="17">
        <v>0</v>
      </c>
      <c r="SG45" s="17"/>
      <c r="SH45" s="17"/>
      <c r="SI45" s="17">
        <v>0</v>
      </c>
      <c r="SJ45" s="17">
        <v>4.2</v>
      </c>
      <c r="SK45" s="17">
        <v>3.9</v>
      </c>
      <c r="SL45" s="17">
        <v>3.9</v>
      </c>
      <c r="SM45" s="17">
        <v>0.3</v>
      </c>
      <c r="SN45" s="17">
        <v>3.4</v>
      </c>
      <c r="SO45" s="17">
        <v>3.1</v>
      </c>
      <c r="SP45" s="17">
        <v>3.1</v>
      </c>
      <c r="SQ45" s="17">
        <v>0.3</v>
      </c>
      <c r="SR45" s="17">
        <v>3.2</v>
      </c>
      <c r="SS45" s="17">
        <v>2.5</v>
      </c>
      <c r="ST45" s="17">
        <v>2.5</v>
      </c>
      <c r="SU45" s="17">
        <v>0.7</v>
      </c>
      <c r="SV45" s="17">
        <v>3.8</v>
      </c>
      <c r="SW45" s="17">
        <v>4.5</v>
      </c>
      <c r="SX45" s="17">
        <v>4.5</v>
      </c>
      <c r="SY45" s="17">
        <v>-0.7</v>
      </c>
      <c r="SZ45" s="17">
        <v>29.8</v>
      </c>
      <c r="TA45" s="17">
        <v>25.29</v>
      </c>
      <c r="TB45" s="17">
        <v>14.498699999999999</v>
      </c>
      <c r="TC45" s="17">
        <v>15.301299999999999</v>
      </c>
      <c r="TD45" s="17">
        <v>24.9</v>
      </c>
      <c r="TE45" s="17">
        <v>43.75</v>
      </c>
      <c r="TF45" s="17">
        <v>45.124099999999999</v>
      </c>
      <c r="TG45" s="17">
        <v>-20.2241</v>
      </c>
      <c r="TH45" s="17">
        <v>0</v>
      </c>
      <c r="TI45" s="17"/>
      <c r="TJ45" s="17"/>
      <c r="TK45" s="17">
        <v>0</v>
      </c>
      <c r="TL45" s="17">
        <v>81.8</v>
      </c>
      <c r="TM45" s="17">
        <v>102.27</v>
      </c>
      <c r="TN45" s="17">
        <v>82.510999999999996</v>
      </c>
      <c r="TO45" s="17">
        <v>-0.71099999999999997</v>
      </c>
      <c r="TP45" s="17">
        <v>108.9</v>
      </c>
      <c r="TQ45" s="17">
        <v>109.57</v>
      </c>
      <c r="TR45" s="17">
        <v>85.134</v>
      </c>
      <c r="TS45" s="17">
        <v>23.765999999999998</v>
      </c>
      <c r="TT45" s="17">
        <v>10.9</v>
      </c>
      <c r="TU45" s="17">
        <v>10.67</v>
      </c>
      <c r="TV45" s="17">
        <v>11.0107</v>
      </c>
      <c r="TW45" s="17">
        <v>-0.11070000000000001</v>
      </c>
      <c r="TX45" s="17">
        <v>11</v>
      </c>
      <c r="TY45" s="17">
        <v>10.85</v>
      </c>
      <c r="TZ45" s="17">
        <v>9.6484000000000005</v>
      </c>
      <c r="UA45" s="17">
        <v>1.3515999999999999</v>
      </c>
      <c r="UB45" s="17">
        <v>0</v>
      </c>
      <c r="UC45" s="17"/>
      <c r="UD45" s="17"/>
      <c r="UE45" s="17">
        <v>0</v>
      </c>
      <c r="UF45" s="17">
        <v>4</v>
      </c>
      <c r="UG45" s="17">
        <v>4</v>
      </c>
      <c r="UH45" s="17">
        <v>4</v>
      </c>
      <c r="UI45" s="17">
        <v>0</v>
      </c>
      <c r="UJ45" s="17">
        <v>1.9</v>
      </c>
      <c r="UK45" s="17">
        <v>1.8</v>
      </c>
      <c r="UL45" s="17">
        <v>1.8</v>
      </c>
      <c r="UM45" s="17">
        <v>0.1</v>
      </c>
      <c r="UN45" s="17">
        <v>7.9</v>
      </c>
      <c r="UO45" s="17">
        <v>7.2</v>
      </c>
      <c r="UP45" s="17">
        <v>7.2</v>
      </c>
      <c r="UQ45" s="17">
        <v>0.7</v>
      </c>
      <c r="UR45" s="17">
        <v>3.3</v>
      </c>
      <c r="US45" s="17">
        <v>3.6</v>
      </c>
      <c r="UT45" s="17">
        <v>3.6</v>
      </c>
      <c r="UU45" s="17">
        <v>-0.3</v>
      </c>
      <c r="UV45" s="17">
        <v>4</v>
      </c>
      <c r="UW45" s="17">
        <v>4</v>
      </c>
      <c r="UX45" s="17">
        <v>4</v>
      </c>
      <c r="UY45" s="17">
        <v>0</v>
      </c>
      <c r="UZ45" s="17">
        <v>4.0999999999999996</v>
      </c>
      <c r="VA45" s="17">
        <v>4.2</v>
      </c>
      <c r="VB45" s="17">
        <v>4.2</v>
      </c>
      <c r="VC45" s="17">
        <v>-0.1</v>
      </c>
      <c r="VD45" s="17">
        <v>14.5</v>
      </c>
      <c r="VE45" s="17">
        <v>12.56</v>
      </c>
      <c r="VF45" s="17">
        <v>11.851599999999999</v>
      </c>
      <c r="VG45" s="17">
        <v>2.6484000000000001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127.3</v>
      </c>
      <c r="VY45" s="17">
        <v>132.30000000000001</v>
      </c>
      <c r="VZ45" s="17">
        <v>122</v>
      </c>
      <c r="WA45" s="17">
        <v>5.3</v>
      </c>
      <c r="WB45" s="17">
        <v>146.6</v>
      </c>
      <c r="WC45" s="17">
        <v>148.25</v>
      </c>
      <c r="WD45" s="17">
        <v>140</v>
      </c>
      <c r="WE45" s="17">
        <v>6.6</v>
      </c>
      <c r="WF45" s="17">
        <v>0</v>
      </c>
      <c r="WG45" s="17"/>
      <c r="WH45" s="17"/>
      <c r="WI45" s="17">
        <v>0</v>
      </c>
      <c r="WJ45" s="17"/>
      <c r="WK45" s="17"/>
      <c r="WL45" s="17"/>
      <c r="WM45" s="17">
        <v>0</v>
      </c>
      <c r="WN45" s="17">
        <v>3.9</v>
      </c>
      <c r="WO45" s="17">
        <v>4.2</v>
      </c>
      <c r="WP45" s="17">
        <v>4.2</v>
      </c>
      <c r="WQ45" s="17">
        <v>-0.3</v>
      </c>
      <c r="WR45" s="17">
        <v>2.2000000000000002</v>
      </c>
      <c r="WS45" s="17">
        <v>2.2999999999999998</v>
      </c>
      <c r="WT45" s="17">
        <v>2.2999999999999998</v>
      </c>
      <c r="WU45" s="17">
        <v>-0.1</v>
      </c>
      <c r="WV45" s="17">
        <v>2.2000000000000002</v>
      </c>
      <c r="WW45" s="17">
        <v>2.2999999999999998</v>
      </c>
      <c r="WX45" s="17">
        <v>2.2999999999999998</v>
      </c>
      <c r="WY45" s="17">
        <v>-0.1</v>
      </c>
      <c r="WZ45" s="17">
        <v>1.2</v>
      </c>
      <c r="XA45" s="17">
        <v>1.3</v>
      </c>
      <c r="XB45" s="17">
        <v>1.3</v>
      </c>
      <c r="XC45" s="17">
        <v>-0.1</v>
      </c>
      <c r="XD45" s="17">
        <v>0</v>
      </c>
      <c r="XE45" s="17"/>
      <c r="XF45" s="17"/>
      <c r="XG45" s="17">
        <v>0</v>
      </c>
      <c r="XH45" s="17">
        <v>5.8</v>
      </c>
      <c r="XI45" s="17">
        <v>5.8</v>
      </c>
      <c r="XJ45" s="17">
        <v>5.8</v>
      </c>
      <c r="XK45" s="17">
        <v>0</v>
      </c>
      <c r="XL45" s="17">
        <v>18.8</v>
      </c>
      <c r="XM45" s="17">
        <v>19.285019999999999</v>
      </c>
      <c r="XN45" s="17">
        <v>19.285019999999999</v>
      </c>
      <c r="XO45" s="17">
        <v>-0.48502000000000001</v>
      </c>
      <c r="XP45" s="17">
        <v>10</v>
      </c>
      <c r="XQ45" s="17">
        <v>9.98</v>
      </c>
      <c r="XR45" s="17">
        <v>9.98</v>
      </c>
      <c r="XS45" s="17">
        <v>0.02</v>
      </c>
      <c r="XT45" s="17">
        <v>9.9</v>
      </c>
      <c r="XU45" s="17">
        <v>10.43478</v>
      </c>
      <c r="XV45" s="17">
        <v>10.43478</v>
      </c>
      <c r="XW45" s="17">
        <v>-0.53478000000000003</v>
      </c>
      <c r="XX45" s="17"/>
      <c r="XY45" s="17"/>
      <c r="XZ45" s="17"/>
      <c r="YA45" s="17">
        <v>0</v>
      </c>
      <c r="YB45" s="17"/>
      <c r="YC45" s="17"/>
      <c r="YD45" s="17"/>
      <c r="YE45" s="17">
        <v>0</v>
      </c>
      <c r="YF45" s="17">
        <v>15.6</v>
      </c>
      <c r="YG45" s="17">
        <v>13.52657</v>
      </c>
      <c r="YH45" s="17">
        <v>13.52657</v>
      </c>
      <c r="YI45" s="17">
        <v>2.0734300000000001</v>
      </c>
      <c r="YJ45" s="17">
        <v>10.6</v>
      </c>
      <c r="YK45" s="17">
        <v>18.005800000000001</v>
      </c>
      <c r="YL45" s="17">
        <v>18.005800000000001</v>
      </c>
      <c r="YM45" s="17">
        <v>-7.4058000000000002</v>
      </c>
      <c r="YN45" s="17">
        <v>8.1999999999999993</v>
      </c>
      <c r="YO45" s="17">
        <v>8.1999999999999993</v>
      </c>
      <c r="YP45" s="17">
        <v>8.1999999999999993</v>
      </c>
      <c r="YQ45" s="17">
        <v>0</v>
      </c>
      <c r="YR45" s="17">
        <v>11</v>
      </c>
      <c r="YS45" s="17">
        <v>10.628019999999999</v>
      </c>
      <c r="YT45" s="17">
        <v>10.628019999999999</v>
      </c>
      <c r="YU45" s="17">
        <v>0.37197999999999998</v>
      </c>
      <c r="YV45" s="17">
        <v>9.9</v>
      </c>
      <c r="YW45" s="17">
        <v>12.13527</v>
      </c>
      <c r="YX45" s="17">
        <v>12.13527</v>
      </c>
      <c r="YY45" s="17">
        <v>-2.2352699999999999</v>
      </c>
    </row>
    <row r="46" spans="1:675" ht="24" customHeight="1" x14ac:dyDescent="0.25">
      <c r="A46" s="1"/>
      <c r="B46" s="16" t="s">
        <v>42</v>
      </c>
      <c r="C46" s="16" t="s">
        <v>793</v>
      </c>
      <c r="D46" s="17">
        <v>119</v>
      </c>
      <c r="E46" s="17">
        <v>124.4034</v>
      </c>
      <c r="F46" s="17">
        <v>153.82679999999999</v>
      </c>
      <c r="G46" s="17">
        <v>-34.826799999999999</v>
      </c>
      <c r="H46" s="17">
        <v>645.1</v>
      </c>
      <c r="I46" s="17">
        <v>554.73734000000002</v>
      </c>
      <c r="J46" s="17">
        <v>655.76232000000005</v>
      </c>
      <c r="K46" s="17">
        <v>-10.662319999999999</v>
      </c>
      <c r="L46" s="17">
        <v>215.5</v>
      </c>
      <c r="M46" s="17">
        <v>179.5941</v>
      </c>
      <c r="N46" s="17">
        <v>212.30054999999999</v>
      </c>
      <c r="O46" s="17">
        <v>3.1994500000000001</v>
      </c>
      <c r="P46" s="17"/>
      <c r="Q46" s="17"/>
      <c r="R46" s="17"/>
      <c r="S46" s="17">
        <v>0</v>
      </c>
      <c r="T46" s="17"/>
      <c r="U46" s="17"/>
      <c r="V46" s="17"/>
      <c r="W46" s="17">
        <v>0</v>
      </c>
      <c r="X46" s="17">
        <v>12</v>
      </c>
      <c r="Y46" s="17">
        <v>30.524629999999998</v>
      </c>
      <c r="Z46" s="17">
        <v>12.407489999999999</v>
      </c>
      <c r="AA46" s="17">
        <v>-0.40749000000000002</v>
      </c>
      <c r="AB46" s="17">
        <v>81.5</v>
      </c>
      <c r="AC46" s="17">
        <v>87.85</v>
      </c>
      <c r="AD46" s="17">
        <v>87.85</v>
      </c>
      <c r="AE46" s="17">
        <v>-6.35</v>
      </c>
      <c r="AF46" s="17"/>
      <c r="AG46" s="17"/>
      <c r="AH46" s="17"/>
      <c r="AI46" s="17">
        <v>0</v>
      </c>
      <c r="AJ46" s="17">
        <v>80</v>
      </c>
      <c r="AK46" s="17">
        <v>86.820319999999995</v>
      </c>
      <c r="AL46" s="17">
        <v>86.727500000000006</v>
      </c>
      <c r="AM46" s="17">
        <v>-6.7275</v>
      </c>
      <c r="AN46" s="17">
        <v>181.2</v>
      </c>
      <c r="AO46" s="17">
        <v>190.92008999999999</v>
      </c>
      <c r="AP46" s="17">
        <v>190.92008999999999</v>
      </c>
      <c r="AQ46" s="17">
        <v>-9.7200900000000008</v>
      </c>
      <c r="AR46" s="17">
        <v>199</v>
      </c>
      <c r="AS46" s="17">
        <v>190.92008999999999</v>
      </c>
      <c r="AT46" s="17">
        <v>190.92008999999999</v>
      </c>
      <c r="AU46" s="17">
        <v>8.0799099999999999</v>
      </c>
      <c r="AV46" s="17">
        <v>203.9</v>
      </c>
      <c r="AW46" s="17">
        <v>190.92008999999999</v>
      </c>
      <c r="AX46" s="17">
        <v>190.92008999999999</v>
      </c>
      <c r="AY46" s="17">
        <v>12.97991</v>
      </c>
      <c r="AZ46" s="17">
        <v>278.5</v>
      </c>
      <c r="BA46" s="17">
        <v>287.24013000000002</v>
      </c>
      <c r="BB46" s="17">
        <v>287.24013000000002</v>
      </c>
      <c r="BC46" s="17">
        <v>-8.7401300000000006</v>
      </c>
      <c r="BD46" s="17"/>
      <c r="BE46" s="17"/>
      <c r="BF46" s="17"/>
      <c r="BG46" s="17">
        <v>0</v>
      </c>
      <c r="BH46" s="17"/>
      <c r="BI46" s="17"/>
      <c r="BJ46" s="17"/>
      <c r="BK46" s="17">
        <v>0</v>
      </c>
      <c r="BL46" s="17">
        <v>489.7</v>
      </c>
      <c r="BM46" s="17">
        <v>451.46109999999999</v>
      </c>
      <c r="BN46" s="17">
        <v>562.80772999999999</v>
      </c>
      <c r="BO46" s="17">
        <v>-73.107730000000004</v>
      </c>
      <c r="BP46" s="17">
        <v>3</v>
      </c>
      <c r="BQ46" s="17">
        <v>3.8975900000000001</v>
      </c>
      <c r="BR46" s="17">
        <v>3.8975900000000001</v>
      </c>
      <c r="BS46" s="17">
        <v>-0.89759</v>
      </c>
      <c r="BT46" s="17"/>
      <c r="BU46" s="17"/>
      <c r="BV46" s="17"/>
      <c r="BW46" s="17">
        <v>0</v>
      </c>
      <c r="BX46" s="17"/>
      <c r="BY46" s="17"/>
      <c r="BZ46" s="17"/>
      <c r="CA46" s="17">
        <v>0</v>
      </c>
      <c r="CB46" s="17"/>
      <c r="CC46" s="17"/>
      <c r="CD46" s="17"/>
      <c r="CE46" s="17">
        <v>0</v>
      </c>
      <c r="CF46" s="17">
        <v>102.1</v>
      </c>
      <c r="CG46" s="17">
        <v>107.30452</v>
      </c>
      <c r="CH46" s="17">
        <v>107.30452</v>
      </c>
      <c r="CI46" s="17">
        <v>-5.2045199999999996</v>
      </c>
      <c r="CJ46" s="17">
        <v>7.4</v>
      </c>
      <c r="CK46" s="17">
        <v>7.1840599999999997</v>
      </c>
      <c r="CL46" s="17">
        <v>7.1840599999999997</v>
      </c>
      <c r="CM46" s="17">
        <v>0.21593999999999999</v>
      </c>
      <c r="CN46" s="17">
        <v>5.2</v>
      </c>
      <c r="CO46" s="17">
        <v>3.8576700000000002</v>
      </c>
      <c r="CP46" s="17">
        <v>3.8576700000000002</v>
      </c>
      <c r="CQ46" s="17">
        <v>1.34233</v>
      </c>
      <c r="CR46" s="17">
        <v>22.5</v>
      </c>
      <c r="CS46" s="17">
        <v>22.280850000000001</v>
      </c>
      <c r="CT46" s="17">
        <v>22.280850000000001</v>
      </c>
      <c r="CU46" s="17">
        <v>0.21915000000000001</v>
      </c>
      <c r="CV46" s="17">
        <v>90.1</v>
      </c>
      <c r="CW46" s="17">
        <v>76.893630000000002</v>
      </c>
      <c r="CX46" s="17">
        <v>84.508300000000006</v>
      </c>
      <c r="CY46" s="17">
        <v>5.5917000000000003</v>
      </c>
      <c r="CZ46" s="17">
        <v>208.8</v>
      </c>
      <c r="DA46" s="17">
        <v>219.41542999999999</v>
      </c>
      <c r="DB46" s="17">
        <v>198.88890000000001</v>
      </c>
      <c r="DC46" s="17">
        <v>9.9110999999999994</v>
      </c>
      <c r="DD46" s="17"/>
      <c r="DE46" s="17"/>
      <c r="DF46" s="17"/>
      <c r="DG46" s="17">
        <v>0</v>
      </c>
      <c r="DH46" s="17"/>
      <c r="DI46" s="17"/>
      <c r="DJ46" s="17"/>
      <c r="DK46" s="17">
        <v>0</v>
      </c>
      <c r="DL46" s="17"/>
      <c r="DM46" s="17"/>
      <c r="DN46" s="17"/>
      <c r="DO46" s="17">
        <v>0</v>
      </c>
      <c r="DP46" s="17">
        <v>6.4596400000000003</v>
      </c>
      <c r="DQ46" s="17">
        <v>6.39</v>
      </c>
      <c r="DR46" s="17">
        <v>6.39</v>
      </c>
      <c r="DS46" s="17">
        <v>6.9639999999999994E-2</v>
      </c>
      <c r="DT46" s="17">
        <v>148.84303</v>
      </c>
      <c r="DU46" s="17">
        <v>290.15544999999997</v>
      </c>
      <c r="DV46" s="17">
        <v>145.07772</v>
      </c>
      <c r="DW46" s="17">
        <v>3.7653099999999999</v>
      </c>
      <c r="DX46" s="17">
        <v>27.7</v>
      </c>
      <c r="DY46" s="17">
        <v>28.486070000000002</v>
      </c>
      <c r="DZ46" s="17">
        <v>28.486070000000002</v>
      </c>
      <c r="EA46" s="17">
        <v>-0.78607000000000005</v>
      </c>
      <c r="EB46" s="17">
        <v>66.099999999999994</v>
      </c>
      <c r="EC46" s="17">
        <v>66.666070000000005</v>
      </c>
      <c r="ED46" s="17">
        <v>50.360329999999998</v>
      </c>
      <c r="EE46" s="17">
        <v>15.73967</v>
      </c>
      <c r="EF46" s="17">
        <v>18.2</v>
      </c>
      <c r="EG46" s="17">
        <v>19.41046</v>
      </c>
      <c r="EH46" s="17">
        <v>19.41046</v>
      </c>
      <c r="EI46" s="17">
        <v>-1.2104600000000001</v>
      </c>
      <c r="EJ46" s="17">
        <v>17.2</v>
      </c>
      <c r="EK46" s="17">
        <v>18.001609999999999</v>
      </c>
      <c r="EL46" s="17">
        <v>18.32094</v>
      </c>
      <c r="EM46" s="17">
        <v>-1.12094</v>
      </c>
      <c r="EN46" s="17">
        <v>12.1</v>
      </c>
      <c r="EO46" s="17">
        <v>11.7738</v>
      </c>
      <c r="EP46" s="17">
        <v>11.7738</v>
      </c>
      <c r="EQ46" s="17">
        <v>0.32619999999999999</v>
      </c>
      <c r="ER46" s="17">
        <v>55.3</v>
      </c>
      <c r="ES46" s="17">
        <v>58.351959999999998</v>
      </c>
      <c r="ET46" s="17">
        <v>58.351959999999998</v>
      </c>
      <c r="EU46" s="17">
        <v>-3.0519599999999998</v>
      </c>
      <c r="EV46" s="17">
        <v>175.8</v>
      </c>
      <c r="EW46" s="17">
        <v>184.74316999999999</v>
      </c>
      <c r="EX46" s="17">
        <v>184.74316999999999</v>
      </c>
      <c r="EY46" s="17">
        <v>-8.9431700000000003</v>
      </c>
      <c r="EZ46" s="17">
        <v>176.6</v>
      </c>
      <c r="FA46" s="17">
        <v>184.74316999999999</v>
      </c>
      <c r="FB46" s="17">
        <v>184.74316999999999</v>
      </c>
      <c r="FC46" s="17">
        <v>-8.1431699999999996</v>
      </c>
      <c r="FD46" s="17">
        <v>180.6</v>
      </c>
      <c r="FE46" s="17">
        <v>185.29795999999999</v>
      </c>
      <c r="FF46" s="17">
        <v>185.29795999999999</v>
      </c>
      <c r="FG46" s="17">
        <v>-4.6979600000000001</v>
      </c>
      <c r="FH46" s="17">
        <v>103.5</v>
      </c>
      <c r="FI46" s="17">
        <v>87.849059999999994</v>
      </c>
      <c r="FJ46" s="17">
        <v>105.31026</v>
      </c>
      <c r="FK46" s="17">
        <v>-1.81026</v>
      </c>
      <c r="FL46" s="17">
        <v>0</v>
      </c>
      <c r="FM46" s="17"/>
      <c r="FN46" s="17">
        <v>18</v>
      </c>
      <c r="FO46" s="17">
        <v>-18</v>
      </c>
      <c r="FP46" s="17">
        <v>26</v>
      </c>
      <c r="FQ46" s="17">
        <v>28.14029</v>
      </c>
      <c r="FR46" s="17">
        <v>21.26576</v>
      </c>
      <c r="FS46" s="17">
        <v>4.7342399999999998</v>
      </c>
      <c r="FT46" s="17">
        <v>15.9</v>
      </c>
      <c r="FU46" s="17">
        <v>15.45589</v>
      </c>
      <c r="FV46" s="17">
        <v>15.45589</v>
      </c>
      <c r="FW46" s="17">
        <v>0.44411</v>
      </c>
      <c r="FX46" s="17">
        <v>41.9</v>
      </c>
      <c r="FY46" s="17">
        <v>41.45082</v>
      </c>
      <c r="FZ46" s="17">
        <v>42.966920000000002</v>
      </c>
      <c r="GA46" s="17">
        <v>-1.0669200000000001</v>
      </c>
      <c r="GB46" s="17"/>
      <c r="GC46" s="17"/>
      <c r="GD46" s="17"/>
      <c r="GE46" s="17">
        <v>0</v>
      </c>
      <c r="GF46" s="17"/>
      <c r="GG46" s="17"/>
      <c r="GH46" s="17"/>
      <c r="GI46" s="17">
        <v>0</v>
      </c>
      <c r="GJ46" s="17">
        <v>6.7</v>
      </c>
      <c r="GK46" s="17">
        <v>6.8787000000000003</v>
      </c>
      <c r="GL46" s="17">
        <v>6.8787000000000003</v>
      </c>
      <c r="GM46" s="17">
        <v>-0.1787</v>
      </c>
      <c r="GN46" s="17">
        <v>91.8</v>
      </c>
      <c r="GO46" s="17">
        <v>119.33029999999999</v>
      </c>
      <c r="GP46" s="17">
        <v>127.99391</v>
      </c>
      <c r="GQ46" s="17">
        <v>-36.193910000000002</v>
      </c>
      <c r="GR46" s="17"/>
      <c r="GS46" s="17"/>
      <c r="GT46" s="17"/>
      <c r="GU46" s="17">
        <v>0</v>
      </c>
      <c r="GV46" s="17"/>
      <c r="GW46" s="17"/>
      <c r="GX46" s="17"/>
      <c r="GY46" s="17">
        <v>0</v>
      </c>
      <c r="GZ46" s="17"/>
      <c r="HA46" s="17"/>
      <c r="HB46" s="17"/>
      <c r="HC46" s="17">
        <v>0</v>
      </c>
      <c r="HD46" s="17">
        <v>0</v>
      </c>
      <c r="HE46" s="17"/>
      <c r="HF46" s="17"/>
      <c r="HG46" s="17">
        <v>0</v>
      </c>
      <c r="HH46" s="17">
        <v>61.2</v>
      </c>
      <c r="HI46" s="17">
        <v>63.972850000000001</v>
      </c>
      <c r="HJ46" s="17">
        <v>72.819590000000005</v>
      </c>
      <c r="HK46" s="17">
        <v>-11.619590000000001</v>
      </c>
      <c r="HL46" s="17">
        <v>23.6</v>
      </c>
      <c r="HM46" s="17">
        <v>25.906739999999999</v>
      </c>
      <c r="HN46" s="17">
        <v>36.961179999999999</v>
      </c>
      <c r="HO46" s="17">
        <v>-13.361179999999999</v>
      </c>
      <c r="HP46" s="17"/>
      <c r="HQ46" s="17"/>
      <c r="HR46" s="17"/>
      <c r="HS46" s="17">
        <v>0</v>
      </c>
      <c r="HT46" s="17">
        <v>44.9</v>
      </c>
      <c r="HU46" s="17">
        <v>45.291899999999998</v>
      </c>
      <c r="HV46" s="17">
        <v>45.291899999999998</v>
      </c>
      <c r="HW46" s="17">
        <v>-0.39190000000000003</v>
      </c>
      <c r="HX46" s="17"/>
      <c r="HY46" s="17"/>
      <c r="HZ46" s="17"/>
      <c r="IA46" s="17">
        <v>0</v>
      </c>
      <c r="IB46" s="17"/>
      <c r="IC46" s="17"/>
      <c r="ID46" s="17"/>
      <c r="IE46" s="17">
        <v>0</v>
      </c>
      <c r="IF46" s="17"/>
      <c r="IG46" s="17"/>
      <c r="IH46" s="17"/>
      <c r="II46" s="17">
        <v>0</v>
      </c>
      <c r="IJ46" s="17">
        <v>91.4</v>
      </c>
      <c r="IK46" s="17">
        <v>90.009789999999995</v>
      </c>
      <c r="IL46" s="17">
        <v>111.35856</v>
      </c>
      <c r="IM46" s="17">
        <v>-19.958559999999999</v>
      </c>
      <c r="IN46" s="17">
        <v>169.4</v>
      </c>
      <c r="IO46" s="17">
        <v>177.73695000000001</v>
      </c>
      <c r="IP46" s="17">
        <v>177.73695000000001</v>
      </c>
      <c r="IQ46" s="17">
        <v>-8.3369499999999999</v>
      </c>
      <c r="IR46" s="17">
        <v>167.7</v>
      </c>
      <c r="IS46" s="17">
        <v>177.73695000000001</v>
      </c>
      <c r="IT46" s="17">
        <v>177.73695000000001</v>
      </c>
      <c r="IU46" s="17">
        <v>-10.036949999999999</v>
      </c>
      <c r="IV46" s="17">
        <v>199.3</v>
      </c>
      <c r="IW46" s="17">
        <v>177.73695000000001</v>
      </c>
      <c r="IX46" s="17">
        <v>177.73695000000001</v>
      </c>
      <c r="IY46" s="17">
        <v>21.56305</v>
      </c>
      <c r="IZ46" s="17">
        <v>255.3</v>
      </c>
      <c r="JA46" s="17">
        <v>267.40604000000002</v>
      </c>
      <c r="JB46" s="17">
        <v>267.40604000000002</v>
      </c>
      <c r="JC46" s="17">
        <v>-12.10604</v>
      </c>
      <c r="JD46" s="17">
        <v>69</v>
      </c>
      <c r="JE46" s="17">
        <v>71.102429999999998</v>
      </c>
      <c r="JF46" s="17">
        <v>71.102429999999998</v>
      </c>
      <c r="JG46" s="17">
        <v>-2.10243</v>
      </c>
      <c r="JH46" s="17">
        <v>34.200000000000003</v>
      </c>
      <c r="JI46" s="17">
        <v>35.657980000000002</v>
      </c>
      <c r="JJ46" s="17">
        <v>35.657980000000002</v>
      </c>
      <c r="JK46" s="17">
        <v>-1.4579800000000001</v>
      </c>
      <c r="JL46" s="17"/>
      <c r="JM46" s="17"/>
      <c r="JN46" s="17"/>
      <c r="JO46" s="17">
        <v>0</v>
      </c>
      <c r="JP46" s="17"/>
      <c r="JQ46" s="17"/>
      <c r="JR46" s="17"/>
      <c r="JS46" s="17">
        <v>0</v>
      </c>
      <c r="JT46" s="17"/>
      <c r="JU46" s="17"/>
      <c r="JV46" s="17"/>
      <c r="JW46" s="17">
        <v>0</v>
      </c>
      <c r="JX46" s="17">
        <v>26.2</v>
      </c>
      <c r="JY46" s="17">
        <v>26</v>
      </c>
      <c r="JZ46" s="17">
        <v>26</v>
      </c>
      <c r="KA46" s="17">
        <v>0.2</v>
      </c>
      <c r="KB46" s="17"/>
      <c r="KC46" s="17"/>
      <c r="KD46" s="17"/>
      <c r="KE46" s="17">
        <v>0</v>
      </c>
      <c r="KF46" s="17"/>
      <c r="KG46" s="17"/>
      <c r="KH46" s="17"/>
      <c r="KI46" s="17">
        <v>0</v>
      </c>
      <c r="KJ46" s="17">
        <v>4.2</v>
      </c>
      <c r="KK46" s="17"/>
      <c r="KL46" s="17"/>
      <c r="KM46" s="17">
        <v>4.2</v>
      </c>
      <c r="KN46" s="17">
        <v>0.9</v>
      </c>
      <c r="KO46" s="17">
        <v>2.0817700000000001</v>
      </c>
      <c r="KP46" s="17">
        <v>2.0817700000000001</v>
      </c>
      <c r="KQ46" s="17">
        <v>-1.18177</v>
      </c>
      <c r="KR46" s="17">
        <v>179.4</v>
      </c>
      <c r="KS46" s="17">
        <v>162.32567</v>
      </c>
      <c r="KT46" s="17">
        <v>137.25131999999999</v>
      </c>
      <c r="KU46" s="17">
        <v>42.148679999999999</v>
      </c>
      <c r="KV46" s="17">
        <v>86.6</v>
      </c>
      <c r="KW46" s="17">
        <v>89.148619999999994</v>
      </c>
      <c r="KX46" s="17">
        <v>92.444500000000005</v>
      </c>
      <c r="KY46" s="17">
        <v>-5.8445</v>
      </c>
      <c r="KZ46" s="17">
        <v>66.2</v>
      </c>
      <c r="LA46" s="17">
        <v>66.809659999999994</v>
      </c>
      <c r="LB46" s="17">
        <v>66.809659999999994</v>
      </c>
      <c r="LC46" s="17">
        <v>-0.60965999999999998</v>
      </c>
      <c r="LD46" s="17">
        <v>61</v>
      </c>
      <c r="LE46" s="17">
        <v>65.298910000000006</v>
      </c>
      <c r="LF46" s="17">
        <v>65.298910000000006</v>
      </c>
      <c r="LG46" s="17">
        <v>-4.2989100000000002</v>
      </c>
      <c r="LH46" s="17">
        <v>29.9</v>
      </c>
      <c r="LI46" s="17">
        <v>29.799759999999999</v>
      </c>
      <c r="LJ46" s="17">
        <v>29.806760000000001</v>
      </c>
      <c r="LK46" s="17">
        <v>9.3240000000000003E-2</v>
      </c>
      <c r="LL46" s="17">
        <v>117.2</v>
      </c>
      <c r="LM46" s="17">
        <v>114.15203</v>
      </c>
      <c r="LN46" s="17">
        <v>114.15203</v>
      </c>
      <c r="LO46" s="17">
        <v>3.0479699999999998</v>
      </c>
      <c r="LP46" s="17">
        <v>48.1</v>
      </c>
      <c r="LQ46" s="17">
        <v>50.645899999999997</v>
      </c>
      <c r="LR46" s="17">
        <v>50.645899999999997</v>
      </c>
      <c r="LS46" s="17">
        <v>-2.5459000000000001</v>
      </c>
      <c r="LT46" s="17">
        <v>48.9</v>
      </c>
      <c r="LU46" s="17">
        <v>49.666240000000002</v>
      </c>
      <c r="LV46" s="17">
        <v>49.666240000000002</v>
      </c>
      <c r="LW46" s="17">
        <v>-0.76624000000000003</v>
      </c>
      <c r="LX46" s="17">
        <v>140.69999999999999</v>
      </c>
      <c r="LY46" s="17">
        <v>145.51355000000001</v>
      </c>
      <c r="LZ46" s="17">
        <v>145.51355000000001</v>
      </c>
      <c r="MA46" s="17">
        <v>-4.8135500000000002</v>
      </c>
      <c r="MB46" s="17">
        <v>142.9</v>
      </c>
      <c r="MC46" s="17">
        <v>145.51355000000001</v>
      </c>
      <c r="MD46" s="17">
        <v>145.51355000000001</v>
      </c>
      <c r="ME46" s="17">
        <v>-2.61355</v>
      </c>
      <c r="MF46" s="17">
        <v>168.8</v>
      </c>
      <c r="MG46" s="17">
        <v>145.95052000000001</v>
      </c>
      <c r="MH46" s="17">
        <v>145.95052000000001</v>
      </c>
      <c r="MI46" s="17">
        <v>22.84948</v>
      </c>
      <c r="MJ46" s="17">
        <v>182.3</v>
      </c>
      <c r="MK46" s="17">
        <v>176.36183</v>
      </c>
      <c r="ML46" s="17">
        <v>176.36183</v>
      </c>
      <c r="MM46" s="17">
        <v>5.9381700000000004</v>
      </c>
      <c r="MN46" s="17"/>
      <c r="MO46" s="17"/>
      <c r="MP46" s="17"/>
      <c r="MQ46" s="17">
        <v>0</v>
      </c>
      <c r="MR46" s="17"/>
      <c r="MS46" s="17"/>
      <c r="MT46" s="17"/>
      <c r="MU46" s="17">
        <v>0</v>
      </c>
      <c r="MV46" s="17"/>
      <c r="MW46" s="17"/>
      <c r="MX46" s="17"/>
      <c r="MY46" s="17">
        <v>0</v>
      </c>
      <c r="MZ46" s="17"/>
      <c r="NA46" s="17"/>
      <c r="NB46" s="17"/>
      <c r="NC46" s="17">
        <v>0</v>
      </c>
      <c r="ND46" s="17">
        <v>209</v>
      </c>
      <c r="NE46" s="17">
        <v>205.29381000000001</v>
      </c>
      <c r="NF46" s="17">
        <v>205.29381000000001</v>
      </c>
      <c r="NG46" s="17">
        <v>3.7061899999999999</v>
      </c>
      <c r="NH46" s="17">
        <v>101.2</v>
      </c>
      <c r="NI46" s="17">
        <v>102.95515</v>
      </c>
      <c r="NJ46" s="17">
        <v>102.95515</v>
      </c>
      <c r="NK46" s="17">
        <v>-1.75515</v>
      </c>
      <c r="NL46" s="17">
        <v>8.1999999999999993</v>
      </c>
      <c r="NM46" s="17">
        <v>7.2572299999999998</v>
      </c>
      <c r="NN46" s="17">
        <v>7.2572299999999998</v>
      </c>
      <c r="NO46" s="17">
        <v>0.94277</v>
      </c>
      <c r="NP46" s="17">
        <v>5.9</v>
      </c>
      <c r="NQ46" s="17">
        <v>7.6135200000000003</v>
      </c>
      <c r="NR46" s="17">
        <v>7.6135200000000003</v>
      </c>
      <c r="NS46" s="17">
        <v>-1.7135199999999999</v>
      </c>
      <c r="NT46" s="17">
        <v>55.1</v>
      </c>
      <c r="NU46" s="17">
        <v>50.32</v>
      </c>
      <c r="NV46" s="17">
        <v>79.444900000000004</v>
      </c>
      <c r="NW46" s="17">
        <v>-24.344899999999999</v>
      </c>
      <c r="NX46" s="17">
        <v>0</v>
      </c>
      <c r="NY46" s="17"/>
      <c r="NZ46" s="17"/>
      <c r="OA46" s="17">
        <v>0</v>
      </c>
      <c r="OB46" s="17">
        <v>14.1</v>
      </c>
      <c r="OC46" s="17">
        <v>12.66</v>
      </c>
      <c r="OD46" s="17">
        <v>12.1448</v>
      </c>
      <c r="OE46" s="17">
        <v>1.9552</v>
      </c>
      <c r="OF46" s="17"/>
      <c r="OG46" s="17"/>
      <c r="OH46" s="17"/>
      <c r="OI46" s="17">
        <v>0</v>
      </c>
      <c r="OJ46" s="17">
        <v>0</v>
      </c>
      <c r="OK46" s="17"/>
      <c r="OL46" s="17"/>
      <c r="OM46" s="17">
        <v>0</v>
      </c>
      <c r="ON46" s="17">
        <v>4.3</v>
      </c>
      <c r="OO46" s="17">
        <v>11.80913</v>
      </c>
      <c r="OP46" s="17">
        <v>20.33764</v>
      </c>
      <c r="OQ46" s="17">
        <v>-16.03764</v>
      </c>
      <c r="OR46" s="17">
        <v>10</v>
      </c>
      <c r="OS46" s="17">
        <v>9</v>
      </c>
      <c r="OT46" s="17">
        <v>9</v>
      </c>
      <c r="OU46" s="17">
        <v>1</v>
      </c>
      <c r="OV46" s="17">
        <v>1.2</v>
      </c>
      <c r="OW46" s="17">
        <v>2.6593300000000002</v>
      </c>
      <c r="OX46" s="17">
        <v>1.4805900000000001</v>
      </c>
      <c r="OY46" s="17">
        <v>-0.28059000000000001</v>
      </c>
      <c r="OZ46" s="17">
        <v>0</v>
      </c>
      <c r="PA46" s="17"/>
      <c r="PB46" s="17"/>
      <c r="PC46" s="17">
        <v>0</v>
      </c>
      <c r="PD46" s="17">
        <v>0</v>
      </c>
      <c r="PE46" s="17"/>
      <c r="PF46" s="17"/>
      <c r="PG46" s="17">
        <v>0</v>
      </c>
      <c r="PH46" s="17">
        <v>0.5</v>
      </c>
      <c r="PI46" s="17">
        <v>0.46</v>
      </c>
      <c r="PJ46" s="17">
        <v>0.46</v>
      </c>
      <c r="PK46" s="17">
        <v>0.04</v>
      </c>
      <c r="PL46" s="17">
        <v>1.4</v>
      </c>
      <c r="PM46" s="17">
        <v>1.3</v>
      </c>
      <c r="PN46" s="17">
        <v>1.3</v>
      </c>
      <c r="PO46" s="17">
        <v>0.1</v>
      </c>
      <c r="PP46" s="17">
        <v>2.6</v>
      </c>
      <c r="PQ46" s="17">
        <v>5</v>
      </c>
      <c r="PR46" s="17">
        <v>5</v>
      </c>
      <c r="PS46" s="17">
        <v>-2.4</v>
      </c>
      <c r="PT46" s="17">
        <v>17.3</v>
      </c>
      <c r="PU46" s="17"/>
      <c r="PV46" s="17">
        <v>2.6192700000000002</v>
      </c>
      <c r="PW46" s="17">
        <v>14.680730000000001</v>
      </c>
      <c r="PX46" s="17">
        <v>3.9</v>
      </c>
      <c r="PY46" s="17">
        <v>3.12</v>
      </c>
      <c r="PZ46" s="17">
        <v>3.12</v>
      </c>
      <c r="QA46" s="17">
        <v>0.78</v>
      </c>
      <c r="QB46" s="17">
        <v>0</v>
      </c>
      <c r="QC46" s="17"/>
      <c r="QD46" s="17"/>
      <c r="QE46" s="17">
        <v>0</v>
      </c>
      <c r="QF46" s="17">
        <v>3.5</v>
      </c>
      <c r="QG46" s="17">
        <v>3.5</v>
      </c>
      <c r="QH46" s="17">
        <v>3.5</v>
      </c>
      <c r="QI46" s="17">
        <v>0</v>
      </c>
      <c r="QJ46" s="17">
        <v>14.1</v>
      </c>
      <c r="QK46" s="17">
        <v>14.492749999999999</v>
      </c>
      <c r="QL46" s="17">
        <v>14.492749999999999</v>
      </c>
      <c r="QM46" s="17">
        <v>-0.39274999999999999</v>
      </c>
      <c r="QN46" s="17">
        <v>0</v>
      </c>
      <c r="QO46" s="17"/>
      <c r="QP46" s="17"/>
      <c r="QQ46" s="17">
        <v>0</v>
      </c>
      <c r="QR46" s="17">
        <v>0</v>
      </c>
      <c r="QS46" s="17"/>
      <c r="QT46" s="17"/>
      <c r="QU46" s="17">
        <v>0</v>
      </c>
      <c r="QV46" s="17">
        <v>25.8</v>
      </c>
      <c r="QW46" s="17">
        <v>28.04</v>
      </c>
      <c r="QX46" s="17">
        <v>20.837499999999999</v>
      </c>
      <c r="QY46" s="17">
        <v>4.9625000000000004</v>
      </c>
      <c r="QZ46" s="17">
        <v>69.400000000000006</v>
      </c>
      <c r="RA46" s="17">
        <v>68.14</v>
      </c>
      <c r="RB46" s="17">
        <v>58.192900000000002</v>
      </c>
      <c r="RC46" s="17">
        <v>11.207100000000001</v>
      </c>
      <c r="RD46" s="17">
        <v>0</v>
      </c>
      <c r="RE46" s="17"/>
      <c r="RF46" s="17"/>
      <c r="RG46" s="17">
        <v>0</v>
      </c>
      <c r="RH46" s="17">
        <v>2.1</v>
      </c>
      <c r="RI46" s="17">
        <v>2.2000000000000002</v>
      </c>
      <c r="RJ46" s="17">
        <v>2.2000000000000002</v>
      </c>
      <c r="RK46" s="17">
        <v>-0.1</v>
      </c>
      <c r="RL46" s="17">
        <v>14.2</v>
      </c>
      <c r="RM46" s="17">
        <v>16.38993</v>
      </c>
      <c r="RN46" s="17">
        <v>18.67597</v>
      </c>
      <c r="RO46" s="17">
        <v>-4.4759700000000002</v>
      </c>
      <c r="RP46" s="17">
        <v>1.6</v>
      </c>
      <c r="RQ46" s="17">
        <v>1.68</v>
      </c>
      <c r="RR46" s="17">
        <v>1.68</v>
      </c>
      <c r="RS46" s="17">
        <v>-0.08</v>
      </c>
      <c r="RT46" s="17"/>
      <c r="RU46" s="17"/>
      <c r="RV46" s="17"/>
      <c r="RW46" s="17">
        <v>0</v>
      </c>
      <c r="RX46" s="17">
        <v>4.0999999999999996</v>
      </c>
      <c r="RY46" s="17">
        <v>4.4000000000000004</v>
      </c>
      <c r="RZ46" s="17">
        <v>4.4000000000000004</v>
      </c>
      <c r="SA46" s="17">
        <v>-0.3</v>
      </c>
      <c r="SB46" s="17">
        <v>0</v>
      </c>
      <c r="SC46" s="17"/>
      <c r="SD46" s="17"/>
      <c r="SE46" s="17">
        <v>0</v>
      </c>
      <c r="SF46" s="17">
        <v>0</v>
      </c>
      <c r="SG46" s="17"/>
      <c r="SH46" s="17"/>
      <c r="SI46" s="17">
        <v>0</v>
      </c>
      <c r="SJ46" s="17">
        <v>3.9</v>
      </c>
      <c r="SK46" s="17">
        <v>3.9</v>
      </c>
      <c r="SL46" s="17">
        <v>3.9</v>
      </c>
      <c r="SM46" s="17">
        <v>0</v>
      </c>
      <c r="SN46" s="17">
        <v>3.3</v>
      </c>
      <c r="SO46" s="17">
        <v>3.1</v>
      </c>
      <c r="SP46" s="17">
        <v>3.1</v>
      </c>
      <c r="SQ46" s="17">
        <v>0.2</v>
      </c>
      <c r="SR46" s="17">
        <v>3.2</v>
      </c>
      <c r="SS46" s="17">
        <v>2.5</v>
      </c>
      <c r="ST46" s="17">
        <v>2.5</v>
      </c>
      <c r="SU46" s="17">
        <v>0.7</v>
      </c>
      <c r="SV46" s="17">
        <v>3.7</v>
      </c>
      <c r="SW46" s="17">
        <v>4.5</v>
      </c>
      <c r="SX46" s="17">
        <v>4.5</v>
      </c>
      <c r="SY46" s="17">
        <v>-0.8</v>
      </c>
      <c r="SZ46" s="17">
        <v>29</v>
      </c>
      <c r="TA46" s="17">
        <v>23.92</v>
      </c>
      <c r="TB46" s="17">
        <v>13.5543</v>
      </c>
      <c r="TC46" s="17">
        <v>15.4457</v>
      </c>
      <c r="TD46" s="17">
        <v>25.5</v>
      </c>
      <c r="TE46" s="17">
        <v>39.979999999999997</v>
      </c>
      <c r="TF46" s="17">
        <v>43.253799999999998</v>
      </c>
      <c r="TG46" s="17">
        <v>-17.753799999999998</v>
      </c>
      <c r="TH46" s="17">
        <v>0</v>
      </c>
      <c r="TI46" s="17"/>
      <c r="TJ46" s="17"/>
      <c r="TK46" s="17">
        <v>0</v>
      </c>
      <c r="TL46" s="17">
        <v>93.5</v>
      </c>
      <c r="TM46" s="17">
        <v>104.02</v>
      </c>
      <c r="TN46" s="17">
        <v>82.002399999999994</v>
      </c>
      <c r="TO46" s="17">
        <v>11.4976</v>
      </c>
      <c r="TP46" s="17">
        <v>110</v>
      </c>
      <c r="TQ46" s="17">
        <v>110.38</v>
      </c>
      <c r="TR46" s="17">
        <v>84.361400000000003</v>
      </c>
      <c r="TS46" s="17">
        <v>25.6386</v>
      </c>
      <c r="TT46" s="17">
        <v>10.9</v>
      </c>
      <c r="TU46" s="17">
        <v>10.96</v>
      </c>
      <c r="TV46" s="17">
        <v>11.272399999999999</v>
      </c>
      <c r="TW46" s="17">
        <v>-0.37240000000000001</v>
      </c>
      <c r="TX46" s="17">
        <v>11.8</v>
      </c>
      <c r="TY46" s="17">
        <v>10.8</v>
      </c>
      <c r="TZ46" s="17">
        <v>9.7009000000000007</v>
      </c>
      <c r="UA46" s="17">
        <v>2.0991</v>
      </c>
      <c r="UB46" s="17">
        <v>0</v>
      </c>
      <c r="UC46" s="17"/>
      <c r="UD46" s="17"/>
      <c r="UE46" s="17">
        <v>0</v>
      </c>
      <c r="UF46" s="17">
        <v>4.2</v>
      </c>
      <c r="UG46" s="17">
        <v>4</v>
      </c>
      <c r="UH46" s="17">
        <v>4</v>
      </c>
      <c r="UI46" s="17">
        <v>0.2</v>
      </c>
      <c r="UJ46" s="17">
        <v>1.9</v>
      </c>
      <c r="UK46" s="17">
        <v>1.8</v>
      </c>
      <c r="UL46" s="17">
        <v>1.8</v>
      </c>
      <c r="UM46" s="17">
        <v>0.1</v>
      </c>
      <c r="UN46" s="17">
        <v>7.9</v>
      </c>
      <c r="UO46" s="17">
        <v>7.2</v>
      </c>
      <c r="UP46" s="17">
        <v>7.2</v>
      </c>
      <c r="UQ46" s="17">
        <v>0.7</v>
      </c>
      <c r="UR46" s="17">
        <v>3.3</v>
      </c>
      <c r="US46" s="17">
        <v>3.6</v>
      </c>
      <c r="UT46" s="17">
        <v>3.6</v>
      </c>
      <c r="UU46" s="17">
        <v>-0.3</v>
      </c>
      <c r="UV46" s="17">
        <v>4</v>
      </c>
      <c r="UW46" s="17">
        <v>4</v>
      </c>
      <c r="UX46" s="17">
        <v>4</v>
      </c>
      <c r="UY46" s="17">
        <v>0</v>
      </c>
      <c r="UZ46" s="17">
        <v>4.0999999999999996</v>
      </c>
      <c r="VA46" s="17">
        <v>4.2</v>
      </c>
      <c r="VB46" s="17">
        <v>4.2</v>
      </c>
      <c r="VC46" s="17">
        <v>-0.1</v>
      </c>
      <c r="VD46" s="17">
        <v>14.8</v>
      </c>
      <c r="VE46" s="17">
        <v>12.15</v>
      </c>
      <c r="VF46" s="17">
        <v>11.505100000000001</v>
      </c>
      <c r="VG46" s="17">
        <v>3.2949000000000002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128.5</v>
      </c>
      <c r="VY46" s="17">
        <v>131.44</v>
      </c>
      <c r="VZ46" s="17">
        <v>122</v>
      </c>
      <c r="WA46" s="17">
        <v>6.5</v>
      </c>
      <c r="WB46" s="17">
        <v>153.9</v>
      </c>
      <c r="WC46" s="17">
        <v>145.55000000000001</v>
      </c>
      <c r="WD46" s="17">
        <v>138</v>
      </c>
      <c r="WE46" s="17">
        <v>15.9</v>
      </c>
      <c r="WF46" s="17">
        <v>0</v>
      </c>
      <c r="WG46" s="17"/>
      <c r="WH46" s="17"/>
      <c r="WI46" s="17">
        <v>0</v>
      </c>
      <c r="WJ46" s="17"/>
      <c r="WK46" s="17"/>
      <c r="WL46" s="17"/>
      <c r="WM46" s="17">
        <v>0</v>
      </c>
      <c r="WN46" s="17">
        <v>3.9</v>
      </c>
      <c r="WO46" s="17">
        <v>4.2</v>
      </c>
      <c r="WP46" s="17">
        <v>4.2</v>
      </c>
      <c r="WQ46" s="17">
        <v>-0.3</v>
      </c>
      <c r="WR46" s="17">
        <v>2.2000000000000002</v>
      </c>
      <c r="WS46" s="17">
        <v>2.2999999999999998</v>
      </c>
      <c r="WT46" s="17">
        <v>2.2999999999999998</v>
      </c>
      <c r="WU46" s="17">
        <v>-0.1</v>
      </c>
      <c r="WV46" s="17">
        <v>2.2000000000000002</v>
      </c>
      <c r="WW46" s="17">
        <v>2.2999999999999998</v>
      </c>
      <c r="WX46" s="17">
        <v>2.2999999999999998</v>
      </c>
      <c r="WY46" s="17">
        <v>-0.1</v>
      </c>
      <c r="WZ46" s="17">
        <v>1.2</v>
      </c>
      <c r="XA46" s="17">
        <v>1.3</v>
      </c>
      <c r="XB46" s="17">
        <v>1.3</v>
      </c>
      <c r="XC46" s="17">
        <v>-0.1</v>
      </c>
      <c r="XD46" s="17">
        <v>0</v>
      </c>
      <c r="XE46" s="17"/>
      <c r="XF46" s="17"/>
      <c r="XG46" s="17">
        <v>0</v>
      </c>
      <c r="XH46" s="17">
        <v>5.9</v>
      </c>
      <c r="XI46" s="17">
        <v>5.8</v>
      </c>
      <c r="XJ46" s="17">
        <v>5.8</v>
      </c>
      <c r="XK46" s="17">
        <v>0.1</v>
      </c>
      <c r="XL46" s="17">
        <v>18.600000000000001</v>
      </c>
      <c r="XM46" s="17">
        <v>19.285019999999999</v>
      </c>
      <c r="XN46" s="17">
        <v>19.285019999999999</v>
      </c>
      <c r="XO46" s="17">
        <v>-0.68501999999999996</v>
      </c>
      <c r="XP46" s="17">
        <v>10</v>
      </c>
      <c r="XQ46" s="17">
        <v>9.98</v>
      </c>
      <c r="XR46" s="17">
        <v>9.98</v>
      </c>
      <c r="XS46" s="17">
        <v>0.02</v>
      </c>
      <c r="XT46" s="17">
        <v>9.9</v>
      </c>
      <c r="XU46" s="17">
        <v>10.43478</v>
      </c>
      <c r="XV46" s="17">
        <v>10.43478</v>
      </c>
      <c r="XW46" s="17">
        <v>-0.53478000000000003</v>
      </c>
      <c r="XX46" s="17"/>
      <c r="XY46" s="17"/>
      <c r="XZ46" s="17"/>
      <c r="YA46" s="17">
        <v>0</v>
      </c>
      <c r="YB46" s="17"/>
      <c r="YC46" s="17"/>
      <c r="YD46" s="17"/>
      <c r="YE46" s="17">
        <v>0</v>
      </c>
      <c r="YF46" s="17">
        <v>15.4</v>
      </c>
      <c r="YG46" s="17">
        <v>13.52657</v>
      </c>
      <c r="YH46" s="17">
        <v>13.52657</v>
      </c>
      <c r="YI46" s="17">
        <v>1.8734299999999999</v>
      </c>
      <c r="YJ46" s="17">
        <v>10.6</v>
      </c>
      <c r="YK46" s="17">
        <v>18.005800000000001</v>
      </c>
      <c r="YL46" s="17">
        <v>18.005800000000001</v>
      </c>
      <c r="YM46" s="17">
        <v>-7.4058000000000002</v>
      </c>
      <c r="YN46" s="17">
        <v>8.5</v>
      </c>
      <c r="YO46" s="17">
        <v>8.1999999999999993</v>
      </c>
      <c r="YP46" s="17">
        <v>8.1999999999999993</v>
      </c>
      <c r="YQ46" s="17">
        <v>0.3</v>
      </c>
      <c r="YR46" s="17">
        <v>11</v>
      </c>
      <c r="YS46" s="17">
        <v>10.628019999999999</v>
      </c>
      <c r="YT46" s="17">
        <v>10.628019999999999</v>
      </c>
      <c r="YU46" s="17">
        <v>0.37197999999999998</v>
      </c>
      <c r="YV46" s="17">
        <v>9.8000000000000007</v>
      </c>
      <c r="YW46" s="17">
        <v>12.13527</v>
      </c>
      <c r="YX46" s="17">
        <v>12.13527</v>
      </c>
      <c r="YY46" s="17">
        <v>-2.33527</v>
      </c>
    </row>
    <row r="47" spans="1:675" ht="24" customHeight="1" x14ac:dyDescent="0.25">
      <c r="A47" s="1"/>
      <c r="B47" s="16" t="s">
        <v>42</v>
      </c>
      <c r="C47" s="16" t="s">
        <v>794</v>
      </c>
      <c r="D47" s="17">
        <v>120.2</v>
      </c>
      <c r="E47" s="17">
        <v>124.53076</v>
      </c>
      <c r="F47" s="17">
        <v>155.09764000000001</v>
      </c>
      <c r="G47" s="17">
        <v>-34.897640000000003</v>
      </c>
      <c r="H47" s="17">
        <v>578</v>
      </c>
      <c r="I47" s="17">
        <v>554.22374000000002</v>
      </c>
      <c r="J47" s="17">
        <v>655.76232000000005</v>
      </c>
      <c r="K47" s="17">
        <v>-77.762320000000003</v>
      </c>
      <c r="L47" s="17">
        <v>186.5</v>
      </c>
      <c r="M47" s="17">
        <v>179.42782</v>
      </c>
      <c r="N47" s="17">
        <v>212.30054999999999</v>
      </c>
      <c r="O47" s="17">
        <v>-25.800550000000001</v>
      </c>
      <c r="P47" s="17"/>
      <c r="Q47" s="17"/>
      <c r="R47" s="17"/>
      <c r="S47" s="17">
        <v>0</v>
      </c>
      <c r="T47" s="17"/>
      <c r="U47" s="17"/>
      <c r="V47" s="17"/>
      <c r="W47" s="17">
        <v>0</v>
      </c>
      <c r="X47" s="17">
        <v>12.1</v>
      </c>
      <c r="Y47" s="17">
        <v>64.087999999999994</v>
      </c>
      <c r="Z47" s="17"/>
      <c r="AA47" s="17">
        <v>12.1</v>
      </c>
      <c r="AB47" s="17">
        <v>81.099999999999994</v>
      </c>
      <c r="AC47" s="17">
        <v>87.85</v>
      </c>
      <c r="AD47" s="17">
        <v>87.85</v>
      </c>
      <c r="AE47" s="17">
        <v>-6.75</v>
      </c>
      <c r="AF47" s="17"/>
      <c r="AG47" s="17"/>
      <c r="AH47" s="17"/>
      <c r="AI47" s="17">
        <v>0</v>
      </c>
      <c r="AJ47" s="17">
        <v>79.7</v>
      </c>
      <c r="AK47" s="17">
        <v>86.820319999999995</v>
      </c>
      <c r="AL47" s="17">
        <v>86.820319999999995</v>
      </c>
      <c r="AM47" s="17">
        <v>-7.1203200000000004</v>
      </c>
      <c r="AN47" s="17">
        <v>181.1</v>
      </c>
      <c r="AO47" s="17">
        <v>190.92008999999999</v>
      </c>
      <c r="AP47" s="17">
        <v>190.92008999999999</v>
      </c>
      <c r="AQ47" s="17">
        <v>-9.8200900000000004</v>
      </c>
      <c r="AR47" s="17">
        <v>198.7</v>
      </c>
      <c r="AS47" s="17">
        <v>190.92008999999999</v>
      </c>
      <c r="AT47" s="17">
        <v>190.92008999999999</v>
      </c>
      <c r="AU47" s="17">
        <v>7.7799100000000001</v>
      </c>
      <c r="AV47" s="17">
        <v>204.3</v>
      </c>
      <c r="AW47" s="17">
        <v>190.92008999999999</v>
      </c>
      <c r="AX47" s="17">
        <v>190.92008999999999</v>
      </c>
      <c r="AY47" s="17">
        <v>13.379910000000001</v>
      </c>
      <c r="AZ47" s="17">
        <v>278.7</v>
      </c>
      <c r="BA47" s="17">
        <v>287.24013000000002</v>
      </c>
      <c r="BB47" s="17">
        <v>287.24013000000002</v>
      </c>
      <c r="BC47" s="17">
        <v>-8.5401299999999996</v>
      </c>
      <c r="BD47" s="17"/>
      <c r="BE47" s="17"/>
      <c r="BF47" s="17"/>
      <c r="BG47" s="17">
        <v>0</v>
      </c>
      <c r="BH47" s="17"/>
      <c r="BI47" s="17"/>
      <c r="BJ47" s="17"/>
      <c r="BK47" s="17">
        <v>0</v>
      </c>
      <c r="BL47" s="17">
        <v>503.2</v>
      </c>
      <c r="BM47" s="17">
        <v>447.59755999999999</v>
      </c>
      <c r="BN47" s="17">
        <v>562.80772999999999</v>
      </c>
      <c r="BO47" s="17">
        <v>-59.607729999999997</v>
      </c>
      <c r="BP47" s="17">
        <v>3</v>
      </c>
      <c r="BQ47" s="17">
        <v>3.8975900000000001</v>
      </c>
      <c r="BR47" s="17">
        <v>3.8975900000000001</v>
      </c>
      <c r="BS47" s="17">
        <v>-0.89759</v>
      </c>
      <c r="BT47" s="17"/>
      <c r="BU47" s="17"/>
      <c r="BV47" s="17"/>
      <c r="BW47" s="17">
        <v>0</v>
      </c>
      <c r="BX47" s="17"/>
      <c r="BY47" s="17"/>
      <c r="BZ47" s="17"/>
      <c r="CA47" s="17">
        <v>0</v>
      </c>
      <c r="CB47" s="17"/>
      <c r="CC47" s="17"/>
      <c r="CD47" s="17"/>
      <c r="CE47" s="17">
        <v>0</v>
      </c>
      <c r="CF47" s="17">
        <v>101.8</v>
      </c>
      <c r="CG47" s="17">
        <v>107.30452</v>
      </c>
      <c r="CH47" s="17">
        <v>107.30452</v>
      </c>
      <c r="CI47" s="17">
        <v>-5.5045200000000003</v>
      </c>
      <c r="CJ47" s="17">
        <v>7.5</v>
      </c>
      <c r="CK47" s="17">
        <v>7.1840599999999997</v>
      </c>
      <c r="CL47" s="17">
        <v>7.1840599999999997</v>
      </c>
      <c r="CM47" s="17">
        <v>0.31594</v>
      </c>
      <c r="CN47" s="17">
        <v>5.2</v>
      </c>
      <c r="CO47" s="17">
        <v>3.8576700000000002</v>
      </c>
      <c r="CP47" s="17">
        <v>3.8576700000000002</v>
      </c>
      <c r="CQ47" s="17">
        <v>1.34233</v>
      </c>
      <c r="CR47" s="17">
        <v>22.4</v>
      </c>
      <c r="CS47" s="17">
        <v>22.280850000000001</v>
      </c>
      <c r="CT47" s="17">
        <v>22.280850000000001</v>
      </c>
      <c r="CU47" s="17">
        <v>0.11915000000000001</v>
      </c>
      <c r="CV47" s="17">
        <v>90.1</v>
      </c>
      <c r="CW47" s="17">
        <v>75.056190000000001</v>
      </c>
      <c r="CX47" s="17">
        <v>82.942300000000003</v>
      </c>
      <c r="CY47" s="17">
        <v>7.1577000000000002</v>
      </c>
      <c r="CZ47" s="17">
        <v>187.6</v>
      </c>
      <c r="DA47" s="17">
        <v>219.41531000000001</v>
      </c>
      <c r="DB47" s="17">
        <v>218.36366000000001</v>
      </c>
      <c r="DC47" s="17">
        <v>-30.763660000000002</v>
      </c>
      <c r="DD47" s="17"/>
      <c r="DE47" s="17"/>
      <c r="DF47" s="17"/>
      <c r="DG47" s="17">
        <v>0</v>
      </c>
      <c r="DH47" s="17"/>
      <c r="DI47" s="17"/>
      <c r="DJ47" s="17"/>
      <c r="DK47" s="17">
        <v>0</v>
      </c>
      <c r="DL47" s="17"/>
      <c r="DM47" s="17"/>
      <c r="DN47" s="17"/>
      <c r="DO47" s="17">
        <v>0</v>
      </c>
      <c r="DP47" s="17">
        <v>6.4610399999999997</v>
      </c>
      <c r="DQ47" s="17">
        <v>6.39</v>
      </c>
      <c r="DR47" s="17">
        <v>6.39</v>
      </c>
      <c r="DS47" s="17">
        <v>7.1040000000000006E-2</v>
      </c>
      <c r="DT47" s="17">
        <v>149.17508000000001</v>
      </c>
      <c r="DU47" s="17">
        <v>290.15544999999997</v>
      </c>
      <c r="DV47" s="17">
        <v>145.07772</v>
      </c>
      <c r="DW47" s="17">
        <v>4.0973600000000001</v>
      </c>
      <c r="DX47" s="17">
        <v>26.1</v>
      </c>
      <c r="DY47" s="17">
        <v>28.486070000000002</v>
      </c>
      <c r="DZ47" s="17">
        <v>28.486070000000002</v>
      </c>
      <c r="EA47" s="17">
        <v>-2.3860700000000001</v>
      </c>
      <c r="EB47" s="17">
        <v>63.3</v>
      </c>
      <c r="EC47" s="17">
        <v>66.663300000000007</v>
      </c>
      <c r="ED47" s="17">
        <v>56.8645</v>
      </c>
      <c r="EE47" s="17">
        <v>6.4355000000000002</v>
      </c>
      <c r="EF47" s="17">
        <v>17.899999999999999</v>
      </c>
      <c r="EG47" s="17">
        <v>19.41046</v>
      </c>
      <c r="EH47" s="17">
        <v>19.41046</v>
      </c>
      <c r="EI47" s="17">
        <v>-1.5104599999999999</v>
      </c>
      <c r="EJ47" s="17">
        <v>17.2</v>
      </c>
      <c r="EK47" s="17">
        <v>18.001609999999999</v>
      </c>
      <c r="EL47" s="17">
        <v>18.32094</v>
      </c>
      <c r="EM47" s="17">
        <v>-1.12094</v>
      </c>
      <c r="EN47" s="17">
        <v>12.1</v>
      </c>
      <c r="EO47" s="17">
        <v>11.76239</v>
      </c>
      <c r="EP47" s="17">
        <v>11.76239</v>
      </c>
      <c r="EQ47" s="17">
        <v>0.33761000000000002</v>
      </c>
      <c r="ER47" s="17">
        <v>53.6</v>
      </c>
      <c r="ES47" s="17">
        <v>58.351959999999998</v>
      </c>
      <c r="ET47" s="17">
        <v>58.351959999999998</v>
      </c>
      <c r="EU47" s="17">
        <v>-4.7519600000000004</v>
      </c>
      <c r="EV47" s="17">
        <v>177.5</v>
      </c>
      <c r="EW47" s="17">
        <v>184.74316999999999</v>
      </c>
      <c r="EX47" s="17">
        <v>184.74316999999999</v>
      </c>
      <c r="EY47" s="17">
        <v>-7.2431700000000001</v>
      </c>
      <c r="EZ47" s="17">
        <v>177.5</v>
      </c>
      <c r="FA47" s="17">
        <v>184.74316999999999</v>
      </c>
      <c r="FB47" s="17">
        <v>184.74316999999999</v>
      </c>
      <c r="FC47" s="17">
        <v>-7.2431700000000001</v>
      </c>
      <c r="FD47" s="17">
        <v>180.2</v>
      </c>
      <c r="FE47" s="17">
        <v>185.29795999999999</v>
      </c>
      <c r="FF47" s="17">
        <v>185.29795999999999</v>
      </c>
      <c r="FG47" s="17">
        <v>-5.0979599999999996</v>
      </c>
      <c r="FH47" s="17">
        <v>101.9</v>
      </c>
      <c r="FI47" s="17">
        <v>87.848969999999994</v>
      </c>
      <c r="FJ47" s="17">
        <v>109.4143</v>
      </c>
      <c r="FK47" s="17">
        <v>-7.5143000000000004</v>
      </c>
      <c r="FL47" s="17">
        <v>0</v>
      </c>
      <c r="FM47" s="17"/>
      <c r="FN47" s="17">
        <v>4.1450800000000001</v>
      </c>
      <c r="FO47" s="17">
        <v>-4.1450800000000001</v>
      </c>
      <c r="FP47" s="17">
        <v>19.899999999999999</v>
      </c>
      <c r="FQ47" s="17">
        <v>28.14029</v>
      </c>
      <c r="FR47" s="17">
        <v>21.26576</v>
      </c>
      <c r="FS47" s="17">
        <v>-1.3657600000000001</v>
      </c>
      <c r="FT47" s="17">
        <v>15.9</v>
      </c>
      <c r="FU47" s="17">
        <v>15.45589</v>
      </c>
      <c r="FV47" s="17">
        <v>15.45589</v>
      </c>
      <c r="FW47" s="17">
        <v>0.44411</v>
      </c>
      <c r="FX47" s="17">
        <v>46.5</v>
      </c>
      <c r="FY47" s="17">
        <v>47.668430000000001</v>
      </c>
      <c r="FZ47" s="17">
        <v>51.18674</v>
      </c>
      <c r="GA47" s="17">
        <v>-4.6867400000000004</v>
      </c>
      <c r="GB47" s="17"/>
      <c r="GC47" s="17"/>
      <c r="GD47" s="17"/>
      <c r="GE47" s="17">
        <v>0</v>
      </c>
      <c r="GF47" s="17"/>
      <c r="GG47" s="17"/>
      <c r="GH47" s="17"/>
      <c r="GI47" s="17">
        <v>0</v>
      </c>
      <c r="GJ47" s="17">
        <v>6.8</v>
      </c>
      <c r="GK47" s="17">
        <v>6.8787000000000003</v>
      </c>
      <c r="GL47" s="17">
        <v>6.8787000000000003</v>
      </c>
      <c r="GM47" s="17">
        <v>-7.8700000000000006E-2</v>
      </c>
      <c r="GN47" s="17">
        <v>120.9</v>
      </c>
      <c r="GO47" s="17">
        <v>119.30013</v>
      </c>
      <c r="GP47" s="17">
        <v>130.83613</v>
      </c>
      <c r="GQ47" s="17">
        <v>-9.9361300000000004</v>
      </c>
      <c r="GR47" s="17"/>
      <c r="GS47" s="17"/>
      <c r="GT47" s="17"/>
      <c r="GU47" s="17">
        <v>0</v>
      </c>
      <c r="GV47" s="17"/>
      <c r="GW47" s="17"/>
      <c r="GX47" s="17"/>
      <c r="GY47" s="17">
        <v>0</v>
      </c>
      <c r="GZ47" s="17"/>
      <c r="HA47" s="17"/>
      <c r="HB47" s="17"/>
      <c r="HC47" s="17">
        <v>0</v>
      </c>
      <c r="HD47" s="17">
        <v>0</v>
      </c>
      <c r="HE47" s="17"/>
      <c r="HF47" s="17"/>
      <c r="HG47" s="17">
        <v>0</v>
      </c>
      <c r="HH47" s="17">
        <v>71.7</v>
      </c>
      <c r="HI47" s="17">
        <v>62.350720000000003</v>
      </c>
      <c r="HJ47" s="17">
        <v>77.169460000000001</v>
      </c>
      <c r="HK47" s="17">
        <v>-5.4694599999999998</v>
      </c>
      <c r="HL47" s="17">
        <v>23.8</v>
      </c>
      <c r="HM47" s="17">
        <v>25.906739999999999</v>
      </c>
      <c r="HN47" s="17">
        <v>36.961179999999999</v>
      </c>
      <c r="HO47" s="17">
        <v>-13.16118</v>
      </c>
      <c r="HP47" s="17"/>
      <c r="HQ47" s="17"/>
      <c r="HR47" s="17"/>
      <c r="HS47" s="17">
        <v>0</v>
      </c>
      <c r="HT47" s="17">
        <v>44.6</v>
      </c>
      <c r="HU47" s="17">
        <v>45.291890000000002</v>
      </c>
      <c r="HV47" s="17">
        <v>45.291899999999998</v>
      </c>
      <c r="HW47" s="17">
        <v>-0.69189999999999996</v>
      </c>
      <c r="HX47" s="17"/>
      <c r="HY47" s="17"/>
      <c r="HZ47" s="17"/>
      <c r="IA47" s="17">
        <v>0</v>
      </c>
      <c r="IB47" s="17"/>
      <c r="IC47" s="17"/>
      <c r="ID47" s="17"/>
      <c r="IE47" s="17">
        <v>0</v>
      </c>
      <c r="IF47" s="17"/>
      <c r="IG47" s="17"/>
      <c r="IH47" s="17"/>
      <c r="II47" s="17">
        <v>0</v>
      </c>
      <c r="IJ47" s="17">
        <v>91.3</v>
      </c>
      <c r="IK47" s="17">
        <v>90.009680000000003</v>
      </c>
      <c r="IL47" s="17">
        <v>116.37633</v>
      </c>
      <c r="IM47" s="17">
        <v>-25.076329999999999</v>
      </c>
      <c r="IN47" s="17">
        <v>169.7</v>
      </c>
      <c r="IO47" s="17">
        <v>178.4263</v>
      </c>
      <c r="IP47" s="17">
        <v>178.4263</v>
      </c>
      <c r="IQ47" s="17">
        <v>-8.7263000000000002</v>
      </c>
      <c r="IR47" s="17">
        <v>167.6</v>
      </c>
      <c r="IS47" s="17">
        <v>178.4263</v>
      </c>
      <c r="IT47" s="17">
        <v>178.4263</v>
      </c>
      <c r="IU47" s="17">
        <v>-10.8263</v>
      </c>
      <c r="IV47" s="17">
        <v>199.7</v>
      </c>
      <c r="IW47" s="17">
        <v>178.4263</v>
      </c>
      <c r="IX47" s="17">
        <v>178.4263</v>
      </c>
      <c r="IY47" s="17">
        <v>21.273700000000002</v>
      </c>
      <c r="IZ47" s="17">
        <v>255.8</v>
      </c>
      <c r="JA47" s="17">
        <v>268.44317999999998</v>
      </c>
      <c r="JB47" s="17">
        <v>268.44317999999998</v>
      </c>
      <c r="JC47" s="17">
        <v>-12.643179999999999</v>
      </c>
      <c r="JD47" s="17">
        <v>68.8</v>
      </c>
      <c r="JE47" s="17">
        <v>71.102429999999998</v>
      </c>
      <c r="JF47" s="17">
        <v>71.102429999999998</v>
      </c>
      <c r="JG47" s="17">
        <v>-2.3024300000000002</v>
      </c>
      <c r="JH47" s="17">
        <v>34.200000000000003</v>
      </c>
      <c r="JI47" s="17">
        <v>35.657980000000002</v>
      </c>
      <c r="JJ47" s="17">
        <v>35.657980000000002</v>
      </c>
      <c r="JK47" s="17">
        <v>-1.4579800000000001</v>
      </c>
      <c r="JL47" s="17"/>
      <c r="JM47" s="17"/>
      <c r="JN47" s="17"/>
      <c r="JO47" s="17">
        <v>0</v>
      </c>
      <c r="JP47" s="17"/>
      <c r="JQ47" s="17"/>
      <c r="JR47" s="17"/>
      <c r="JS47" s="17">
        <v>0</v>
      </c>
      <c r="JT47" s="17"/>
      <c r="JU47" s="17"/>
      <c r="JV47" s="17"/>
      <c r="JW47" s="17">
        <v>0</v>
      </c>
      <c r="JX47" s="17">
        <v>26.3</v>
      </c>
      <c r="JY47" s="17">
        <v>26</v>
      </c>
      <c r="JZ47" s="17">
        <v>26</v>
      </c>
      <c r="KA47" s="17">
        <v>0.3</v>
      </c>
      <c r="KB47" s="17"/>
      <c r="KC47" s="17"/>
      <c r="KD47" s="17"/>
      <c r="KE47" s="17">
        <v>0</v>
      </c>
      <c r="KF47" s="17"/>
      <c r="KG47" s="17"/>
      <c r="KH47" s="17"/>
      <c r="KI47" s="17">
        <v>0</v>
      </c>
      <c r="KJ47" s="17">
        <v>4.2</v>
      </c>
      <c r="KK47" s="17"/>
      <c r="KL47" s="17"/>
      <c r="KM47" s="17">
        <v>4.2</v>
      </c>
      <c r="KN47" s="17">
        <v>0.9</v>
      </c>
      <c r="KO47" s="17">
        <v>2.0817700000000001</v>
      </c>
      <c r="KP47" s="17">
        <v>2.0817700000000001</v>
      </c>
      <c r="KQ47" s="17">
        <v>-1.18177</v>
      </c>
      <c r="KR47" s="17">
        <v>231.4</v>
      </c>
      <c r="KS47" s="17">
        <v>134.55069</v>
      </c>
      <c r="KT47" s="17">
        <v>144.43583000000001</v>
      </c>
      <c r="KU47" s="17">
        <v>86.964169999999996</v>
      </c>
      <c r="KV47" s="17">
        <v>84</v>
      </c>
      <c r="KW47" s="17">
        <v>90.088130000000007</v>
      </c>
      <c r="KX47" s="17">
        <v>92.444500000000005</v>
      </c>
      <c r="KY47" s="17">
        <v>-8.4444999999999997</v>
      </c>
      <c r="KZ47" s="17">
        <v>66.099999999999994</v>
      </c>
      <c r="LA47" s="17">
        <v>66.809659999999994</v>
      </c>
      <c r="LB47" s="17">
        <v>66.809659999999994</v>
      </c>
      <c r="LC47" s="17">
        <v>-0.70965999999999996</v>
      </c>
      <c r="LD47" s="17">
        <v>60.9</v>
      </c>
      <c r="LE47" s="17">
        <v>65.298910000000006</v>
      </c>
      <c r="LF47" s="17">
        <v>65.298910000000006</v>
      </c>
      <c r="LG47" s="17">
        <v>-4.3989099999999999</v>
      </c>
      <c r="LH47" s="17">
        <v>29.8</v>
      </c>
      <c r="LI47" s="17">
        <v>29.676069999999999</v>
      </c>
      <c r="LJ47" s="17">
        <v>29.806760000000001</v>
      </c>
      <c r="LK47" s="17">
        <v>-6.7600000000000004E-3</v>
      </c>
      <c r="LL47" s="17">
        <v>117.2</v>
      </c>
      <c r="LM47" s="17">
        <v>114.15203</v>
      </c>
      <c r="LN47" s="17">
        <v>114.15203</v>
      </c>
      <c r="LO47" s="17">
        <v>3.0479699999999998</v>
      </c>
      <c r="LP47" s="17">
        <v>48.3</v>
      </c>
      <c r="LQ47" s="17">
        <v>50.645899999999997</v>
      </c>
      <c r="LR47" s="17">
        <v>50.645899999999997</v>
      </c>
      <c r="LS47" s="17">
        <v>-2.3458999999999999</v>
      </c>
      <c r="LT47" s="17">
        <v>49.1</v>
      </c>
      <c r="LU47" s="17">
        <v>49.666240000000002</v>
      </c>
      <c r="LV47" s="17">
        <v>49.666240000000002</v>
      </c>
      <c r="LW47" s="17">
        <v>-0.56623999999999997</v>
      </c>
      <c r="LX47" s="17">
        <v>140.80000000000001</v>
      </c>
      <c r="LY47" s="17">
        <v>145.66121000000001</v>
      </c>
      <c r="LZ47" s="17">
        <v>145.66121000000001</v>
      </c>
      <c r="MA47" s="17">
        <v>-4.8612099999999998</v>
      </c>
      <c r="MB47" s="17">
        <v>143</v>
      </c>
      <c r="MC47" s="17">
        <v>145.66121000000001</v>
      </c>
      <c r="MD47" s="17">
        <v>145.66121000000001</v>
      </c>
      <c r="ME47" s="17">
        <v>-2.6612100000000001</v>
      </c>
      <c r="MF47" s="17">
        <v>168.8</v>
      </c>
      <c r="MG47" s="17">
        <v>146.09863000000001</v>
      </c>
      <c r="MH47" s="17">
        <v>146.09863000000001</v>
      </c>
      <c r="MI47" s="17">
        <v>22.701370000000001</v>
      </c>
      <c r="MJ47" s="17">
        <v>182.1</v>
      </c>
      <c r="MK47" s="17">
        <v>176.36183</v>
      </c>
      <c r="ML47" s="17">
        <v>176.36183</v>
      </c>
      <c r="MM47" s="17">
        <v>5.7381700000000002</v>
      </c>
      <c r="MN47" s="17"/>
      <c r="MO47" s="17"/>
      <c r="MP47" s="17"/>
      <c r="MQ47" s="17">
        <v>0</v>
      </c>
      <c r="MR47" s="17"/>
      <c r="MS47" s="17"/>
      <c r="MT47" s="17"/>
      <c r="MU47" s="17">
        <v>0</v>
      </c>
      <c r="MV47" s="17"/>
      <c r="MW47" s="17"/>
      <c r="MX47" s="17"/>
      <c r="MY47" s="17">
        <v>0</v>
      </c>
      <c r="MZ47" s="17"/>
      <c r="NA47" s="17"/>
      <c r="NB47" s="17"/>
      <c r="NC47" s="17">
        <v>0</v>
      </c>
      <c r="ND47" s="17">
        <v>209.2</v>
      </c>
      <c r="NE47" s="17">
        <v>205.29381000000001</v>
      </c>
      <c r="NF47" s="17">
        <v>205.29381000000001</v>
      </c>
      <c r="NG47" s="17">
        <v>3.9061900000000001</v>
      </c>
      <c r="NH47" s="17">
        <v>101.2</v>
      </c>
      <c r="NI47" s="17">
        <v>102.95515</v>
      </c>
      <c r="NJ47" s="17">
        <v>102.95515</v>
      </c>
      <c r="NK47" s="17">
        <v>-1.75515</v>
      </c>
      <c r="NL47" s="17">
        <v>8.1</v>
      </c>
      <c r="NM47" s="17">
        <v>7.2572299999999998</v>
      </c>
      <c r="NN47" s="17">
        <v>7.2572299999999998</v>
      </c>
      <c r="NO47" s="17">
        <v>0.84277000000000002</v>
      </c>
      <c r="NP47" s="17">
        <v>5.9</v>
      </c>
      <c r="NQ47" s="17">
        <v>7.6135200000000003</v>
      </c>
      <c r="NR47" s="17">
        <v>7.6135200000000003</v>
      </c>
      <c r="NS47" s="17">
        <v>-1.7135199999999999</v>
      </c>
      <c r="NT47" s="17">
        <v>58.6</v>
      </c>
      <c r="NU47" s="17">
        <v>65.73</v>
      </c>
      <c r="NV47" s="17">
        <v>79.327500000000001</v>
      </c>
      <c r="NW47" s="17">
        <v>-20.727499999999999</v>
      </c>
      <c r="NX47" s="17">
        <v>0</v>
      </c>
      <c r="NY47" s="17"/>
      <c r="NZ47" s="17"/>
      <c r="OA47" s="17">
        <v>0</v>
      </c>
      <c r="OB47" s="17">
        <v>13.4</v>
      </c>
      <c r="OC47" s="17">
        <v>12.36</v>
      </c>
      <c r="OD47" s="17">
        <v>11.8873</v>
      </c>
      <c r="OE47" s="17">
        <v>1.5126999999999999</v>
      </c>
      <c r="OF47" s="17"/>
      <c r="OG47" s="17"/>
      <c r="OH47" s="17"/>
      <c r="OI47" s="17">
        <v>0</v>
      </c>
      <c r="OJ47" s="17">
        <v>0</v>
      </c>
      <c r="OK47" s="17"/>
      <c r="OL47" s="17"/>
      <c r="OM47" s="17">
        <v>0</v>
      </c>
      <c r="ON47" s="17">
        <v>4.3</v>
      </c>
      <c r="OO47" s="17">
        <v>11.80913</v>
      </c>
      <c r="OP47" s="17">
        <v>20.33764</v>
      </c>
      <c r="OQ47" s="17">
        <v>-16.03764</v>
      </c>
      <c r="OR47" s="17">
        <v>9.9</v>
      </c>
      <c r="OS47" s="17">
        <v>9</v>
      </c>
      <c r="OT47" s="17">
        <v>9</v>
      </c>
      <c r="OU47" s="17">
        <v>0.9</v>
      </c>
      <c r="OV47" s="17">
        <v>1.2</v>
      </c>
      <c r="OW47" s="17">
        <v>4.8430499999999999</v>
      </c>
      <c r="OX47" s="17"/>
      <c r="OY47" s="17">
        <v>1.2</v>
      </c>
      <c r="OZ47" s="17">
        <v>0</v>
      </c>
      <c r="PA47" s="17"/>
      <c r="PB47" s="17"/>
      <c r="PC47" s="17">
        <v>0</v>
      </c>
      <c r="PD47" s="17">
        <v>0</v>
      </c>
      <c r="PE47" s="17"/>
      <c r="PF47" s="17"/>
      <c r="PG47" s="17">
        <v>0</v>
      </c>
      <c r="PH47" s="17">
        <v>0.5</v>
      </c>
      <c r="PI47" s="17">
        <v>0.46</v>
      </c>
      <c r="PJ47" s="17">
        <v>0.46</v>
      </c>
      <c r="PK47" s="17">
        <v>0.04</v>
      </c>
      <c r="PL47" s="17">
        <v>1.4</v>
      </c>
      <c r="PM47" s="17">
        <v>1.3</v>
      </c>
      <c r="PN47" s="17">
        <v>1.3</v>
      </c>
      <c r="PO47" s="17">
        <v>0.1</v>
      </c>
      <c r="PP47" s="17">
        <v>2.6</v>
      </c>
      <c r="PQ47" s="17">
        <v>5</v>
      </c>
      <c r="PR47" s="17">
        <v>5</v>
      </c>
      <c r="PS47" s="17">
        <v>-2.4</v>
      </c>
      <c r="PT47" s="17">
        <v>17.3</v>
      </c>
      <c r="PU47" s="17"/>
      <c r="PV47" s="17">
        <v>2.6192700000000002</v>
      </c>
      <c r="PW47" s="17">
        <v>14.680730000000001</v>
      </c>
      <c r="PX47" s="17">
        <v>3.9</v>
      </c>
      <c r="PY47" s="17">
        <v>3.12</v>
      </c>
      <c r="PZ47" s="17">
        <v>3.12</v>
      </c>
      <c r="QA47" s="17">
        <v>0.78</v>
      </c>
      <c r="QB47" s="17">
        <v>0</v>
      </c>
      <c r="QC47" s="17"/>
      <c r="QD47" s="17"/>
      <c r="QE47" s="17">
        <v>0</v>
      </c>
      <c r="QF47" s="17">
        <v>3.5</v>
      </c>
      <c r="QG47" s="17">
        <v>3.5</v>
      </c>
      <c r="QH47" s="17">
        <v>3.5</v>
      </c>
      <c r="QI47" s="17">
        <v>0</v>
      </c>
      <c r="QJ47" s="17">
        <v>14.1</v>
      </c>
      <c r="QK47" s="17">
        <v>14.492749999999999</v>
      </c>
      <c r="QL47" s="17">
        <v>14.492749999999999</v>
      </c>
      <c r="QM47" s="17">
        <v>-0.39274999999999999</v>
      </c>
      <c r="QN47" s="17">
        <v>0</v>
      </c>
      <c r="QO47" s="17"/>
      <c r="QP47" s="17"/>
      <c r="QQ47" s="17">
        <v>0</v>
      </c>
      <c r="QR47" s="17">
        <v>0</v>
      </c>
      <c r="QS47" s="17"/>
      <c r="QT47" s="17"/>
      <c r="QU47" s="17">
        <v>0</v>
      </c>
      <c r="QV47" s="17">
        <v>22.9</v>
      </c>
      <c r="QW47" s="17">
        <v>27.93</v>
      </c>
      <c r="QX47" s="17">
        <v>20.956399999999999</v>
      </c>
      <c r="QY47" s="17">
        <v>1.9436</v>
      </c>
      <c r="QZ47" s="17">
        <v>64.400000000000006</v>
      </c>
      <c r="RA47" s="17">
        <v>69.510000000000005</v>
      </c>
      <c r="RB47" s="17">
        <v>57.801099999999998</v>
      </c>
      <c r="RC47" s="17">
        <v>6.5989000000000004</v>
      </c>
      <c r="RD47" s="17">
        <v>0</v>
      </c>
      <c r="RE47" s="17"/>
      <c r="RF47" s="17"/>
      <c r="RG47" s="17">
        <v>0</v>
      </c>
      <c r="RH47" s="17">
        <v>2.1</v>
      </c>
      <c r="RI47" s="17">
        <v>2.2000000000000002</v>
      </c>
      <c r="RJ47" s="17">
        <v>2.2000000000000002</v>
      </c>
      <c r="RK47" s="17">
        <v>-0.1</v>
      </c>
      <c r="RL47" s="17">
        <v>15.6</v>
      </c>
      <c r="RM47" s="17">
        <v>16.016539999999999</v>
      </c>
      <c r="RN47" s="17">
        <v>19.67727</v>
      </c>
      <c r="RO47" s="17">
        <v>-4.0772700000000004</v>
      </c>
      <c r="RP47" s="17">
        <v>1.6</v>
      </c>
      <c r="RQ47" s="17">
        <v>1.76</v>
      </c>
      <c r="RR47" s="17">
        <v>1.76</v>
      </c>
      <c r="RS47" s="17">
        <v>-0.16</v>
      </c>
      <c r="RT47" s="17"/>
      <c r="RU47" s="17"/>
      <c r="RV47" s="17"/>
      <c r="RW47" s="17">
        <v>0</v>
      </c>
      <c r="RX47" s="17">
        <v>4.0999999999999996</v>
      </c>
      <c r="RY47" s="17">
        <v>4.4000000000000004</v>
      </c>
      <c r="RZ47" s="17">
        <v>4.4000000000000004</v>
      </c>
      <c r="SA47" s="17">
        <v>-0.3</v>
      </c>
      <c r="SB47" s="17">
        <v>0</v>
      </c>
      <c r="SC47" s="17"/>
      <c r="SD47" s="17"/>
      <c r="SE47" s="17">
        <v>0</v>
      </c>
      <c r="SF47" s="17">
        <v>0</v>
      </c>
      <c r="SG47" s="17"/>
      <c r="SH47" s="17"/>
      <c r="SI47" s="17">
        <v>0</v>
      </c>
      <c r="SJ47" s="17">
        <v>3.8</v>
      </c>
      <c r="SK47" s="17">
        <v>3.9</v>
      </c>
      <c r="SL47" s="17">
        <v>3.9</v>
      </c>
      <c r="SM47" s="17">
        <v>-0.1</v>
      </c>
      <c r="SN47" s="17">
        <v>3.3</v>
      </c>
      <c r="SO47" s="17">
        <v>3.1</v>
      </c>
      <c r="SP47" s="17">
        <v>3.1</v>
      </c>
      <c r="SQ47" s="17">
        <v>0.2</v>
      </c>
      <c r="SR47" s="17">
        <v>3.1</v>
      </c>
      <c r="SS47" s="17">
        <v>2.5</v>
      </c>
      <c r="ST47" s="17">
        <v>2.5</v>
      </c>
      <c r="SU47" s="17">
        <v>0.6</v>
      </c>
      <c r="SV47" s="17">
        <v>3.7</v>
      </c>
      <c r="SW47" s="17">
        <v>4.5</v>
      </c>
      <c r="SX47" s="17">
        <v>4.5</v>
      </c>
      <c r="SY47" s="17">
        <v>-0.8</v>
      </c>
      <c r="SZ47" s="17">
        <v>29.3</v>
      </c>
      <c r="TA47" s="17">
        <v>22.12</v>
      </c>
      <c r="TB47" s="17">
        <v>12.401999999999999</v>
      </c>
      <c r="TC47" s="17">
        <v>16.898</v>
      </c>
      <c r="TD47" s="17">
        <v>30.5</v>
      </c>
      <c r="TE47" s="17">
        <v>39.49</v>
      </c>
      <c r="TF47" s="17">
        <v>37.872500000000002</v>
      </c>
      <c r="TG47" s="17">
        <v>-7.3724999999999996</v>
      </c>
      <c r="TH47" s="17">
        <v>0</v>
      </c>
      <c r="TI47" s="17"/>
      <c r="TJ47" s="17"/>
      <c r="TK47" s="17">
        <v>0</v>
      </c>
      <c r="TL47" s="17">
        <v>95</v>
      </c>
      <c r="TM47" s="17">
        <v>103.7</v>
      </c>
      <c r="TN47" s="17">
        <v>81.454099999999997</v>
      </c>
      <c r="TO47" s="17">
        <v>13.5459</v>
      </c>
      <c r="TP47" s="17">
        <v>112.1</v>
      </c>
      <c r="TQ47" s="17">
        <v>110.11</v>
      </c>
      <c r="TR47" s="17">
        <v>84.846800000000002</v>
      </c>
      <c r="TS47" s="17">
        <v>27.2532</v>
      </c>
      <c r="TT47" s="17">
        <v>14.6</v>
      </c>
      <c r="TU47" s="17">
        <v>10.58</v>
      </c>
      <c r="TV47" s="17">
        <v>10.8598</v>
      </c>
      <c r="TW47" s="17">
        <v>3.7402000000000002</v>
      </c>
      <c r="TX47" s="17">
        <v>10.8</v>
      </c>
      <c r="TY47" s="17">
        <v>10.56</v>
      </c>
      <c r="TZ47" s="17">
        <v>9.5641999999999996</v>
      </c>
      <c r="UA47" s="17">
        <v>1.2358</v>
      </c>
      <c r="UB47" s="17">
        <v>0</v>
      </c>
      <c r="UC47" s="17"/>
      <c r="UD47" s="17"/>
      <c r="UE47" s="17">
        <v>0</v>
      </c>
      <c r="UF47" s="17">
        <v>4.2</v>
      </c>
      <c r="UG47" s="17">
        <v>4</v>
      </c>
      <c r="UH47" s="17">
        <v>4</v>
      </c>
      <c r="UI47" s="17">
        <v>0.2</v>
      </c>
      <c r="UJ47" s="17">
        <v>1.9</v>
      </c>
      <c r="UK47" s="17">
        <v>1.8</v>
      </c>
      <c r="UL47" s="17">
        <v>1.8</v>
      </c>
      <c r="UM47" s="17">
        <v>0.1</v>
      </c>
      <c r="UN47" s="17">
        <v>7.9</v>
      </c>
      <c r="UO47" s="17">
        <v>7.2</v>
      </c>
      <c r="UP47" s="17">
        <v>7.2</v>
      </c>
      <c r="UQ47" s="17">
        <v>0.7</v>
      </c>
      <c r="UR47" s="17">
        <v>3.3</v>
      </c>
      <c r="US47" s="17">
        <v>3.6</v>
      </c>
      <c r="UT47" s="17">
        <v>3.6</v>
      </c>
      <c r="UU47" s="17">
        <v>-0.3</v>
      </c>
      <c r="UV47" s="17">
        <v>4</v>
      </c>
      <c r="UW47" s="17">
        <v>4</v>
      </c>
      <c r="UX47" s="17">
        <v>4</v>
      </c>
      <c r="UY47" s="17">
        <v>0</v>
      </c>
      <c r="UZ47" s="17">
        <v>4.0999999999999996</v>
      </c>
      <c r="VA47" s="17">
        <v>4.2</v>
      </c>
      <c r="VB47" s="17">
        <v>4.2</v>
      </c>
      <c r="VC47" s="17">
        <v>-0.1</v>
      </c>
      <c r="VD47" s="17">
        <v>12.9</v>
      </c>
      <c r="VE47" s="17">
        <v>11.79</v>
      </c>
      <c r="VF47" s="17">
        <v>11.2028</v>
      </c>
      <c r="VG47" s="17">
        <v>1.6972</v>
      </c>
      <c r="VH47" s="17">
        <v>0</v>
      </c>
      <c r="VI47" s="17"/>
      <c r="VJ47" s="17"/>
      <c r="VK47" s="17">
        <v>0</v>
      </c>
      <c r="VL47" s="17">
        <v>0</v>
      </c>
      <c r="VM47" s="17"/>
      <c r="VN47" s="17"/>
      <c r="VO47" s="17">
        <v>0</v>
      </c>
      <c r="VP47" s="17">
        <v>0</v>
      </c>
      <c r="VQ47" s="17"/>
      <c r="VR47" s="17"/>
      <c r="VS47" s="17">
        <v>0</v>
      </c>
      <c r="VT47" s="17">
        <v>0.6</v>
      </c>
      <c r="VU47" s="17">
        <v>0.6</v>
      </c>
      <c r="VV47" s="17">
        <v>0.6</v>
      </c>
      <c r="VW47" s="17">
        <v>0</v>
      </c>
      <c r="VX47" s="17">
        <v>119.2</v>
      </c>
      <c r="VY47" s="17">
        <v>128.46</v>
      </c>
      <c r="VZ47" s="17">
        <v>121</v>
      </c>
      <c r="WA47" s="17">
        <v>-1.8</v>
      </c>
      <c r="WB47" s="17">
        <v>124.4</v>
      </c>
      <c r="WC47" s="17">
        <v>141.84</v>
      </c>
      <c r="WD47" s="17">
        <v>136</v>
      </c>
      <c r="WE47" s="17">
        <v>-11.6</v>
      </c>
      <c r="WF47" s="17">
        <v>0</v>
      </c>
      <c r="WG47" s="17"/>
      <c r="WH47" s="17"/>
      <c r="WI47" s="17">
        <v>0</v>
      </c>
      <c r="WJ47" s="17"/>
      <c r="WK47" s="17"/>
      <c r="WL47" s="17"/>
      <c r="WM47" s="17">
        <v>0</v>
      </c>
      <c r="WN47" s="17">
        <v>3.9</v>
      </c>
      <c r="WO47" s="17">
        <v>4.2</v>
      </c>
      <c r="WP47" s="17">
        <v>4.2</v>
      </c>
      <c r="WQ47" s="17">
        <v>-0.3</v>
      </c>
      <c r="WR47" s="17">
        <v>2.2000000000000002</v>
      </c>
      <c r="WS47" s="17">
        <v>2.2999999999999998</v>
      </c>
      <c r="WT47" s="17">
        <v>2.2999999999999998</v>
      </c>
      <c r="WU47" s="17">
        <v>-0.1</v>
      </c>
      <c r="WV47" s="17">
        <v>2.2000000000000002</v>
      </c>
      <c r="WW47" s="17">
        <v>2.2999999999999998</v>
      </c>
      <c r="WX47" s="17">
        <v>2.2999999999999998</v>
      </c>
      <c r="WY47" s="17">
        <v>-0.1</v>
      </c>
      <c r="WZ47" s="17">
        <v>1.2</v>
      </c>
      <c r="XA47" s="17">
        <v>1.3</v>
      </c>
      <c r="XB47" s="17">
        <v>1.3</v>
      </c>
      <c r="XC47" s="17">
        <v>-0.1</v>
      </c>
      <c r="XD47" s="17">
        <v>0</v>
      </c>
      <c r="XE47" s="17"/>
      <c r="XF47" s="17"/>
      <c r="XG47" s="17">
        <v>0</v>
      </c>
      <c r="XH47" s="17">
        <v>5.9</v>
      </c>
      <c r="XI47" s="17">
        <v>5.8</v>
      </c>
      <c r="XJ47" s="17">
        <v>5.8</v>
      </c>
      <c r="XK47" s="17">
        <v>0.1</v>
      </c>
      <c r="XL47" s="17">
        <v>18.600000000000001</v>
      </c>
      <c r="XM47" s="17">
        <v>19.285019999999999</v>
      </c>
      <c r="XN47" s="17">
        <v>19.285019999999999</v>
      </c>
      <c r="XO47" s="17">
        <v>-0.68501999999999996</v>
      </c>
      <c r="XP47" s="17">
        <v>10</v>
      </c>
      <c r="XQ47" s="17">
        <v>9.98</v>
      </c>
      <c r="XR47" s="17">
        <v>9.98</v>
      </c>
      <c r="XS47" s="17">
        <v>0.02</v>
      </c>
      <c r="XT47" s="17">
        <v>9.6999999999999993</v>
      </c>
      <c r="XU47" s="17">
        <v>10.43478</v>
      </c>
      <c r="XV47" s="17">
        <v>10.43478</v>
      </c>
      <c r="XW47" s="17">
        <v>-0.73477999999999999</v>
      </c>
      <c r="XX47" s="17"/>
      <c r="XY47" s="17"/>
      <c r="XZ47" s="17"/>
      <c r="YA47" s="17">
        <v>0</v>
      </c>
      <c r="YB47" s="17"/>
      <c r="YC47" s="17"/>
      <c r="YD47" s="17"/>
      <c r="YE47" s="17">
        <v>0</v>
      </c>
      <c r="YF47" s="17">
        <v>15.7</v>
      </c>
      <c r="YG47" s="17">
        <v>13.52657</v>
      </c>
      <c r="YH47" s="17">
        <v>13.52657</v>
      </c>
      <c r="YI47" s="17">
        <v>2.1734300000000002</v>
      </c>
      <c r="YJ47" s="17">
        <v>10.6</v>
      </c>
      <c r="YK47" s="17">
        <v>18.005800000000001</v>
      </c>
      <c r="YL47" s="17">
        <v>18.005800000000001</v>
      </c>
      <c r="YM47" s="17">
        <v>-7.4058000000000002</v>
      </c>
      <c r="YN47" s="17">
        <v>9.1999999999999993</v>
      </c>
      <c r="YO47" s="17">
        <v>8.1999999999999993</v>
      </c>
      <c r="YP47" s="17">
        <v>8.1999999999999993</v>
      </c>
      <c r="YQ47" s="17">
        <v>1</v>
      </c>
      <c r="YR47" s="17">
        <v>11.1</v>
      </c>
      <c r="YS47" s="17">
        <v>10.628019999999999</v>
      </c>
      <c r="YT47" s="17">
        <v>10.628019999999999</v>
      </c>
      <c r="YU47" s="17">
        <v>0.47198000000000001</v>
      </c>
      <c r="YV47" s="17">
        <v>9.1</v>
      </c>
      <c r="YW47" s="17">
        <v>12.13527</v>
      </c>
      <c r="YX47" s="17">
        <v>12.13527</v>
      </c>
      <c r="YY47" s="17">
        <v>-3.0352700000000001</v>
      </c>
    </row>
    <row r="48" spans="1:675" ht="24" customHeight="1" x14ac:dyDescent="0.25">
      <c r="A48" s="1"/>
      <c r="B48" s="18" t="s">
        <v>42</v>
      </c>
      <c r="C48" s="18" t="s">
        <v>795</v>
      </c>
      <c r="D48" s="19">
        <v>115.2</v>
      </c>
      <c r="E48" s="19">
        <v>124.48804</v>
      </c>
      <c r="F48" s="19">
        <v>153.57177999999999</v>
      </c>
      <c r="G48" s="19">
        <v>-38.371780000000001</v>
      </c>
      <c r="H48" s="19">
        <v>577</v>
      </c>
      <c r="I48" s="19">
        <v>558.66800999999998</v>
      </c>
      <c r="J48" s="19">
        <v>655.76232000000005</v>
      </c>
      <c r="K48" s="19">
        <v>-78.762320000000003</v>
      </c>
      <c r="L48" s="19">
        <v>191.4</v>
      </c>
      <c r="M48" s="19">
        <v>180.86663999999999</v>
      </c>
      <c r="N48" s="19">
        <v>212.30054999999999</v>
      </c>
      <c r="O48" s="19">
        <v>-20.900549999999999</v>
      </c>
      <c r="P48" s="19"/>
      <c r="Q48" s="19"/>
      <c r="R48" s="19"/>
      <c r="S48" s="19">
        <v>0</v>
      </c>
      <c r="T48" s="19"/>
      <c r="U48" s="19"/>
      <c r="V48" s="19"/>
      <c r="W48" s="19">
        <v>0</v>
      </c>
      <c r="X48" s="19">
        <v>11.7</v>
      </c>
      <c r="Y48" s="19">
        <v>63.168219999999998</v>
      </c>
      <c r="Z48" s="19">
        <v>10.362690000000001</v>
      </c>
      <c r="AA48" s="19">
        <v>1.33731</v>
      </c>
      <c r="AB48" s="19">
        <v>80.599999999999994</v>
      </c>
      <c r="AC48" s="19">
        <v>87.85</v>
      </c>
      <c r="AD48" s="19">
        <v>87.85</v>
      </c>
      <c r="AE48" s="19">
        <v>-7.25</v>
      </c>
      <c r="AF48" s="19"/>
      <c r="AG48" s="19"/>
      <c r="AH48" s="19"/>
      <c r="AI48" s="19">
        <v>0</v>
      </c>
      <c r="AJ48" s="19">
        <v>79.599999999999994</v>
      </c>
      <c r="AK48" s="19">
        <v>86.820319999999995</v>
      </c>
      <c r="AL48" s="19">
        <v>84.513499999999993</v>
      </c>
      <c r="AM48" s="19">
        <v>-4.9135</v>
      </c>
      <c r="AN48" s="19">
        <v>180.8</v>
      </c>
      <c r="AO48" s="19">
        <v>190.92008999999999</v>
      </c>
      <c r="AP48" s="19">
        <v>190.92008999999999</v>
      </c>
      <c r="AQ48" s="19">
        <v>-10.120089999999999</v>
      </c>
      <c r="AR48" s="19">
        <v>199.4</v>
      </c>
      <c r="AS48" s="19">
        <v>190.92008999999999</v>
      </c>
      <c r="AT48" s="19">
        <v>190.92008999999999</v>
      </c>
      <c r="AU48" s="19">
        <v>8.4799100000000003</v>
      </c>
      <c r="AV48" s="19">
        <v>205.1</v>
      </c>
      <c r="AW48" s="19">
        <v>190.92008999999999</v>
      </c>
      <c r="AX48" s="19">
        <v>190.92008999999999</v>
      </c>
      <c r="AY48" s="19">
        <v>14.17991</v>
      </c>
      <c r="AZ48" s="19">
        <v>277.7</v>
      </c>
      <c r="BA48" s="19">
        <v>287.24013000000002</v>
      </c>
      <c r="BB48" s="19">
        <v>287.24013000000002</v>
      </c>
      <c r="BC48" s="19">
        <v>-9.5401299999999996</v>
      </c>
      <c r="BD48" s="19"/>
      <c r="BE48" s="19"/>
      <c r="BF48" s="19"/>
      <c r="BG48" s="19">
        <v>0</v>
      </c>
      <c r="BH48" s="19"/>
      <c r="BI48" s="19"/>
      <c r="BJ48" s="19"/>
      <c r="BK48" s="19">
        <v>0</v>
      </c>
      <c r="BL48" s="19">
        <v>497.9</v>
      </c>
      <c r="BM48" s="19">
        <v>452.23921999999999</v>
      </c>
      <c r="BN48" s="19">
        <v>557.20078000000001</v>
      </c>
      <c r="BO48" s="19">
        <v>-59.300780000000003</v>
      </c>
      <c r="BP48" s="19">
        <v>2.9</v>
      </c>
      <c r="BQ48" s="19">
        <v>3.8975900000000001</v>
      </c>
      <c r="BR48" s="19">
        <v>3.8975900000000001</v>
      </c>
      <c r="BS48" s="19">
        <v>-0.99758999999999998</v>
      </c>
      <c r="BT48" s="19"/>
      <c r="BU48" s="19"/>
      <c r="BV48" s="19"/>
      <c r="BW48" s="19">
        <v>0</v>
      </c>
      <c r="BX48" s="19"/>
      <c r="BY48" s="19"/>
      <c r="BZ48" s="19"/>
      <c r="CA48" s="19">
        <v>0</v>
      </c>
      <c r="CB48" s="19"/>
      <c r="CC48" s="19"/>
      <c r="CD48" s="19"/>
      <c r="CE48" s="19">
        <v>0</v>
      </c>
      <c r="CF48" s="19">
        <v>100</v>
      </c>
      <c r="CG48" s="19">
        <v>107.30452</v>
      </c>
      <c r="CH48" s="19">
        <v>107.30452</v>
      </c>
      <c r="CI48" s="19">
        <v>-7.3045200000000001</v>
      </c>
      <c r="CJ48" s="19">
        <v>7.3</v>
      </c>
      <c r="CK48" s="19">
        <v>7.1840599999999997</v>
      </c>
      <c r="CL48" s="19">
        <v>7.1840599999999997</v>
      </c>
      <c r="CM48" s="19">
        <v>0.11594</v>
      </c>
      <c r="CN48" s="19">
        <v>5.0999999999999996</v>
      </c>
      <c r="CO48" s="19">
        <v>3.8576700000000002</v>
      </c>
      <c r="CP48" s="19">
        <v>3.8576700000000002</v>
      </c>
      <c r="CQ48" s="19">
        <v>1.2423299999999999</v>
      </c>
      <c r="CR48" s="19">
        <v>22.5</v>
      </c>
      <c r="CS48" s="19">
        <v>22.280850000000001</v>
      </c>
      <c r="CT48" s="19">
        <v>22.280850000000001</v>
      </c>
      <c r="CU48" s="19">
        <v>0.21915000000000001</v>
      </c>
      <c r="CV48" s="19">
        <v>90.2</v>
      </c>
      <c r="CW48" s="19">
        <v>74.500280000000004</v>
      </c>
      <c r="CX48" s="19">
        <v>82.015020000000007</v>
      </c>
      <c r="CY48" s="19">
        <v>8.1849799999999995</v>
      </c>
      <c r="CZ48" s="19">
        <v>209.8</v>
      </c>
      <c r="DA48" s="19">
        <v>219.41551000000001</v>
      </c>
      <c r="DB48" s="19">
        <v>177.01585</v>
      </c>
      <c r="DC48" s="19">
        <v>32.784149999999997</v>
      </c>
      <c r="DD48" s="19"/>
      <c r="DE48" s="19"/>
      <c r="DF48" s="19"/>
      <c r="DG48" s="19">
        <v>0</v>
      </c>
      <c r="DH48" s="19"/>
      <c r="DI48" s="19"/>
      <c r="DJ48" s="19"/>
      <c r="DK48" s="19">
        <v>0</v>
      </c>
      <c r="DL48" s="19"/>
      <c r="DM48" s="19"/>
      <c r="DN48" s="19"/>
      <c r="DO48" s="19">
        <v>0</v>
      </c>
      <c r="DP48" s="19">
        <v>6.4679200000000003</v>
      </c>
      <c r="DQ48" s="19">
        <v>6.39</v>
      </c>
      <c r="DR48" s="19">
        <v>6.39</v>
      </c>
      <c r="DS48" s="19">
        <v>7.7920000000000003E-2</v>
      </c>
      <c r="DT48" s="19">
        <v>148.26697999999999</v>
      </c>
      <c r="DU48" s="19">
        <v>290.15544999999997</v>
      </c>
      <c r="DV48" s="19">
        <v>145.07772</v>
      </c>
      <c r="DW48" s="19">
        <v>3.18926</v>
      </c>
      <c r="DX48" s="19">
        <v>25.4</v>
      </c>
      <c r="DY48" s="19">
        <v>28.486070000000002</v>
      </c>
      <c r="DZ48" s="19">
        <v>28.486070000000002</v>
      </c>
      <c r="EA48" s="19">
        <v>-3.0860699999999999</v>
      </c>
      <c r="EB48" s="19">
        <v>70.2</v>
      </c>
      <c r="EC48" s="19">
        <v>70.241069999999993</v>
      </c>
      <c r="ED48" s="19">
        <v>98.445599999999999</v>
      </c>
      <c r="EE48" s="19">
        <v>-28.2456</v>
      </c>
      <c r="EF48" s="19">
        <v>17.899999999999999</v>
      </c>
      <c r="EG48" s="19">
        <v>19.41046</v>
      </c>
      <c r="EH48" s="19">
        <v>19.41046</v>
      </c>
      <c r="EI48" s="19">
        <v>-1.5104599999999999</v>
      </c>
      <c r="EJ48" s="19">
        <v>17.2</v>
      </c>
      <c r="EK48" s="19">
        <v>18.001609999999999</v>
      </c>
      <c r="EL48" s="19">
        <v>18.32094</v>
      </c>
      <c r="EM48" s="19">
        <v>-1.12094</v>
      </c>
      <c r="EN48" s="19">
        <v>12.1</v>
      </c>
      <c r="EO48" s="19">
        <v>11.74437</v>
      </c>
      <c r="EP48" s="19">
        <v>11.74437</v>
      </c>
      <c r="EQ48" s="19">
        <v>0.35563</v>
      </c>
      <c r="ER48" s="19">
        <v>53.2</v>
      </c>
      <c r="ES48" s="19">
        <v>58.351959999999998</v>
      </c>
      <c r="ET48" s="19">
        <v>58.351959999999998</v>
      </c>
      <c r="EU48" s="19">
        <v>-5.1519599999999999</v>
      </c>
      <c r="EV48" s="19">
        <v>176.2</v>
      </c>
      <c r="EW48" s="19">
        <v>184.74316999999999</v>
      </c>
      <c r="EX48" s="19">
        <v>184.74316999999999</v>
      </c>
      <c r="EY48" s="19">
        <v>-8.5431699999999999</v>
      </c>
      <c r="EZ48" s="19">
        <v>175.8</v>
      </c>
      <c r="FA48" s="19">
        <v>184.74316999999999</v>
      </c>
      <c r="FB48" s="19">
        <v>184.74316999999999</v>
      </c>
      <c r="FC48" s="19">
        <v>-8.9431700000000003</v>
      </c>
      <c r="FD48" s="19">
        <v>180.4</v>
      </c>
      <c r="FE48" s="19">
        <v>185.29795999999999</v>
      </c>
      <c r="FF48" s="19">
        <v>185.29795999999999</v>
      </c>
      <c r="FG48" s="19">
        <v>-4.8979600000000003</v>
      </c>
      <c r="FH48" s="19">
        <v>101.4</v>
      </c>
      <c r="FI48" s="19">
        <v>87.849059999999994</v>
      </c>
      <c r="FJ48" s="19">
        <v>107.00955999999999</v>
      </c>
      <c r="FK48" s="19">
        <v>-5.6095600000000001</v>
      </c>
      <c r="FL48" s="19">
        <v>0</v>
      </c>
      <c r="FM48" s="19"/>
      <c r="FN48" s="19">
        <v>4.1450800000000001</v>
      </c>
      <c r="FO48" s="19">
        <v>-4.1450800000000001</v>
      </c>
      <c r="FP48" s="19">
        <v>26.3</v>
      </c>
      <c r="FQ48" s="19">
        <v>28.14029</v>
      </c>
      <c r="FR48" s="19">
        <v>21.26576</v>
      </c>
      <c r="FS48" s="19">
        <v>5.0342399999999996</v>
      </c>
      <c r="FT48" s="19">
        <v>16.8</v>
      </c>
      <c r="FU48" s="19">
        <v>15.45589</v>
      </c>
      <c r="FV48" s="19">
        <v>15.45589</v>
      </c>
      <c r="FW48" s="19">
        <v>1.3441099999999999</v>
      </c>
      <c r="FX48" s="19">
        <v>29.5</v>
      </c>
      <c r="FY48" s="19">
        <v>20.7254</v>
      </c>
      <c r="FZ48" s="19">
        <v>41.450780000000002</v>
      </c>
      <c r="GA48" s="19">
        <v>-11.95078</v>
      </c>
      <c r="GB48" s="19"/>
      <c r="GC48" s="19"/>
      <c r="GD48" s="19"/>
      <c r="GE48" s="19">
        <v>0</v>
      </c>
      <c r="GF48" s="19"/>
      <c r="GG48" s="19"/>
      <c r="GH48" s="19"/>
      <c r="GI48" s="19">
        <v>0</v>
      </c>
      <c r="GJ48" s="19">
        <v>6.7</v>
      </c>
      <c r="GK48" s="19">
        <v>6.8787000000000003</v>
      </c>
      <c r="GL48" s="19">
        <v>6.8787000000000003</v>
      </c>
      <c r="GM48" s="19">
        <v>-0.1787</v>
      </c>
      <c r="GN48" s="19">
        <v>120.3</v>
      </c>
      <c r="GO48" s="19">
        <v>118.85481</v>
      </c>
      <c r="GP48" s="19">
        <v>126.6848</v>
      </c>
      <c r="GQ48" s="19">
        <v>-6.3848000000000003</v>
      </c>
      <c r="GR48" s="19"/>
      <c r="GS48" s="19"/>
      <c r="GT48" s="19"/>
      <c r="GU48" s="19">
        <v>0</v>
      </c>
      <c r="GV48" s="19"/>
      <c r="GW48" s="19"/>
      <c r="GX48" s="19"/>
      <c r="GY48" s="19">
        <v>0</v>
      </c>
      <c r="GZ48" s="19"/>
      <c r="HA48" s="19"/>
      <c r="HB48" s="19"/>
      <c r="HC48" s="19">
        <v>0</v>
      </c>
      <c r="HD48" s="19">
        <v>0</v>
      </c>
      <c r="HE48" s="19"/>
      <c r="HF48" s="19"/>
      <c r="HG48" s="19">
        <v>0</v>
      </c>
      <c r="HH48" s="19">
        <v>81.400000000000006</v>
      </c>
      <c r="HI48" s="19">
        <v>66.003900000000002</v>
      </c>
      <c r="HJ48" s="19">
        <v>69.887829999999994</v>
      </c>
      <c r="HK48" s="19">
        <v>11.512169999999999</v>
      </c>
      <c r="HL48" s="19">
        <v>25.6</v>
      </c>
      <c r="HM48" s="19">
        <v>25.906739999999999</v>
      </c>
      <c r="HN48" s="19">
        <v>36.961179999999999</v>
      </c>
      <c r="HO48" s="19">
        <v>-11.361179999999999</v>
      </c>
      <c r="HP48" s="19"/>
      <c r="HQ48" s="19"/>
      <c r="HR48" s="19"/>
      <c r="HS48" s="19">
        <v>0</v>
      </c>
      <c r="HT48" s="19">
        <v>44.9</v>
      </c>
      <c r="HU48" s="19">
        <v>45.291890000000002</v>
      </c>
      <c r="HV48" s="19">
        <v>45.291899999999998</v>
      </c>
      <c r="HW48" s="19">
        <v>-0.39190000000000003</v>
      </c>
      <c r="HX48" s="19"/>
      <c r="HY48" s="19"/>
      <c r="HZ48" s="19"/>
      <c r="IA48" s="19">
        <v>0</v>
      </c>
      <c r="IB48" s="19"/>
      <c r="IC48" s="19"/>
      <c r="ID48" s="19"/>
      <c r="IE48" s="19">
        <v>0</v>
      </c>
      <c r="IF48" s="19"/>
      <c r="IG48" s="19"/>
      <c r="IH48" s="19"/>
      <c r="II48" s="19">
        <v>0</v>
      </c>
      <c r="IJ48" s="19">
        <v>91.2</v>
      </c>
      <c r="IK48" s="19">
        <v>90.009789999999995</v>
      </c>
      <c r="IL48" s="19">
        <v>113.43621</v>
      </c>
      <c r="IM48" s="19">
        <v>-22.23621</v>
      </c>
      <c r="IN48" s="19">
        <v>169.9</v>
      </c>
      <c r="IO48" s="19">
        <v>178.64857000000001</v>
      </c>
      <c r="IP48" s="19">
        <v>178.64857000000001</v>
      </c>
      <c r="IQ48" s="19">
        <v>-8.7485700000000008</v>
      </c>
      <c r="IR48" s="19">
        <v>167.8</v>
      </c>
      <c r="IS48" s="19">
        <v>178.64857000000001</v>
      </c>
      <c r="IT48" s="19">
        <v>178.64857000000001</v>
      </c>
      <c r="IU48" s="19">
        <v>-10.84857</v>
      </c>
      <c r="IV48" s="19">
        <v>199.5</v>
      </c>
      <c r="IW48" s="19">
        <v>178.64857000000001</v>
      </c>
      <c r="IX48" s="19">
        <v>178.64857000000001</v>
      </c>
      <c r="IY48" s="19">
        <v>20.851430000000001</v>
      </c>
      <c r="IZ48" s="19">
        <v>255.7</v>
      </c>
      <c r="JA48" s="19">
        <v>268.77758</v>
      </c>
      <c r="JB48" s="19">
        <v>268.77758</v>
      </c>
      <c r="JC48" s="19">
        <v>-13.077579999999999</v>
      </c>
      <c r="JD48" s="19">
        <v>67.900000000000006</v>
      </c>
      <c r="JE48" s="19">
        <v>71.102429999999998</v>
      </c>
      <c r="JF48" s="19">
        <v>71.102429999999998</v>
      </c>
      <c r="JG48" s="19">
        <v>-3.2024300000000001</v>
      </c>
      <c r="JH48" s="19">
        <v>34.200000000000003</v>
      </c>
      <c r="JI48" s="19">
        <v>35.657980000000002</v>
      </c>
      <c r="JJ48" s="19">
        <v>35.657980000000002</v>
      </c>
      <c r="JK48" s="19">
        <v>-1.4579800000000001</v>
      </c>
      <c r="JL48" s="19"/>
      <c r="JM48" s="19"/>
      <c r="JN48" s="19"/>
      <c r="JO48" s="19">
        <v>0</v>
      </c>
      <c r="JP48" s="19"/>
      <c r="JQ48" s="19"/>
      <c r="JR48" s="19"/>
      <c r="JS48" s="19">
        <v>0</v>
      </c>
      <c r="JT48" s="19"/>
      <c r="JU48" s="19"/>
      <c r="JV48" s="19"/>
      <c r="JW48" s="19">
        <v>0</v>
      </c>
      <c r="JX48" s="19">
        <v>25.8</v>
      </c>
      <c r="JY48" s="19">
        <v>26</v>
      </c>
      <c r="JZ48" s="19">
        <v>26</v>
      </c>
      <c r="KA48" s="19">
        <v>-0.2</v>
      </c>
      <c r="KB48" s="19"/>
      <c r="KC48" s="19"/>
      <c r="KD48" s="19"/>
      <c r="KE48" s="19">
        <v>0</v>
      </c>
      <c r="KF48" s="19"/>
      <c r="KG48" s="19"/>
      <c r="KH48" s="19"/>
      <c r="KI48" s="19">
        <v>0</v>
      </c>
      <c r="KJ48" s="19">
        <v>4.2</v>
      </c>
      <c r="KK48" s="19"/>
      <c r="KL48" s="19"/>
      <c r="KM48" s="19">
        <v>4.2</v>
      </c>
      <c r="KN48" s="19">
        <v>0.9</v>
      </c>
      <c r="KO48" s="19">
        <v>2.0817700000000001</v>
      </c>
      <c r="KP48" s="19">
        <v>2.0817700000000001</v>
      </c>
      <c r="KQ48" s="19">
        <v>-1.18177</v>
      </c>
      <c r="KR48" s="19">
        <v>210.4</v>
      </c>
      <c r="KS48" s="19">
        <v>113.27896</v>
      </c>
      <c r="KT48" s="19">
        <v>131.68423000000001</v>
      </c>
      <c r="KU48" s="19">
        <v>78.715770000000006</v>
      </c>
      <c r="KV48" s="19">
        <v>88.6</v>
      </c>
      <c r="KW48" s="19">
        <v>92.444289999999995</v>
      </c>
      <c r="KX48" s="19">
        <v>92.444500000000005</v>
      </c>
      <c r="KY48" s="19">
        <v>-3.8445</v>
      </c>
      <c r="KZ48" s="19">
        <v>65.7</v>
      </c>
      <c r="LA48" s="19">
        <v>66.809659999999994</v>
      </c>
      <c r="LB48" s="19">
        <v>66.809659999999994</v>
      </c>
      <c r="LC48" s="19">
        <v>-1.1096600000000001</v>
      </c>
      <c r="LD48" s="19">
        <v>61</v>
      </c>
      <c r="LE48" s="19">
        <v>65.298910000000006</v>
      </c>
      <c r="LF48" s="19">
        <v>65.298910000000006</v>
      </c>
      <c r="LG48" s="19">
        <v>-4.2989100000000002</v>
      </c>
      <c r="LH48" s="19">
        <v>29.6</v>
      </c>
      <c r="LI48" s="19">
        <v>29.806750000000001</v>
      </c>
      <c r="LJ48" s="19">
        <v>29.806760000000001</v>
      </c>
      <c r="LK48" s="19">
        <v>-0.20676</v>
      </c>
      <c r="LL48" s="19">
        <v>117.6</v>
      </c>
      <c r="LM48" s="19">
        <v>114.15203</v>
      </c>
      <c r="LN48" s="19">
        <v>114.15203</v>
      </c>
      <c r="LO48" s="19">
        <v>3.4479700000000002</v>
      </c>
      <c r="LP48" s="19">
        <v>48.3</v>
      </c>
      <c r="LQ48" s="19">
        <v>50.645899999999997</v>
      </c>
      <c r="LR48" s="19">
        <v>50.645899999999997</v>
      </c>
      <c r="LS48" s="19">
        <v>-2.3458999999999999</v>
      </c>
      <c r="LT48" s="19">
        <v>49</v>
      </c>
      <c r="LU48" s="19">
        <v>49.666240000000002</v>
      </c>
      <c r="LV48" s="19">
        <v>49.666240000000002</v>
      </c>
      <c r="LW48" s="19">
        <v>-0.66624000000000005</v>
      </c>
      <c r="LX48" s="19">
        <v>141.19999999999999</v>
      </c>
      <c r="LY48" s="19">
        <v>145.75058999999999</v>
      </c>
      <c r="LZ48" s="19">
        <v>145.75058999999999</v>
      </c>
      <c r="MA48" s="19">
        <v>-4.5505899999999997</v>
      </c>
      <c r="MB48" s="19">
        <v>143.5</v>
      </c>
      <c r="MC48" s="19">
        <v>145.75058999999999</v>
      </c>
      <c r="MD48" s="19">
        <v>145.75058999999999</v>
      </c>
      <c r="ME48" s="19">
        <v>-2.2505899999999999</v>
      </c>
      <c r="MF48" s="19">
        <v>169.4</v>
      </c>
      <c r="MG48" s="19">
        <v>146.18827999999999</v>
      </c>
      <c r="MH48" s="19">
        <v>146.18827999999999</v>
      </c>
      <c r="MI48" s="19">
        <v>23.21172</v>
      </c>
      <c r="MJ48" s="19">
        <v>182.4</v>
      </c>
      <c r="MK48" s="19">
        <v>176.36183</v>
      </c>
      <c r="ML48" s="19">
        <v>176.36183</v>
      </c>
      <c r="MM48" s="19">
        <v>6.03817</v>
      </c>
      <c r="MN48" s="19"/>
      <c r="MO48" s="19"/>
      <c r="MP48" s="19"/>
      <c r="MQ48" s="19">
        <v>0</v>
      </c>
      <c r="MR48" s="19"/>
      <c r="MS48" s="19"/>
      <c r="MT48" s="19"/>
      <c r="MU48" s="19">
        <v>0</v>
      </c>
      <c r="MV48" s="19"/>
      <c r="MW48" s="19"/>
      <c r="MX48" s="19"/>
      <c r="MY48" s="19">
        <v>0</v>
      </c>
      <c r="MZ48" s="19"/>
      <c r="NA48" s="19"/>
      <c r="NB48" s="19"/>
      <c r="NC48" s="19">
        <v>0</v>
      </c>
      <c r="ND48" s="19">
        <v>209.1</v>
      </c>
      <c r="NE48" s="19">
        <v>205.29381000000001</v>
      </c>
      <c r="NF48" s="19">
        <v>205.29381000000001</v>
      </c>
      <c r="NG48" s="19">
        <v>3.80619</v>
      </c>
      <c r="NH48" s="19">
        <v>101</v>
      </c>
      <c r="NI48" s="19">
        <v>102.95515</v>
      </c>
      <c r="NJ48" s="19">
        <v>102.95515</v>
      </c>
      <c r="NK48" s="19">
        <v>-1.9551499999999999</v>
      </c>
      <c r="NL48" s="19">
        <v>8.1999999999999993</v>
      </c>
      <c r="NM48" s="19">
        <v>7.2572299999999998</v>
      </c>
      <c r="NN48" s="19">
        <v>7.2572299999999998</v>
      </c>
      <c r="NO48" s="19">
        <v>0.94277</v>
      </c>
      <c r="NP48" s="19">
        <v>5.9</v>
      </c>
      <c r="NQ48" s="19">
        <v>7.6135200000000003</v>
      </c>
      <c r="NR48" s="19">
        <v>7.6135200000000003</v>
      </c>
      <c r="NS48" s="19">
        <v>-1.7135199999999999</v>
      </c>
      <c r="NT48" s="19">
        <v>45.9</v>
      </c>
      <c r="NU48" s="19">
        <v>61.16</v>
      </c>
      <c r="NV48" s="19">
        <v>79.263199999999998</v>
      </c>
      <c r="NW48" s="19">
        <v>-33.363199999999999</v>
      </c>
      <c r="NX48" s="19">
        <v>0</v>
      </c>
      <c r="NY48" s="19"/>
      <c r="NZ48" s="19"/>
      <c r="OA48" s="19">
        <v>0</v>
      </c>
      <c r="OB48" s="19">
        <v>14.3</v>
      </c>
      <c r="OC48" s="19">
        <v>11.56</v>
      </c>
      <c r="OD48" s="19">
        <v>11.145300000000001</v>
      </c>
      <c r="OE48" s="19">
        <v>3.1547000000000001</v>
      </c>
      <c r="OF48" s="19"/>
      <c r="OG48" s="19"/>
      <c r="OH48" s="19"/>
      <c r="OI48" s="19">
        <v>0</v>
      </c>
      <c r="OJ48" s="19">
        <v>0</v>
      </c>
      <c r="OK48" s="19"/>
      <c r="OL48" s="19"/>
      <c r="OM48" s="19">
        <v>0</v>
      </c>
      <c r="ON48" s="19">
        <v>4.2</v>
      </c>
      <c r="OO48" s="19">
        <v>11.80913</v>
      </c>
      <c r="OP48" s="19">
        <v>20.33764</v>
      </c>
      <c r="OQ48" s="19">
        <v>-16.137640000000001</v>
      </c>
      <c r="OR48" s="19">
        <v>9.9</v>
      </c>
      <c r="OS48" s="19">
        <v>9</v>
      </c>
      <c r="OT48" s="19">
        <v>9</v>
      </c>
      <c r="OU48" s="19">
        <v>0.9</v>
      </c>
      <c r="OV48" s="19">
        <v>1.2</v>
      </c>
      <c r="OW48" s="19">
        <v>4.7831999999999999</v>
      </c>
      <c r="OX48" s="19">
        <v>1.34755</v>
      </c>
      <c r="OY48" s="19">
        <v>-0.14754999999999999</v>
      </c>
      <c r="OZ48" s="19">
        <v>0</v>
      </c>
      <c r="PA48" s="19"/>
      <c r="PB48" s="19"/>
      <c r="PC48" s="19">
        <v>0</v>
      </c>
      <c r="PD48" s="19">
        <v>0</v>
      </c>
      <c r="PE48" s="19"/>
      <c r="PF48" s="19"/>
      <c r="PG48" s="19">
        <v>0</v>
      </c>
      <c r="PH48" s="19">
        <v>0.5</v>
      </c>
      <c r="PI48" s="19">
        <v>0.46</v>
      </c>
      <c r="PJ48" s="19">
        <v>0.46</v>
      </c>
      <c r="PK48" s="19">
        <v>0.04</v>
      </c>
      <c r="PL48" s="19">
        <v>1.1000000000000001</v>
      </c>
      <c r="PM48" s="19">
        <v>1.3</v>
      </c>
      <c r="PN48" s="19">
        <v>1.3</v>
      </c>
      <c r="PO48" s="19">
        <v>-0.2</v>
      </c>
      <c r="PP48" s="19">
        <v>2.5</v>
      </c>
      <c r="PQ48" s="19">
        <v>5</v>
      </c>
      <c r="PR48" s="19">
        <v>5</v>
      </c>
      <c r="PS48" s="19">
        <v>-2.5</v>
      </c>
      <c r="PT48" s="19">
        <v>17.2</v>
      </c>
      <c r="PU48" s="19"/>
      <c r="PV48" s="19">
        <v>2.6192700000000002</v>
      </c>
      <c r="PW48" s="19">
        <v>14.580730000000001</v>
      </c>
      <c r="PX48" s="19">
        <v>3.9</v>
      </c>
      <c r="PY48" s="19">
        <v>3.12</v>
      </c>
      <c r="PZ48" s="19">
        <v>3.12</v>
      </c>
      <c r="QA48" s="19">
        <v>0.78</v>
      </c>
      <c r="QB48" s="19">
        <v>0</v>
      </c>
      <c r="QC48" s="19"/>
      <c r="QD48" s="19"/>
      <c r="QE48" s="19">
        <v>0</v>
      </c>
      <c r="QF48" s="19">
        <v>3.6</v>
      </c>
      <c r="QG48" s="19">
        <v>3.5</v>
      </c>
      <c r="QH48" s="19">
        <v>3.5</v>
      </c>
      <c r="QI48" s="19">
        <v>0.1</v>
      </c>
      <c r="QJ48" s="19">
        <v>14.1</v>
      </c>
      <c r="QK48" s="19">
        <v>14.492749999999999</v>
      </c>
      <c r="QL48" s="19">
        <v>14.492749999999999</v>
      </c>
      <c r="QM48" s="19">
        <v>-0.39274999999999999</v>
      </c>
      <c r="QN48" s="19">
        <v>0</v>
      </c>
      <c r="QO48" s="19"/>
      <c r="QP48" s="19"/>
      <c r="QQ48" s="19">
        <v>0</v>
      </c>
      <c r="QR48" s="19">
        <v>0</v>
      </c>
      <c r="QS48" s="19"/>
      <c r="QT48" s="19"/>
      <c r="QU48" s="19">
        <v>0</v>
      </c>
      <c r="QV48" s="19">
        <v>16.600000000000001</v>
      </c>
      <c r="QW48" s="19">
        <v>27.81</v>
      </c>
      <c r="QX48" s="19">
        <v>20.9438</v>
      </c>
      <c r="QY48" s="19">
        <v>-4.3437999999999999</v>
      </c>
      <c r="QZ48" s="19">
        <v>48.1</v>
      </c>
      <c r="RA48" s="19">
        <v>70.87</v>
      </c>
      <c r="RB48" s="19">
        <v>57.691099999999999</v>
      </c>
      <c r="RC48" s="19">
        <v>-9.5911000000000008</v>
      </c>
      <c r="RD48" s="19">
        <v>0</v>
      </c>
      <c r="RE48" s="19"/>
      <c r="RF48" s="19"/>
      <c r="RG48" s="19">
        <v>0</v>
      </c>
      <c r="RH48" s="19">
        <v>2.1</v>
      </c>
      <c r="RI48" s="19">
        <v>2.2000000000000002</v>
      </c>
      <c r="RJ48" s="19">
        <v>2.2000000000000002</v>
      </c>
      <c r="RK48" s="19">
        <v>-0.1</v>
      </c>
      <c r="RL48" s="19">
        <v>17.3</v>
      </c>
      <c r="RM48" s="19">
        <v>16.85746</v>
      </c>
      <c r="RN48" s="19">
        <v>18.001100000000001</v>
      </c>
      <c r="RO48" s="19">
        <v>-0.70109999999999995</v>
      </c>
      <c r="RP48" s="19">
        <v>1.6</v>
      </c>
      <c r="RQ48" s="19">
        <v>1.76</v>
      </c>
      <c r="RR48" s="19">
        <v>1.76</v>
      </c>
      <c r="RS48" s="19">
        <v>-0.16</v>
      </c>
      <c r="RT48" s="19"/>
      <c r="RU48" s="19"/>
      <c r="RV48" s="19"/>
      <c r="RW48" s="19">
        <v>0</v>
      </c>
      <c r="RX48" s="19">
        <v>4</v>
      </c>
      <c r="RY48" s="19">
        <v>4.4000000000000004</v>
      </c>
      <c r="RZ48" s="19">
        <v>4.4000000000000004</v>
      </c>
      <c r="SA48" s="19">
        <v>-0.4</v>
      </c>
      <c r="SB48" s="19">
        <v>0</v>
      </c>
      <c r="SC48" s="19"/>
      <c r="SD48" s="19"/>
      <c r="SE48" s="19">
        <v>0</v>
      </c>
      <c r="SF48" s="19">
        <v>0</v>
      </c>
      <c r="SG48" s="19"/>
      <c r="SH48" s="19"/>
      <c r="SI48" s="19">
        <v>0</v>
      </c>
      <c r="SJ48" s="19">
        <v>3.9</v>
      </c>
      <c r="SK48" s="19">
        <v>3.9</v>
      </c>
      <c r="SL48" s="19">
        <v>3.9</v>
      </c>
      <c r="SM48" s="19">
        <v>0</v>
      </c>
      <c r="SN48" s="19">
        <v>3.2</v>
      </c>
      <c r="SO48" s="19">
        <v>3.1</v>
      </c>
      <c r="SP48" s="19">
        <v>3.1</v>
      </c>
      <c r="SQ48" s="19">
        <v>0.1</v>
      </c>
      <c r="SR48" s="19">
        <v>3.1</v>
      </c>
      <c r="SS48" s="19">
        <v>2.5</v>
      </c>
      <c r="ST48" s="19">
        <v>2.5</v>
      </c>
      <c r="SU48" s="19">
        <v>0.6</v>
      </c>
      <c r="SV48" s="19">
        <v>3.8</v>
      </c>
      <c r="SW48" s="19">
        <v>4.5</v>
      </c>
      <c r="SX48" s="19">
        <v>4.5</v>
      </c>
      <c r="SY48" s="19">
        <v>-0.7</v>
      </c>
      <c r="SZ48" s="19">
        <v>29.7</v>
      </c>
      <c r="TA48" s="19">
        <v>20.32</v>
      </c>
      <c r="TB48" s="19">
        <v>12.111000000000001</v>
      </c>
      <c r="TC48" s="19">
        <v>17.588999999999999</v>
      </c>
      <c r="TD48" s="19">
        <v>31.5</v>
      </c>
      <c r="TE48" s="19">
        <v>39.01</v>
      </c>
      <c r="TF48" s="19">
        <v>37.862000000000002</v>
      </c>
      <c r="TG48" s="19">
        <v>-6.3620000000000001</v>
      </c>
      <c r="TH48" s="19">
        <v>0</v>
      </c>
      <c r="TI48" s="19"/>
      <c r="TJ48" s="19"/>
      <c r="TK48" s="19">
        <v>0</v>
      </c>
      <c r="TL48" s="19">
        <v>94.7</v>
      </c>
      <c r="TM48" s="19">
        <v>103.4</v>
      </c>
      <c r="TN48" s="19">
        <v>80.941299999999998</v>
      </c>
      <c r="TO48" s="19">
        <v>13.758699999999999</v>
      </c>
      <c r="TP48" s="19">
        <v>111.2</v>
      </c>
      <c r="TQ48" s="19">
        <v>109.85</v>
      </c>
      <c r="TR48" s="19">
        <v>84.704099999999997</v>
      </c>
      <c r="TS48" s="19">
        <v>26.495899999999999</v>
      </c>
      <c r="TT48" s="19">
        <v>17.100000000000001</v>
      </c>
      <c r="TU48" s="19">
        <v>10.8</v>
      </c>
      <c r="TV48" s="19">
        <v>11.0494</v>
      </c>
      <c r="TW48" s="19">
        <v>6.0506000000000002</v>
      </c>
      <c r="TX48" s="19">
        <v>8.6999999999999993</v>
      </c>
      <c r="TY48" s="19">
        <v>10.43</v>
      </c>
      <c r="TZ48" s="19">
        <v>9.5349000000000004</v>
      </c>
      <c r="UA48" s="19">
        <v>-0.83489999999999998</v>
      </c>
      <c r="UB48" s="19">
        <v>0</v>
      </c>
      <c r="UC48" s="19"/>
      <c r="UD48" s="19"/>
      <c r="UE48" s="19">
        <v>0</v>
      </c>
      <c r="UF48" s="19">
        <v>4.0999999999999996</v>
      </c>
      <c r="UG48" s="19">
        <v>4</v>
      </c>
      <c r="UH48" s="19">
        <v>4</v>
      </c>
      <c r="UI48" s="19">
        <v>0.1</v>
      </c>
      <c r="UJ48" s="19">
        <v>1.9</v>
      </c>
      <c r="UK48" s="19">
        <v>1.8</v>
      </c>
      <c r="UL48" s="19">
        <v>1.8</v>
      </c>
      <c r="UM48" s="19">
        <v>0.1</v>
      </c>
      <c r="UN48" s="19">
        <v>7.2</v>
      </c>
      <c r="UO48" s="19">
        <v>7.2</v>
      </c>
      <c r="UP48" s="19">
        <v>7.2</v>
      </c>
      <c r="UQ48" s="19">
        <v>0</v>
      </c>
      <c r="UR48" s="19">
        <v>3.3</v>
      </c>
      <c r="US48" s="19">
        <v>3.6</v>
      </c>
      <c r="UT48" s="19">
        <v>3.6</v>
      </c>
      <c r="UU48" s="19">
        <v>-0.3</v>
      </c>
      <c r="UV48" s="19">
        <v>4</v>
      </c>
      <c r="UW48" s="19">
        <v>4</v>
      </c>
      <c r="UX48" s="19">
        <v>4</v>
      </c>
      <c r="UY48" s="19">
        <v>0</v>
      </c>
      <c r="UZ48" s="19">
        <v>4.0999999999999996</v>
      </c>
      <c r="VA48" s="19">
        <v>4.2</v>
      </c>
      <c r="VB48" s="19">
        <v>4.2</v>
      </c>
      <c r="VC48" s="19">
        <v>-0.1</v>
      </c>
      <c r="VD48" s="19">
        <v>11.4</v>
      </c>
      <c r="VE48" s="19">
        <v>10.39</v>
      </c>
      <c r="VF48" s="19">
        <v>9.8635000000000002</v>
      </c>
      <c r="VG48" s="19">
        <v>1.5365</v>
      </c>
      <c r="VH48" s="19">
        <v>0</v>
      </c>
      <c r="VI48" s="19"/>
      <c r="VJ48" s="19"/>
      <c r="VK48" s="19">
        <v>0</v>
      </c>
      <c r="VL48" s="19">
        <v>0</v>
      </c>
      <c r="VM48" s="19"/>
      <c r="VN48" s="19"/>
      <c r="VO48" s="19">
        <v>0</v>
      </c>
      <c r="VP48" s="19">
        <v>0</v>
      </c>
      <c r="VQ48" s="19"/>
      <c r="VR48" s="19"/>
      <c r="VS48" s="19">
        <v>0</v>
      </c>
      <c r="VT48" s="19">
        <v>0.6</v>
      </c>
      <c r="VU48" s="19">
        <v>0.6</v>
      </c>
      <c r="VV48" s="19">
        <v>0.6</v>
      </c>
      <c r="VW48" s="19">
        <v>0</v>
      </c>
      <c r="VX48" s="19">
        <v>118.3</v>
      </c>
      <c r="VY48" s="19">
        <v>126.48</v>
      </c>
      <c r="VZ48" s="19">
        <v>120</v>
      </c>
      <c r="WA48" s="19">
        <v>-1.7</v>
      </c>
      <c r="WB48" s="19">
        <v>126</v>
      </c>
      <c r="WC48" s="19">
        <v>139.13</v>
      </c>
      <c r="WD48" s="19">
        <v>134</v>
      </c>
      <c r="WE48" s="19">
        <v>-8</v>
      </c>
      <c r="WF48" s="19">
        <v>0</v>
      </c>
      <c r="WG48" s="19"/>
      <c r="WH48" s="19"/>
      <c r="WI48" s="19">
        <v>0</v>
      </c>
      <c r="WJ48" s="19"/>
      <c r="WK48" s="19"/>
      <c r="WL48" s="19"/>
      <c r="WM48" s="19">
        <v>0</v>
      </c>
      <c r="WN48" s="19">
        <v>3.9</v>
      </c>
      <c r="WO48" s="19">
        <v>4.2</v>
      </c>
      <c r="WP48" s="19">
        <v>4.2</v>
      </c>
      <c r="WQ48" s="19">
        <v>-0.3</v>
      </c>
      <c r="WR48" s="19">
        <v>2.2000000000000002</v>
      </c>
      <c r="WS48" s="19">
        <v>2.2999999999999998</v>
      </c>
      <c r="WT48" s="19">
        <v>2.2999999999999998</v>
      </c>
      <c r="WU48" s="19">
        <v>-0.1</v>
      </c>
      <c r="WV48" s="19">
        <v>2.2000000000000002</v>
      </c>
      <c r="WW48" s="19">
        <v>2.2999999999999998</v>
      </c>
      <c r="WX48" s="19">
        <v>2.2999999999999998</v>
      </c>
      <c r="WY48" s="19">
        <v>-0.1</v>
      </c>
      <c r="WZ48" s="19">
        <v>1.2</v>
      </c>
      <c r="XA48" s="19">
        <v>1.3</v>
      </c>
      <c r="XB48" s="19">
        <v>1.3</v>
      </c>
      <c r="XC48" s="19">
        <v>-0.1</v>
      </c>
      <c r="XD48" s="19">
        <v>0</v>
      </c>
      <c r="XE48" s="19"/>
      <c r="XF48" s="19"/>
      <c r="XG48" s="19">
        <v>0</v>
      </c>
      <c r="XH48" s="19">
        <v>5.9</v>
      </c>
      <c r="XI48" s="19">
        <v>5.8</v>
      </c>
      <c r="XJ48" s="19">
        <v>5.8</v>
      </c>
      <c r="XK48" s="19">
        <v>0.1</v>
      </c>
      <c r="XL48" s="19">
        <v>18.7</v>
      </c>
      <c r="XM48" s="19">
        <v>19.285019999999999</v>
      </c>
      <c r="XN48" s="19">
        <v>19.285019999999999</v>
      </c>
      <c r="XO48" s="19">
        <v>-0.58501999999999998</v>
      </c>
      <c r="XP48" s="19">
        <v>10</v>
      </c>
      <c r="XQ48" s="19">
        <v>9.98</v>
      </c>
      <c r="XR48" s="19">
        <v>9.98</v>
      </c>
      <c r="XS48" s="19">
        <v>0.02</v>
      </c>
      <c r="XT48" s="19">
        <v>9.1</v>
      </c>
      <c r="XU48" s="19">
        <v>10.43478</v>
      </c>
      <c r="XV48" s="19">
        <v>10.43478</v>
      </c>
      <c r="XW48" s="19">
        <v>-1.3347800000000001</v>
      </c>
      <c r="XX48" s="19"/>
      <c r="XY48" s="19"/>
      <c r="XZ48" s="19"/>
      <c r="YA48" s="19">
        <v>0</v>
      </c>
      <c r="YB48" s="19"/>
      <c r="YC48" s="19"/>
      <c r="YD48" s="19"/>
      <c r="YE48" s="19">
        <v>0</v>
      </c>
      <c r="YF48" s="19">
        <v>16</v>
      </c>
      <c r="YG48" s="19">
        <v>13.52657</v>
      </c>
      <c r="YH48" s="19">
        <v>13.52657</v>
      </c>
      <c r="YI48" s="19">
        <v>2.47343</v>
      </c>
      <c r="YJ48" s="19">
        <v>10.6</v>
      </c>
      <c r="YK48" s="19">
        <v>18.005800000000001</v>
      </c>
      <c r="YL48" s="19">
        <v>18.005800000000001</v>
      </c>
      <c r="YM48" s="19">
        <v>-7.4058000000000002</v>
      </c>
      <c r="YN48" s="19">
        <v>9.1</v>
      </c>
      <c r="YO48" s="19">
        <v>8.1999999999999993</v>
      </c>
      <c r="YP48" s="19">
        <v>8.1999999999999993</v>
      </c>
      <c r="YQ48" s="19">
        <v>0.9</v>
      </c>
      <c r="YR48" s="19">
        <v>11.1</v>
      </c>
      <c r="YS48" s="19">
        <v>10.628019999999999</v>
      </c>
      <c r="YT48" s="19">
        <v>10.628019999999999</v>
      </c>
      <c r="YU48" s="19">
        <v>0.47198000000000001</v>
      </c>
      <c r="YV48" s="19">
        <v>9.6</v>
      </c>
      <c r="YW48" s="19">
        <v>12.13527</v>
      </c>
      <c r="YX48" s="19">
        <v>12.13527</v>
      </c>
      <c r="YY48" s="19">
        <v>-2.5352700000000001</v>
      </c>
    </row>
    <row r="49" spans="1:675" ht="24" customHeight="1" x14ac:dyDescent="0.25">
      <c r="A49" s="1"/>
      <c r="B49" s="13" t="s">
        <v>42</v>
      </c>
      <c r="C49" s="13" t="s">
        <v>796</v>
      </c>
      <c r="D49" s="14">
        <v>115.1</v>
      </c>
      <c r="E49" s="14">
        <v>125.99581999999999</v>
      </c>
      <c r="F49" s="14">
        <v>154.46702999999999</v>
      </c>
      <c r="G49" s="14">
        <v>-39.36703</v>
      </c>
      <c r="H49" s="14">
        <v>578</v>
      </c>
      <c r="I49" s="14">
        <v>646.94077000000004</v>
      </c>
      <c r="J49" s="14">
        <v>655.76232000000005</v>
      </c>
      <c r="K49" s="14">
        <v>-77.762320000000003</v>
      </c>
      <c r="L49" s="14">
        <v>191.3</v>
      </c>
      <c r="M49" s="14">
        <v>209.44461000000001</v>
      </c>
      <c r="N49" s="14">
        <v>212.30054999999999</v>
      </c>
      <c r="O49" s="14">
        <v>-21.00055</v>
      </c>
      <c r="P49" s="14"/>
      <c r="Q49" s="14"/>
      <c r="R49" s="14"/>
      <c r="S49" s="14">
        <v>0</v>
      </c>
      <c r="T49" s="14"/>
      <c r="U49" s="14"/>
      <c r="V49" s="14"/>
      <c r="W49" s="14">
        <v>0</v>
      </c>
      <c r="X49" s="14">
        <v>11.8</v>
      </c>
      <c r="Y49" s="14">
        <v>76.79813</v>
      </c>
      <c r="Z49" s="14">
        <v>14.41582</v>
      </c>
      <c r="AA49" s="14">
        <v>-2.6158199999999998</v>
      </c>
      <c r="AB49" s="14">
        <v>80.099999999999994</v>
      </c>
      <c r="AC49" s="14">
        <v>87.85</v>
      </c>
      <c r="AD49" s="14">
        <v>87.85</v>
      </c>
      <c r="AE49" s="14">
        <v>-7.75</v>
      </c>
      <c r="AF49" s="14"/>
      <c r="AG49" s="14"/>
      <c r="AH49" s="14"/>
      <c r="AI49" s="14">
        <v>0</v>
      </c>
      <c r="AJ49" s="14">
        <v>79.599999999999994</v>
      </c>
      <c r="AK49" s="14"/>
      <c r="AL49" s="14"/>
      <c r="AM49" s="14">
        <v>79.599999999999994</v>
      </c>
      <c r="AN49" s="14">
        <v>180.4</v>
      </c>
      <c r="AO49" s="14">
        <v>190.92008999999999</v>
      </c>
      <c r="AP49" s="14">
        <v>190.92008999999999</v>
      </c>
      <c r="AQ49" s="14">
        <v>-10.52009</v>
      </c>
      <c r="AR49" s="14">
        <v>198.2</v>
      </c>
      <c r="AS49" s="14">
        <v>190.92008999999999</v>
      </c>
      <c r="AT49" s="14">
        <v>190.92008999999999</v>
      </c>
      <c r="AU49" s="14">
        <v>7.2799100000000001</v>
      </c>
      <c r="AV49" s="14">
        <v>203.6</v>
      </c>
      <c r="AW49" s="14">
        <v>190.92008999999999</v>
      </c>
      <c r="AX49" s="14">
        <v>190.92008999999999</v>
      </c>
      <c r="AY49" s="14">
        <v>12.67991</v>
      </c>
      <c r="AZ49" s="14">
        <v>278.8</v>
      </c>
      <c r="BA49" s="14">
        <v>287.24013000000002</v>
      </c>
      <c r="BB49" s="14">
        <v>287.24013000000002</v>
      </c>
      <c r="BC49" s="14">
        <v>-8.4401299999999999</v>
      </c>
      <c r="BD49" s="14"/>
      <c r="BE49" s="14"/>
      <c r="BF49" s="14"/>
      <c r="BG49" s="14">
        <v>0</v>
      </c>
      <c r="BH49" s="14"/>
      <c r="BI49" s="14"/>
      <c r="BJ49" s="14"/>
      <c r="BK49" s="14">
        <v>0</v>
      </c>
      <c r="BL49" s="14">
        <v>498.2</v>
      </c>
      <c r="BM49" s="14">
        <v>328.59289999999999</v>
      </c>
      <c r="BN49" s="14">
        <v>562.80772999999999</v>
      </c>
      <c r="BO49" s="14">
        <v>-64.607730000000004</v>
      </c>
      <c r="BP49" s="14">
        <v>3</v>
      </c>
      <c r="BQ49" s="14">
        <v>3.8975900000000001</v>
      </c>
      <c r="BR49" s="14">
        <v>3.8975900000000001</v>
      </c>
      <c r="BS49" s="14">
        <v>-0.89759</v>
      </c>
      <c r="BT49" s="14"/>
      <c r="BU49" s="14"/>
      <c r="BV49" s="14"/>
      <c r="BW49" s="14">
        <v>0</v>
      </c>
      <c r="BX49" s="14"/>
      <c r="BY49" s="14"/>
      <c r="BZ49" s="14"/>
      <c r="CA49" s="14">
        <v>0</v>
      </c>
      <c r="CB49" s="14"/>
      <c r="CC49" s="14"/>
      <c r="CD49" s="14"/>
      <c r="CE49" s="14">
        <v>0</v>
      </c>
      <c r="CF49" s="14">
        <v>99.9</v>
      </c>
      <c r="CG49" s="14">
        <v>107.30452</v>
      </c>
      <c r="CH49" s="14">
        <v>107.30452</v>
      </c>
      <c r="CI49" s="14">
        <v>-7.4045199999999998</v>
      </c>
      <c r="CJ49" s="14">
        <v>7.4</v>
      </c>
      <c r="CK49" s="14">
        <v>7.1840599999999997</v>
      </c>
      <c r="CL49" s="14">
        <v>7.1840599999999997</v>
      </c>
      <c r="CM49" s="14">
        <v>0.21593999999999999</v>
      </c>
      <c r="CN49" s="14">
        <v>5.0999999999999996</v>
      </c>
      <c r="CO49" s="14">
        <v>3.8576700000000002</v>
      </c>
      <c r="CP49" s="14">
        <v>3.8576700000000002</v>
      </c>
      <c r="CQ49" s="14">
        <v>1.2423299999999999</v>
      </c>
      <c r="CR49" s="14">
        <v>22.7</v>
      </c>
      <c r="CS49" s="14">
        <v>22.280850000000001</v>
      </c>
      <c r="CT49" s="14">
        <v>22.280850000000001</v>
      </c>
      <c r="CU49" s="14">
        <v>0.41915000000000002</v>
      </c>
      <c r="CV49" s="14">
        <v>90.1</v>
      </c>
      <c r="CW49" s="14">
        <v>75.353840000000005</v>
      </c>
      <c r="CX49" s="14">
        <v>82.729640000000003</v>
      </c>
      <c r="CY49" s="14">
        <v>7.3703599999999998</v>
      </c>
      <c r="CZ49" s="14">
        <v>198.8</v>
      </c>
      <c r="DA49" s="14">
        <v>219.41557</v>
      </c>
      <c r="DB49" s="14">
        <v>177.91534999999999</v>
      </c>
      <c r="DC49" s="14">
        <v>20.884650000000001</v>
      </c>
      <c r="DD49" s="14"/>
      <c r="DE49" s="14"/>
      <c r="DF49" s="14"/>
      <c r="DG49" s="14">
        <v>0</v>
      </c>
      <c r="DH49" s="14"/>
      <c r="DI49" s="14"/>
      <c r="DJ49" s="14"/>
      <c r="DK49" s="14">
        <v>0</v>
      </c>
      <c r="DL49" s="14"/>
      <c r="DM49" s="14"/>
      <c r="DN49" s="14"/>
      <c r="DO49" s="14">
        <v>0</v>
      </c>
      <c r="DP49" s="14">
        <v>6.46427</v>
      </c>
      <c r="DQ49" s="14">
        <v>6.39</v>
      </c>
      <c r="DR49" s="14">
        <v>6.39</v>
      </c>
      <c r="DS49" s="14">
        <v>7.4270000000000003E-2</v>
      </c>
      <c r="DT49" s="14">
        <v>198.31819999999999</v>
      </c>
      <c r="DU49" s="14">
        <v>290.15553</v>
      </c>
      <c r="DV49" s="14">
        <v>171.37786</v>
      </c>
      <c r="DW49" s="14">
        <v>26.940339999999999</v>
      </c>
      <c r="DX49" s="14">
        <v>26</v>
      </c>
      <c r="DY49" s="14">
        <v>28.486070000000002</v>
      </c>
      <c r="DZ49" s="14">
        <v>28.486070000000002</v>
      </c>
      <c r="EA49" s="14">
        <v>-2.4860699999999998</v>
      </c>
      <c r="EB49" s="14">
        <v>99.5</v>
      </c>
      <c r="EC49" s="14">
        <v>74.999970000000005</v>
      </c>
      <c r="ED49" s="14">
        <v>58.547640000000001</v>
      </c>
      <c r="EE49" s="14">
        <v>40.952359999999999</v>
      </c>
      <c r="EF49" s="14">
        <v>17.7</v>
      </c>
      <c r="EG49" s="14">
        <v>19.41046</v>
      </c>
      <c r="EH49" s="14">
        <v>19.41046</v>
      </c>
      <c r="EI49" s="14">
        <v>-1.7104600000000001</v>
      </c>
      <c r="EJ49" s="14">
        <v>17</v>
      </c>
      <c r="EK49" s="14">
        <v>18.001609999999999</v>
      </c>
      <c r="EL49" s="14">
        <v>18.32094</v>
      </c>
      <c r="EM49" s="14">
        <v>-1.32094</v>
      </c>
      <c r="EN49" s="14">
        <v>12.1</v>
      </c>
      <c r="EO49" s="14">
        <v>11.74208</v>
      </c>
      <c r="EP49" s="14">
        <v>11.74208</v>
      </c>
      <c r="EQ49" s="14">
        <v>0.35792000000000002</v>
      </c>
      <c r="ER49" s="14">
        <v>52.7</v>
      </c>
      <c r="ES49" s="14">
        <v>58.351959999999998</v>
      </c>
      <c r="ET49" s="14">
        <v>58.351959999999998</v>
      </c>
      <c r="EU49" s="14">
        <v>-5.6519599999999999</v>
      </c>
      <c r="EV49" s="14">
        <v>174.8</v>
      </c>
      <c r="EW49" s="14">
        <v>184.74316999999999</v>
      </c>
      <c r="EX49" s="14">
        <v>184.74316999999999</v>
      </c>
      <c r="EY49" s="14">
        <v>-9.9431700000000003</v>
      </c>
      <c r="EZ49" s="14">
        <v>175.4</v>
      </c>
      <c r="FA49" s="14">
        <v>184.74316999999999</v>
      </c>
      <c r="FB49" s="14">
        <v>184.74316999999999</v>
      </c>
      <c r="FC49" s="14">
        <v>-9.3431700000000006</v>
      </c>
      <c r="FD49" s="14">
        <v>179.9</v>
      </c>
      <c r="FE49" s="14">
        <v>185.29795999999999</v>
      </c>
      <c r="FF49" s="14">
        <v>185.29795999999999</v>
      </c>
      <c r="FG49" s="14">
        <v>-5.3979600000000003</v>
      </c>
      <c r="FH49" s="14">
        <v>101.5</v>
      </c>
      <c r="FI49" s="14">
        <v>87.849069999999998</v>
      </c>
      <c r="FJ49" s="14">
        <v>109.84155</v>
      </c>
      <c r="FK49" s="14">
        <v>-8.3415499999999998</v>
      </c>
      <c r="FL49" s="14">
        <v>0</v>
      </c>
      <c r="FM49" s="14">
        <v>13.19036</v>
      </c>
      <c r="FN49" s="14">
        <v>4.1450800000000001</v>
      </c>
      <c r="FO49" s="14">
        <v>-4.1450800000000001</v>
      </c>
      <c r="FP49" s="14">
        <v>18</v>
      </c>
      <c r="FQ49" s="14">
        <v>28.14029</v>
      </c>
      <c r="FR49" s="14">
        <v>21.26576</v>
      </c>
      <c r="FS49" s="14">
        <v>-3.2657600000000002</v>
      </c>
      <c r="FT49" s="14">
        <v>16.8</v>
      </c>
      <c r="FU49" s="14">
        <v>15.45589</v>
      </c>
      <c r="FV49" s="14">
        <v>15.45589</v>
      </c>
      <c r="FW49" s="14">
        <v>1.3441099999999999</v>
      </c>
      <c r="FX49" s="14">
        <v>30.2</v>
      </c>
      <c r="FY49" s="14">
        <v>30.181280000000001</v>
      </c>
      <c r="FZ49" s="14">
        <v>59.351419999999997</v>
      </c>
      <c r="GA49" s="14">
        <v>-29.151420000000002</v>
      </c>
      <c r="GB49" s="14"/>
      <c r="GC49" s="14"/>
      <c r="GD49" s="14"/>
      <c r="GE49" s="14">
        <v>0</v>
      </c>
      <c r="GF49" s="14"/>
      <c r="GG49" s="14"/>
      <c r="GH49" s="14"/>
      <c r="GI49" s="14">
        <v>0</v>
      </c>
      <c r="GJ49" s="14">
        <v>6.7</v>
      </c>
      <c r="GK49" s="14">
        <v>6.8787000000000003</v>
      </c>
      <c r="GL49" s="14">
        <v>6.8787000000000003</v>
      </c>
      <c r="GM49" s="14">
        <v>-0.1787</v>
      </c>
      <c r="GN49" s="14">
        <v>120.5</v>
      </c>
      <c r="GO49" s="14">
        <v>125.18982</v>
      </c>
      <c r="GP49" s="14">
        <v>131.42309</v>
      </c>
      <c r="GQ49" s="14">
        <v>-10.92309</v>
      </c>
      <c r="GR49" s="14"/>
      <c r="GS49" s="14"/>
      <c r="GT49" s="14"/>
      <c r="GU49" s="14">
        <v>0</v>
      </c>
      <c r="GV49" s="14"/>
      <c r="GW49" s="14"/>
      <c r="GX49" s="14"/>
      <c r="GY49" s="14">
        <v>0</v>
      </c>
      <c r="GZ49" s="14"/>
      <c r="HA49" s="14"/>
      <c r="HB49" s="14"/>
      <c r="HC49" s="14">
        <v>0</v>
      </c>
      <c r="HD49" s="14">
        <v>0</v>
      </c>
      <c r="HE49" s="14"/>
      <c r="HF49" s="14"/>
      <c r="HG49" s="14">
        <v>0</v>
      </c>
      <c r="HH49" s="14">
        <v>81.099999999999994</v>
      </c>
      <c r="HI49" s="14">
        <v>75.893910000000005</v>
      </c>
      <c r="HJ49" s="14">
        <v>76.75958</v>
      </c>
      <c r="HK49" s="14">
        <v>4.3404199999999999</v>
      </c>
      <c r="HL49" s="14">
        <v>0</v>
      </c>
      <c r="HM49" s="14"/>
      <c r="HN49" s="14">
        <v>36.961179999999999</v>
      </c>
      <c r="HO49" s="14">
        <v>-36.961179999999999</v>
      </c>
      <c r="HP49" s="14"/>
      <c r="HQ49" s="14"/>
      <c r="HR49" s="14"/>
      <c r="HS49" s="14">
        <v>0</v>
      </c>
      <c r="HT49" s="14">
        <v>44.5</v>
      </c>
      <c r="HU49" s="14">
        <v>45.291899999999998</v>
      </c>
      <c r="HV49" s="14">
        <v>45.291899999999998</v>
      </c>
      <c r="HW49" s="14">
        <v>-0.79190000000000005</v>
      </c>
      <c r="HX49" s="14"/>
      <c r="HY49" s="14"/>
      <c r="HZ49" s="14"/>
      <c r="IA49" s="14">
        <v>0</v>
      </c>
      <c r="IB49" s="14"/>
      <c r="IC49" s="14"/>
      <c r="ID49" s="14"/>
      <c r="IE49" s="14">
        <v>0</v>
      </c>
      <c r="IF49" s="14"/>
      <c r="IG49" s="14"/>
      <c r="IH49" s="14"/>
      <c r="II49" s="14">
        <v>0</v>
      </c>
      <c r="IJ49" s="14">
        <v>91.3</v>
      </c>
      <c r="IK49" s="14">
        <v>90.009810000000002</v>
      </c>
      <c r="IL49" s="14">
        <v>116.89870000000001</v>
      </c>
      <c r="IM49" s="14">
        <v>-25.598700000000001</v>
      </c>
      <c r="IN49" s="14">
        <v>169.6</v>
      </c>
      <c r="IO49" s="14">
        <v>179.08177000000001</v>
      </c>
      <c r="IP49" s="14">
        <v>179.08177000000001</v>
      </c>
      <c r="IQ49" s="14">
        <v>-9.4817699999999991</v>
      </c>
      <c r="IR49" s="14">
        <v>167.6</v>
      </c>
      <c r="IS49" s="14">
        <v>179.08177000000001</v>
      </c>
      <c r="IT49" s="14">
        <v>179.08177000000001</v>
      </c>
      <c r="IU49" s="14">
        <v>-11.481769999999999</v>
      </c>
      <c r="IV49" s="14">
        <v>199.7</v>
      </c>
      <c r="IW49" s="14">
        <v>179.08177000000001</v>
      </c>
      <c r="IX49" s="14">
        <v>179.08177000000001</v>
      </c>
      <c r="IY49" s="14">
        <v>20.618230000000001</v>
      </c>
      <c r="IZ49" s="14">
        <v>255.1</v>
      </c>
      <c r="JA49" s="14">
        <v>269.42932999999999</v>
      </c>
      <c r="JB49" s="14">
        <v>269.42932999999999</v>
      </c>
      <c r="JC49" s="14">
        <v>-14.329330000000001</v>
      </c>
      <c r="JD49" s="14">
        <v>68.2</v>
      </c>
      <c r="JE49" s="14">
        <v>71.102429999999998</v>
      </c>
      <c r="JF49" s="14">
        <v>71.102429999999998</v>
      </c>
      <c r="JG49" s="14">
        <v>-2.9024299999999998</v>
      </c>
      <c r="JH49" s="14">
        <v>34.200000000000003</v>
      </c>
      <c r="JI49" s="14">
        <v>35.657980000000002</v>
      </c>
      <c r="JJ49" s="14">
        <v>35.657980000000002</v>
      </c>
      <c r="JK49" s="14">
        <v>-1.4579800000000001</v>
      </c>
      <c r="JL49" s="14"/>
      <c r="JM49" s="14"/>
      <c r="JN49" s="14"/>
      <c r="JO49" s="14">
        <v>0</v>
      </c>
      <c r="JP49" s="14"/>
      <c r="JQ49" s="14"/>
      <c r="JR49" s="14"/>
      <c r="JS49" s="14">
        <v>0</v>
      </c>
      <c r="JT49" s="14"/>
      <c r="JU49" s="14"/>
      <c r="JV49" s="14"/>
      <c r="JW49" s="14">
        <v>0</v>
      </c>
      <c r="JX49" s="14">
        <v>25.9</v>
      </c>
      <c r="JY49" s="14">
        <v>26</v>
      </c>
      <c r="JZ49" s="14">
        <v>26</v>
      </c>
      <c r="KA49" s="14">
        <v>-0.1</v>
      </c>
      <c r="KB49" s="14"/>
      <c r="KC49" s="14"/>
      <c r="KD49" s="14"/>
      <c r="KE49" s="14">
        <v>0</v>
      </c>
      <c r="KF49" s="14"/>
      <c r="KG49" s="14"/>
      <c r="KH49" s="14"/>
      <c r="KI49" s="14">
        <v>0</v>
      </c>
      <c r="KJ49" s="14">
        <v>4.2</v>
      </c>
      <c r="KK49" s="14"/>
      <c r="KL49" s="14"/>
      <c r="KM49" s="14">
        <v>4.2</v>
      </c>
      <c r="KN49" s="14">
        <v>0.9</v>
      </c>
      <c r="KO49" s="14">
        <v>2.0817700000000001</v>
      </c>
      <c r="KP49" s="14">
        <v>2.0817700000000001</v>
      </c>
      <c r="KQ49" s="14">
        <v>-1.18177</v>
      </c>
      <c r="KR49" s="14">
        <v>157.69999999999999</v>
      </c>
      <c r="KS49" s="14">
        <v>137.71944999999999</v>
      </c>
      <c r="KT49" s="14">
        <v>142.27385000000001</v>
      </c>
      <c r="KU49" s="14">
        <v>15.42615</v>
      </c>
      <c r="KV49" s="14">
        <v>81.900000000000006</v>
      </c>
      <c r="KW49" s="14">
        <v>85.753709999999998</v>
      </c>
      <c r="KX49" s="14">
        <v>92.444500000000005</v>
      </c>
      <c r="KY49" s="14">
        <v>-10.544499999999999</v>
      </c>
      <c r="KZ49" s="14">
        <v>66</v>
      </c>
      <c r="LA49" s="14">
        <v>66.809659999999994</v>
      </c>
      <c r="LB49" s="14">
        <v>66.809659999999994</v>
      </c>
      <c r="LC49" s="14">
        <v>-0.80966000000000005</v>
      </c>
      <c r="LD49" s="14">
        <v>59.9</v>
      </c>
      <c r="LE49" s="14">
        <v>65.298910000000006</v>
      </c>
      <c r="LF49" s="14">
        <v>65.298910000000006</v>
      </c>
      <c r="LG49" s="14">
        <v>-5.3989099999999999</v>
      </c>
      <c r="LH49" s="14">
        <v>30.5</v>
      </c>
      <c r="LI49" s="14">
        <v>29.806760000000001</v>
      </c>
      <c r="LJ49" s="14">
        <v>29.806760000000001</v>
      </c>
      <c r="LK49" s="14">
        <v>0.69323999999999997</v>
      </c>
      <c r="LL49" s="14">
        <v>117.4</v>
      </c>
      <c r="LM49" s="14">
        <v>114.15203</v>
      </c>
      <c r="LN49" s="14">
        <v>114.15203</v>
      </c>
      <c r="LO49" s="14">
        <v>3.24797</v>
      </c>
      <c r="LP49" s="14">
        <v>48.3</v>
      </c>
      <c r="LQ49" s="14">
        <v>50.645899999999997</v>
      </c>
      <c r="LR49" s="14">
        <v>50.645899999999997</v>
      </c>
      <c r="LS49" s="14">
        <v>-2.3458999999999999</v>
      </c>
      <c r="LT49" s="14">
        <v>49.1</v>
      </c>
      <c r="LU49" s="14">
        <v>49.666240000000002</v>
      </c>
      <c r="LV49" s="14">
        <v>49.666240000000002</v>
      </c>
      <c r="LW49" s="14">
        <v>-0.56623999999999997</v>
      </c>
      <c r="LX49" s="14">
        <v>140.9</v>
      </c>
      <c r="LY49" s="14">
        <v>145.81397999999999</v>
      </c>
      <c r="LZ49" s="14">
        <v>145.81397999999999</v>
      </c>
      <c r="MA49" s="14">
        <v>-4.9139799999999996</v>
      </c>
      <c r="MB49" s="14">
        <v>143.1</v>
      </c>
      <c r="MC49" s="14">
        <v>145.81397999999999</v>
      </c>
      <c r="MD49" s="14">
        <v>145.81397999999999</v>
      </c>
      <c r="ME49" s="14">
        <v>-2.7139799999999998</v>
      </c>
      <c r="MF49" s="14">
        <v>168.4</v>
      </c>
      <c r="MG49" s="14">
        <v>146.25185999999999</v>
      </c>
      <c r="MH49" s="14">
        <v>146.25185999999999</v>
      </c>
      <c r="MI49" s="14">
        <v>22.148140000000001</v>
      </c>
      <c r="MJ49" s="14">
        <v>182.6</v>
      </c>
      <c r="MK49" s="14">
        <v>176.36183</v>
      </c>
      <c r="ML49" s="14">
        <v>176.36183</v>
      </c>
      <c r="MM49" s="14">
        <v>6.2381700000000002</v>
      </c>
      <c r="MN49" s="14"/>
      <c r="MO49" s="14"/>
      <c r="MP49" s="14"/>
      <c r="MQ49" s="14">
        <v>0</v>
      </c>
      <c r="MR49" s="14"/>
      <c r="MS49" s="14"/>
      <c r="MT49" s="14"/>
      <c r="MU49" s="14">
        <v>0</v>
      </c>
      <c r="MV49" s="14"/>
      <c r="MW49" s="14"/>
      <c r="MX49" s="14"/>
      <c r="MY49" s="14">
        <v>0</v>
      </c>
      <c r="MZ49" s="14"/>
      <c r="NA49" s="14"/>
      <c r="NB49" s="14"/>
      <c r="NC49" s="14">
        <v>0</v>
      </c>
      <c r="ND49" s="14">
        <v>209</v>
      </c>
      <c r="NE49" s="14">
        <v>205.29381000000001</v>
      </c>
      <c r="NF49" s="14">
        <v>205.29381000000001</v>
      </c>
      <c r="NG49" s="14">
        <v>3.7061899999999999</v>
      </c>
      <c r="NH49" s="14">
        <v>101</v>
      </c>
      <c r="NI49" s="14">
        <v>102.95515</v>
      </c>
      <c r="NJ49" s="14">
        <v>102.95515</v>
      </c>
      <c r="NK49" s="14">
        <v>-1.9551499999999999</v>
      </c>
      <c r="NL49" s="14">
        <v>8.3000000000000007</v>
      </c>
      <c r="NM49" s="14">
        <v>7.2572299999999998</v>
      </c>
      <c r="NN49" s="14">
        <v>7.2572299999999998</v>
      </c>
      <c r="NO49" s="14">
        <v>1.04277</v>
      </c>
      <c r="NP49" s="14">
        <v>5.9</v>
      </c>
      <c r="NQ49" s="14">
        <v>7.6135200000000003</v>
      </c>
      <c r="NR49" s="14">
        <v>7.6135200000000003</v>
      </c>
      <c r="NS49" s="14">
        <v>-1.7135199999999999</v>
      </c>
      <c r="NT49" s="14">
        <v>68.3</v>
      </c>
      <c r="NU49" s="14">
        <v>66.38</v>
      </c>
      <c r="NV49" s="14">
        <v>79.549800000000005</v>
      </c>
      <c r="NW49" s="14">
        <v>-11.2498</v>
      </c>
      <c r="NX49" s="14">
        <v>0</v>
      </c>
      <c r="NY49" s="14"/>
      <c r="NZ49" s="14"/>
      <c r="OA49" s="14">
        <v>0</v>
      </c>
      <c r="OB49" s="14">
        <v>11.1</v>
      </c>
      <c r="OC49" s="14">
        <v>11.44</v>
      </c>
      <c r="OD49" s="14">
        <v>11.063000000000001</v>
      </c>
      <c r="OE49" s="14">
        <v>3.6999999999999998E-2</v>
      </c>
      <c r="OF49" s="14"/>
      <c r="OG49" s="14"/>
      <c r="OH49" s="14"/>
      <c r="OI49" s="14">
        <v>0</v>
      </c>
      <c r="OJ49" s="14">
        <v>0</v>
      </c>
      <c r="OK49" s="14"/>
      <c r="OL49" s="14"/>
      <c r="OM49" s="14">
        <v>0</v>
      </c>
      <c r="ON49" s="14">
        <v>4.3</v>
      </c>
      <c r="OO49" s="14">
        <v>11.80913</v>
      </c>
      <c r="OP49" s="14">
        <v>20.33764</v>
      </c>
      <c r="OQ49" s="14">
        <v>-16.03764</v>
      </c>
      <c r="OR49" s="14">
        <v>9.9</v>
      </c>
      <c r="OS49" s="14">
        <v>9</v>
      </c>
      <c r="OT49" s="14">
        <v>9</v>
      </c>
      <c r="OU49" s="14">
        <v>0.9</v>
      </c>
      <c r="OV49" s="14">
        <v>1.2</v>
      </c>
      <c r="OW49" s="14">
        <v>5.67</v>
      </c>
      <c r="OX49" s="14">
        <v>1.6112599999999999</v>
      </c>
      <c r="OY49" s="14">
        <v>-0.41126000000000001</v>
      </c>
      <c r="OZ49" s="14">
        <v>0</v>
      </c>
      <c r="PA49" s="14"/>
      <c r="PB49" s="14"/>
      <c r="PC49" s="14">
        <v>0</v>
      </c>
      <c r="PD49" s="14">
        <v>0</v>
      </c>
      <c r="PE49" s="14"/>
      <c r="PF49" s="14"/>
      <c r="PG49" s="14">
        <v>0</v>
      </c>
      <c r="PH49" s="14">
        <v>0.5</v>
      </c>
      <c r="PI49" s="14">
        <v>0.46</v>
      </c>
      <c r="PJ49" s="14">
        <v>0.46</v>
      </c>
      <c r="PK49" s="14">
        <v>0.04</v>
      </c>
      <c r="PL49" s="14">
        <v>0.9</v>
      </c>
      <c r="PM49" s="14">
        <v>1.3</v>
      </c>
      <c r="PN49" s="14">
        <v>1.3</v>
      </c>
      <c r="PO49" s="14">
        <v>-0.4</v>
      </c>
      <c r="PP49" s="14">
        <v>2.6</v>
      </c>
      <c r="PQ49" s="14">
        <v>5</v>
      </c>
      <c r="PR49" s="14">
        <v>5</v>
      </c>
      <c r="PS49" s="14">
        <v>-2.4</v>
      </c>
      <c r="PT49" s="14">
        <v>17.2</v>
      </c>
      <c r="PU49" s="14"/>
      <c r="PV49" s="14">
        <v>2.6192700000000002</v>
      </c>
      <c r="PW49" s="14">
        <v>14.580730000000001</v>
      </c>
      <c r="PX49" s="14">
        <v>3.5</v>
      </c>
      <c r="PY49" s="14">
        <v>3.12</v>
      </c>
      <c r="PZ49" s="14">
        <v>3.12</v>
      </c>
      <c r="QA49" s="14">
        <v>0.38</v>
      </c>
      <c r="QB49" s="14">
        <v>0</v>
      </c>
      <c r="QC49" s="14">
        <v>3.1</v>
      </c>
      <c r="QD49" s="14">
        <v>3.1</v>
      </c>
      <c r="QE49" s="14">
        <v>-3.1</v>
      </c>
      <c r="QF49" s="14">
        <v>3.6</v>
      </c>
      <c r="QG49" s="14">
        <v>3.5</v>
      </c>
      <c r="QH49" s="14">
        <v>3.5</v>
      </c>
      <c r="QI49" s="14">
        <v>0.1</v>
      </c>
      <c r="QJ49" s="14">
        <v>14.1</v>
      </c>
      <c r="QK49" s="14">
        <v>14.492749999999999</v>
      </c>
      <c r="QL49" s="14">
        <v>14.492749999999999</v>
      </c>
      <c r="QM49" s="14">
        <v>-0.39274999999999999</v>
      </c>
      <c r="QN49" s="14">
        <v>0</v>
      </c>
      <c r="QO49" s="14"/>
      <c r="QP49" s="14"/>
      <c r="QQ49" s="14">
        <v>0</v>
      </c>
      <c r="QR49" s="14">
        <v>0</v>
      </c>
      <c r="QS49" s="14"/>
      <c r="QT49" s="14"/>
      <c r="QU49" s="14">
        <v>0</v>
      </c>
      <c r="QV49" s="14">
        <v>16.100000000000001</v>
      </c>
      <c r="QW49" s="14">
        <v>27.72</v>
      </c>
      <c r="QX49" s="14">
        <v>21.011500000000002</v>
      </c>
      <c r="QY49" s="14">
        <v>-4.9115000000000002</v>
      </c>
      <c r="QZ49" s="14">
        <v>47.4</v>
      </c>
      <c r="RA49" s="14">
        <v>72.12</v>
      </c>
      <c r="RB49" s="14">
        <v>57.816099999999999</v>
      </c>
      <c r="RC49" s="14">
        <v>-10.4161</v>
      </c>
      <c r="RD49" s="14">
        <v>0</v>
      </c>
      <c r="RE49" s="14"/>
      <c r="RF49" s="14"/>
      <c r="RG49" s="14">
        <v>0</v>
      </c>
      <c r="RH49" s="14">
        <v>2.2000000000000002</v>
      </c>
      <c r="RI49" s="14">
        <v>2.2000000000000002</v>
      </c>
      <c r="RJ49" s="14">
        <v>2.2000000000000002</v>
      </c>
      <c r="RK49" s="14">
        <v>0</v>
      </c>
      <c r="RL49" s="14">
        <v>19.3</v>
      </c>
      <c r="RM49" s="14">
        <v>19.134049999999998</v>
      </c>
      <c r="RN49" s="14">
        <v>19.582909999999998</v>
      </c>
      <c r="RO49" s="14">
        <v>-0.28290999999999999</v>
      </c>
      <c r="RP49" s="14">
        <v>1.6</v>
      </c>
      <c r="RQ49" s="14">
        <v>1.76</v>
      </c>
      <c r="RR49" s="14">
        <v>1.76</v>
      </c>
      <c r="RS49" s="14">
        <v>-0.16</v>
      </c>
      <c r="RT49" s="14"/>
      <c r="RU49" s="14"/>
      <c r="RV49" s="14"/>
      <c r="RW49" s="14">
        <v>0</v>
      </c>
      <c r="RX49" s="14">
        <v>4</v>
      </c>
      <c r="RY49" s="14">
        <v>4.4000000000000004</v>
      </c>
      <c r="RZ49" s="14">
        <v>4.4000000000000004</v>
      </c>
      <c r="SA49" s="14">
        <v>-0.4</v>
      </c>
      <c r="SB49" s="14">
        <v>0</v>
      </c>
      <c r="SC49" s="14"/>
      <c r="SD49" s="14"/>
      <c r="SE49" s="14">
        <v>0</v>
      </c>
      <c r="SF49" s="14">
        <v>0</v>
      </c>
      <c r="SG49" s="14"/>
      <c r="SH49" s="14"/>
      <c r="SI49" s="14">
        <v>0</v>
      </c>
      <c r="SJ49" s="14">
        <v>3.6</v>
      </c>
      <c r="SK49" s="14">
        <v>3.9</v>
      </c>
      <c r="SL49" s="14">
        <v>3.9</v>
      </c>
      <c r="SM49" s="14">
        <v>-0.3</v>
      </c>
      <c r="SN49" s="14">
        <v>3</v>
      </c>
      <c r="SO49" s="14">
        <v>3.1</v>
      </c>
      <c r="SP49" s="14">
        <v>3.1</v>
      </c>
      <c r="SQ49" s="14">
        <v>-0.1</v>
      </c>
      <c r="SR49" s="14">
        <v>3.1</v>
      </c>
      <c r="SS49" s="14">
        <v>2.5</v>
      </c>
      <c r="ST49" s="14">
        <v>2.5</v>
      </c>
      <c r="SU49" s="14">
        <v>0.6</v>
      </c>
      <c r="SV49" s="14">
        <v>3.7</v>
      </c>
      <c r="SW49" s="14">
        <v>4.5</v>
      </c>
      <c r="SX49" s="14">
        <v>4.5</v>
      </c>
      <c r="SY49" s="14">
        <v>-0.8</v>
      </c>
      <c r="SZ49" s="14">
        <v>28.6</v>
      </c>
      <c r="TA49" s="14">
        <v>18.77</v>
      </c>
      <c r="TB49" s="14">
        <v>11.8124</v>
      </c>
      <c r="TC49" s="14">
        <v>16.787600000000001</v>
      </c>
      <c r="TD49" s="14">
        <v>36.700000000000003</v>
      </c>
      <c r="TE49" s="14">
        <v>38.700000000000003</v>
      </c>
      <c r="TF49" s="14">
        <v>31.66</v>
      </c>
      <c r="TG49" s="14">
        <v>5.04</v>
      </c>
      <c r="TH49" s="14">
        <v>0</v>
      </c>
      <c r="TI49" s="14"/>
      <c r="TJ49" s="14"/>
      <c r="TK49" s="14">
        <v>0</v>
      </c>
      <c r="TL49" s="14">
        <v>90.1</v>
      </c>
      <c r="TM49" s="14">
        <v>102.85</v>
      </c>
      <c r="TN49" s="14">
        <v>81.330100000000002</v>
      </c>
      <c r="TO49" s="14">
        <v>8.7698999999999998</v>
      </c>
      <c r="TP49" s="14">
        <v>108.8</v>
      </c>
      <c r="TQ49" s="14">
        <v>109.49</v>
      </c>
      <c r="TR49" s="14">
        <v>87.057699999999997</v>
      </c>
      <c r="TS49" s="14">
        <v>21.7423</v>
      </c>
      <c r="TT49" s="14">
        <v>12.7</v>
      </c>
      <c r="TU49" s="14">
        <v>10.45</v>
      </c>
      <c r="TV49" s="14">
        <v>10.67</v>
      </c>
      <c r="TW49" s="14">
        <v>2.0299999999999998</v>
      </c>
      <c r="TX49" s="14">
        <v>8.9</v>
      </c>
      <c r="TY49" s="14">
        <v>10.16</v>
      </c>
      <c r="TZ49" s="14">
        <v>9.3718000000000004</v>
      </c>
      <c r="UA49" s="14">
        <v>-0.4718</v>
      </c>
      <c r="UB49" s="14">
        <v>0</v>
      </c>
      <c r="UC49" s="14"/>
      <c r="UD49" s="14"/>
      <c r="UE49" s="14">
        <v>0</v>
      </c>
      <c r="UF49" s="14">
        <v>4</v>
      </c>
      <c r="UG49" s="14">
        <v>4</v>
      </c>
      <c r="UH49" s="14">
        <v>4</v>
      </c>
      <c r="UI49" s="14">
        <v>0</v>
      </c>
      <c r="UJ49" s="14">
        <v>1.9</v>
      </c>
      <c r="UK49" s="14">
        <v>1.8</v>
      </c>
      <c r="UL49" s="14">
        <v>1.8</v>
      </c>
      <c r="UM49" s="14">
        <v>0.1</v>
      </c>
      <c r="UN49" s="14">
        <v>7</v>
      </c>
      <c r="UO49" s="14">
        <v>7.2</v>
      </c>
      <c r="UP49" s="14">
        <v>7.2</v>
      </c>
      <c r="UQ49" s="14">
        <v>-0.2</v>
      </c>
      <c r="UR49" s="14">
        <v>3.1</v>
      </c>
      <c r="US49" s="14">
        <v>3.6</v>
      </c>
      <c r="UT49" s="14">
        <v>3.6</v>
      </c>
      <c r="UU49" s="14">
        <v>-0.5</v>
      </c>
      <c r="UV49" s="14">
        <v>4</v>
      </c>
      <c r="UW49" s="14">
        <v>4</v>
      </c>
      <c r="UX49" s="14">
        <v>4</v>
      </c>
      <c r="UY49" s="14">
        <v>0</v>
      </c>
      <c r="UZ49" s="14">
        <v>4.0999999999999996</v>
      </c>
      <c r="VA49" s="14">
        <v>4.2</v>
      </c>
      <c r="VB49" s="14">
        <v>4.2</v>
      </c>
      <c r="VC49" s="14">
        <v>-0.1</v>
      </c>
      <c r="VD49" s="14">
        <v>10.1</v>
      </c>
      <c r="VE49" s="14">
        <v>10.15</v>
      </c>
      <c r="VF49" s="14">
        <v>9.6832999999999991</v>
      </c>
      <c r="VG49" s="14">
        <v>0.41670000000000001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114.2</v>
      </c>
      <c r="VY49" s="14">
        <v>122.5</v>
      </c>
      <c r="VZ49" s="14">
        <v>117</v>
      </c>
      <c r="WA49" s="14">
        <v>-2.8</v>
      </c>
      <c r="WB49" s="14">
        <v>115.7</v>
      </c>
      <c r="WC49" s="14">
        <v>135.41999999999999</v>
      </c>
      <c r="WD49" s="14">
        <v>133</v>
      </c>
      <c r="WE49" s="14">
        <v>-17.3</v>
      </c>
      <c r="WF49" s="14">
        <v>0</v>
      </c>
      <c r="WG49" s="14"/>
      <c r="WH49" s="14"/>
      <c r="WI49" s="14">
        <v>0</v>
      </c>
      <c r="WJ49" s="14"/>
      <c r="WK49" s="14"/>
      <c r="WL49" s="14"/>
      <c r="WM49" s="14">
        <v>0</v>
      </c>
      <c r="WN49" s="14">
        <v>3.9</v>
      </c>
      <c r="WO49" s="14">
        <v>4.2</v>
      </c>
      <c r="WP49" s="14">
        <v>4.2</v>
      </c>
      <c r="WQ49" s="14">
        <v>-0.3</v>
      </c>
      <c r="WR49" s="14">
        <v>2.2000000000000002</v>
      </c>
      <c r="WS49" s="14">
        <v>2.2999999999999998</v>
      </c>
      <c r="WT49" s="14">
        <v>2.2999999999999998</v>
      </c>
      <c r="WU49" s="14">
        <v>-0.1</v>
      </c>
      <c r="WV49" s="14">
        <v>2.2000000000000002</v>
      </c>
      <c r="WW49" s="14">
        <v>2.2999999999999998</v>
      </c>
      <c r="WX49" s="14">
        <v>2.2999999999999998</v>
      </c>
      <c r="WY49" s="14">
        <v>-0.1</v>
      </c>
      <c r="WZ49" s="14">
        <v>1.2</v>
      </c>
      <c r="XA49" s="14">
        <v>1.3</v>
      </c>
      <c r="XB49" s="14">
        <v>1.3</v>
      </c>
      <c r="XC49" s="14">
        <v>-0.1</v>
      </c>
      <c r="XD49" s="14">
        <v>0</v>
      </c>
      <c r="XE49" s="14"/>
      <c r="XF49" s="14"/>
      <c r="XG49" s="14">
        <v>0</v>
      </c>
      <c r="XH49" s="14">
        <v>5.9</v>
      </c>
      <c r="XI49" s="14">
        <v>5.8</v>
      </c>
      <c r="XJ49" s="14">
        <v>5.8</v>
      </c>
      <c r="XK49" s="14">
        <v>0.1</v>
      </c>
      <c r="XL49" s="14">
        <v>18.8</v>
      </c>
      <c r="XM49" s="14">
        <v>19.285019999999999</v>
      </c>
      <c r="XN49" s="14">
        <v>19.285019999999999</v>
      </c>
      <c r="XO49" s="14">
        <v>-0.48502000000000001</v>
      </c>
      <c r="XP49" s="14">
        <v>10</v>
      </c>
      <c r="XQ49" s="14">
        <v>9.98</v>
      </c>
      <c r="XR49" s="14">
        <v>9.98</v>
      </c>
      <c r="XS49" s="14">
        <v>0.02</v>
      </c>
      <c r="XT49" s="14">
        <v>8.9</v>
      </c>
      <c r="XU49" s="14">
        <v>10.43478</v>
      </c>
      <c r="XV49" s="14">
        <v>10.43478</v>
      </c>
      <c r="XW49" s="14">
        <v>-1.53478</v>
      </c>
      <c r="XX49" s="14"/>
      <c r="XY49" s="14"/>
      <c r="XZ49" s="14"/>
      <c r="YA49" s="14">
        <v>0</v>
      </c>
      <c r="YB49" s="14"/>
      <c r="YC49" s="14"/>
      <c r="YD49" s="14"/>
      <c r="YE49" s="14">
        <v>0</v>
      </c>
      <c r="YF49" s="14">
        <v>16.100000000000001</v>
      </c>
      <c r="YG49" s="14">
        <v>13.52657</v>
      </c>
      <c r="YH49" s="14">
        <v>13.52657</v>
      </c>
      <c r="YI49" s="14">
        <v>2.5734300000000001</v>
      </c>
      <c r="YJ49" s="14">
        <v>11.6</v>
      </c>
      <c r="YK49" s="14">
        <v>18.005800000000001</v>
      </c>
      <c r="YL49" s="14">
        <v>18.005800000000001</v>
      </c>
      <c r="YM49" s="14">
        <v>-6.4058000000000002</v>
      </c>
      <c r="YN49" s="14">
        <v>8.9</v>
      </c>
      <c r="YO49" s="14">
        <v>8.1999999999999993</v>
      </c>
      <c r="YP49" s="14">
        <v>8.1999999999999993</v>
      </c>
      <c r="YQ49" s="14">
        <v>0.7</v>
      </c>
      <c r="YR49" s="14">
        <v>11.1</v>
      </c>
      <c r="YS49" s="14">
        <v>10.628019999999999</v>
      </c>
      <c r="YT49" s="14">
        <v>10.628019999999999</v>
      </c>
      <c r="YU49" s="14">
        <v>0.47198000000000001</v>
      </c>
      <c r="YV49" s="14">
        <v>9.4</v>
      </c>
      <c r="YW49" s="14">
        <v>12.13527</v>
      </c>
      <c r="YX49" s="14">
        <v>12.13527</v>
      </c>
      <c r="YY49" s="14">
        <v>-2.7352699999999999</v>
      </c>
    </row>
    <row r="50" spans="1:675" ht="24" customHeight="1" x14ac:dyDescent="0.25">
      <c r="A50" s="1"/>
      <c r="B50" s="16" t="s">
        <v>42</v>
      </c>
      <c r="C50" s="16" t="s">
        <v>797</v>
      </c>
      <c r="D50" s="17">
        <v>122.6</v>
      </c>
      <c r="E50" s="17">
        <v>126.26551000000001</v>
      </c>
      <c r="F50" s="17">
        <v>151.11506</v>
      </c>
      <c r="G50" s="17">
        <v>-28.515059999999998</v>
      </c>
      <c r="H50" s="17">
        <v>579.6</v>
      </c>
      <c r="I50" s="17">
        <v>570.79240000000004</v>
      </c>
      <c r="J50" s="17">
        <v>655.76232000000005</v>
      </c>
      <c r="K50" s="17">
        <v>-76.162319999999994</v>
      </c>
      <c r="L50" s="17">
        <v>191.7</v>
      </c>
      <c r="M50" s="17">
        <v>184.79186999999999</v>
      </c>
      <c r="N50" s="17">
        <v>212.30054999999999</v>
      </c>
      <c r="O50" s="17">
        <v>-20.600549999999998</v>
      </c>
      <c r="P50" s="17"/>
      <c r="Q50" s="17"/>
      <c r="R50" s="17"/>
      <c r="S50" s="17">
        <v>0</v>
      </c>
      <c r="T50" s="17"/>
      <c r="U50" s="17"/>
      <c r="V50" s="17"/>
      <c r="W50" s="17">
        <v>0</v>
      </c>
      <c r="X50" s="17">
        <v>12</v>
      </c>
      <c r="Y50" s="17">
        <v>56.151359999999997</v>
      </c>
      <c r="Z50" s="17"/>
      <c r="AA50" s="17">
        <v>12</v>
      </c>
      <c r="AB50" s="17">
        <v>81.5</v>
      </c>
      <c r="AC50" s="17">
        <v>87.85</v>
      </c>
      <c r="AD50" s="17">
        <v>87.85</v>
      </c>
      <c r="AE50" s="17">
        <v>-6.35</v>
      </c>
      <c r="AF50" s="17"/>
      <c r="AG50" s="17"/>
      <c r="AH50" s="17"/>
      <c r="AI50" s="17">
        <v>0</v>
      </c>
      <c r="AJ50" s="17">
        <v>79.7</v>
      </c>
      <c r="AK50" s="17">
        <v>84.802040000000005</v>
      </c>
      <c r="AL50" s="17"/>
      <c r="AM50" s="17">
        <v>79.7</v>
      </c>
      <c r="AN50" s="17">
        <v>180.9</v>
      </c>
      <c r="AO50" s="17">
        <v>190.92008999999999</v>
      </c>
      <c r="AP50" s="17">
        <v>190.92008999999999</v>
      </c>
      <c r="AQ50" s="17">
        <v>-10.02009</v>
      </c>
      <c r="AR50" s="17">
        <v>198.5</v>
      </c>
      <c r="AS50" s="17">
        <v>190.92008999999999</v>
      </c>
      <c r="AT50" s="17">
        <v>190.92008999999999</v>
      </c>
      <c r="AU50" s="17">
        <v>7.5799099999999999</v>
      </c>
      <c r="AV50" s="17">
        <v>203.5</v>
      </c>
      <c r="AW50" s="17">
        <v>190.92008999999999</v>
      </c>
      <c r="AX50" s="17">
        <v>190.92008999999999</v>
      </c>
      <c r="AY50" s="17">
        <v>12.57991</v>
      </c>
      <c r="AZ50" s="17">
        <v>282.7</v>
      </c>
      <c r="BA50" s="17">
        <v>287.24013000000002</v>
      </c>
      <c r="BB50" s="17">
        <v>287.24013000000002</v>
      </c>
      <c r="BC50" s="17">
        <v>-4.5401300000000004</v>
      </c>
      <c r="BD50" s="17"/>
      <c r="BE50" s="17"/>
      <c r="BF50" s="17"/>
      <c r="BG50" s="17">
        <v>0</v>
      </c>
      <c r="BH50" s="17"/>
      <c r="BI50" s="17"/>
      <c r="BJ50" s="17"/>
      <c r="BK50" s="17">
        <v>0</v>
      </c>
      <c r="BL50" s="17">
        <v>505.9</v>
      </c>
      <c r="BM50" s="17">
        <v>330.33625999999998</v>
      </c>
      <c r="BN50" s="17">
        <v>562.80772999999999</v>
      </c>
      <c r="BO50" s="17">
        <v>-56.907730000000001</v>
      </c>
      <c r="BP50" s="17">
        <v>3</v>
      </c>
      <c r="BQ50" s="17">
        <v>3.8975900000000001</v>
      </c>
      <c r="BR50" s="17">
        <v>3.8975900000000001</v>
      </c>
      <c r="BS50" s="17">
        <v>-0.89759</v>
      </c>
      <c r="BT50" s="17"/>
      <c r="BU50" s="17"/>
      <c r="BV50" s="17"/>
      <c r="BW50" s="17">
        <v>0</v>
      </c>
      <c r="BX50" s="17"/>
      <c r="BY50" s="17"/>
      <c r="BZ50" s="17"/>
      <c r="CA50" s="17">
        <v>0</v>
      </c>
      <c r="CB50" s="17"/>
      <c r="CC50" s="17"/>
      <c r="CD50" s="17"/>
      <c r="CE50" s="17">
        <v>0</v>
      </c>
      <c r="CF50" s="17">
        <v>97.3</v>
      </c>
      <c r="CG50" s="17">
        <v>107.30452</v>
      </c>
      <c r="CH50" s="17">
        <v>107.30452</v>
      </c>
      <c r="CI50" s="17">
        <v>-10.004519999999999</v>
      </c>
      <c r="CJ50" s="17">
        <v>7.6</v>
      </c>
      <c r="CK50" s="17">
        <v>7.1840599999999997</v>
      </c>
      <c r="CL50" s="17">
        <v>7.1840599999999997</v>
      </c>
      <c r="CM50" s="17">
        <v>0.41593999999999998</v>
      </c>
      <c r="CN50" s="17">
        <v>5.2</v>
      </c>
      <c r="CO50" s="17">
        <v>3.8576700000000002</v>
      </c>
      <c r="CP50" s="17">
        <v>3.8576700000000002</v>
      </c>
      <c r="CQ50" s="17">
        <v>1.34233</v>
      </c>
      <c r="CR50" s="17">
        <v>22.6</v>
      </c>
      <c r="CS50" s="17">
        <v>22.280850000000001</v>
      </c>
      <c r="CT50" s="17">
        <v>22.280850000000001</v>
      </c>
      <c r="CU50" s="17">
        <v>0.31914999999999999</v>
      </c>
      <c r="CV50" s="17">
        <v>90.2</v>
      </c>
      <c r="CW50" s="17">
        <v>61.159399999999998</v>
      </c>
      <c r="CX50" s="17">
        <v>81.05265</v>
      </c>
      <c r="CY50" s="17">
        <v>9.1473499999999994</v>
      </c>
      <c r="CZ50" s="17">
        <v>161.19999999999999</v>
      </c>
      <c r="DA50" s="17">
        <v>170.69889000000001</v>
      </c>
      <c r="DB50" s="17">
        <v>163.33931000000001</v>
      </c>
      <c r="DC50" s="17">
        <v>-2.13931</v>
      </c>
      <c r="DD50" s="17"/>
      <c r="DE50" s="17"/>
      <c r="DF50" s="17"/>
      <c r="DG50" s="17">
        <v>0</v>
      </c>
      <c r="DH50" s="17"/>
      <c r="DI50" s="17"/>
      <c r="DJ50" s="17"/>
      <c r="DK50" s="17">
        <v>0</v>
      </c>
      <c r="DL50" s="17"/>
      <c r="DM50" s="17"/>
      <c r="DN50" s="17"/>
      <c r="DO50" s="17">
        <v>0</v>
      </c>
      <c r="DP50" s="17">
        <v>6.4641700000000002</v>
      </c>
      <c r="DQ50" s="17">
        <v>6.39</v>
      </c>
      <c r="DR50" s="17">
        <v>6.39</v>
      </c>
      <c r="DS50" s="17">
        <v>7.417E-2</v>
      </c>
      <c r="DT50" s="17">
        <v>145.49892</v>
      </c>
      <c r="DU50" s="17">
        <v>227.09179</v>
      </c>
      <c r="DV50" s="17">
        <v>170.95414</v>
      </c>
      <c r="DW50" s="17">
        <v>-25.455220000000001</v>
      </c>
      <c r="DX50" s="17">
        <v>26</v>
      </c>
      <c r="DY50" s="17">
        <v>28.486070000000002</v>
      </c>
      <c r="DZ50" s="17">
        <v>28.486070000000002</v>
      </c>
      <c r="EA50" s="17">
        <v>-2.4860699999999998</v>
      </c>
      <c r="EB50" s="17">
        <v>139.1</v>
      </c>
      <c r="EC50" s="17">
        <v>71.149979999999999</v>
      </c>
      <c r="ED50" s="17">
        <v>52.309890000000003</v>
      </c>
      <c r="EE50" s="17">
        <v>86.790109999999999</v>
      </c>
      <c r="EF50" s="17">
        <v>17.600000000000001</v>
      </c>
      <c r="EG50" s="17">
        <v>19.41046</v>
      </c>
      <c r="EH50" s="17">
        <v>19.41046</v>
      </c>
      <c r="EI50" s="17">
        <v>-1.81046</v>
      </c>
      <c r="EJ50" s="17">
        <v>16.8</v>
      </c>
      <c r="EK50" s="17">
        <v>18.001609999999999</v>
      </c>
      <c r="EL50" s="17">
        <v>18.32094</v>
      </c>
      <c r="EM50" s="17">
        <v>-1.52094</v>
      </c>
      <c r="EN50" s="17">
        <v>12.1</v>
      </c>
      <c r="EO50" s="17">
        <v>11.73197</v>
      </c>
      <c r="EP50" s="17">
        <v>11.73197</v>
      </c>
      <c r="EQ50" s="17">
        <v>0.36803000000000002</v>
      </c>
      <c r="ER50" s="17">
        <v>55.2</v>
      </c>
      <c r="ES50" s="17">
        <v>58.351959999999998</v>
      </c>
      <c r="ET50" s="17">
        <v>58.351959999999998</v>
      </c>
      <c r="EU50" s="17">
        <v>-3.1519599999999999</v>
      </c>
      <c r="EV50" s="17">
        <v>177.9</v>
      </c>
      <c r="EW50" s="17">
        <v>184.74316999999999</v>
      </c>
      <c r="EX50" s="17">
        <v>184.74316999999999</v>
      </c>
      <c r="EY50" s="17">
        <v>-6.8431699999999998</v>
      </c>
      <c r="EZ50" s="17">
        <v>178.5</v>
      </c>
      <c r="FA50" s="17">
        <v>184.74316999999999</v>
      </c>
      <c r="FB50" s="17">
        <v>184.74316999999999</v>
      </c>
      <c r="FC50" s="17">
        <v>-6.2431700000000001</v>
      </c>
      <c r="FD50" s="17">
        <v>180.2</v>
      </c>
      <c r="FE50" s="17">
        <v>185.29795999999999</v>
      </c>
      <c r="FF50" s="17">
        <v>185.29795999999999</v>
      </c>
      <c r="FG50" s="17">
        <v>-5.0979599999999996</v>
      </c>
      <c r="FH50" s="17">
        <v>103</v>
      </c>
      <c r="FI50" s="17">
        <v>87.849059999999994</v>
      </c>
      <c r="FJ50" s="17">
        <v>109.84155</v>
      </c>
      <c r="FK50" s="17">
        <v>-6.8415499999999998</v>
      </c>
      <c r="FL50" s="17">
        <v>0</v>
      </c>
      <c r="FM50" s="17">
        <v>22.061889999999998</v>
      </c>
      <c r="FN50" s="17">
        <v>4.1450800000000001</v>
      </c>
      <c r="FO50" s="17">
        <v>-4.1450800000000001</v>
      </c>
      <c r="FP50" s="17">
        <v>18.100000000000001</v>
      </c>
      <c r="FQ50" s="17">
        <v>28.14029</v>
      </c>
      <c r="FR50" s="17">
        <v>21.26576</v>
      </c>
      <c r="FS50" s="17">
        <v>-3.1657600000000001</v>
      </c>
      <c r="FT50" s="17">
        <v>17.100000000000001</v>
      </c>
      <c r="FU50" s="17">
        <v>15.45589</v>
      </c>
      <c r="FV50" s="17">
        <v>15.45589</v>
      </c>
      <c r="FW50" s="17">
        <v>1.64411</v>
      </c>
      <c r="FX50" s="17">
        <v>36.799999999999997</v>
      </c>
      <c r="FY50" s="17">
        <v>36.169069999999998</v>
      </c>
      <c r="FZ50" s="17">
        <v>29.951689999999999</v>
      </c>
      <c r="GA50" s="17">
        <v>6.8483099999999997</v>
      </c>
      <c r="GB50" s="17"/>
      <c r="GC50" s="17"/>
      <c r="GD50" s="17"/>
      <c r="GE50" s="17">
        <v>0</v>
      </c>
      <c r="GF50" s="17"/>
      <c r="GG50" s="17"/>
      <c r="GH50" s="17"/>
      <c r="GI50" s="17">
        <v>0</v>
      </c>
      <c r="GJ50" s="17">
        <v>6.7</v>
      </c>
      <c r="GK50" s="17">
        <v>6.8787000000000003</v>
      </c>
      <c r="GL50" s="17">
        <v>6.8787000000000003</v>
      </c>
      <c r="GM50" s="17">
        <v>-0.1787</v>
      </c>
      <c r="GN50" s="17">
        <v>121</v>
      </c>
      <c r="GO50" s="17">
        <v>118.96861</v>
      </c>
      <c r="GP50" s="17">
        <v>137.60230999999999</v>
      </c>
      <c r="GQ50" s="17">
        <v>-16.602309999999999</v>
      </c>
      <c r="GR50" s="17"/>
      <c r="GS50" s="17"/>
      <c r="GT50" s="17"/>
      <c r="GU50" s="17">
        <v>0</v>
      </c>
      <c r="GV50" s="17"/>
      <c r="GW50" s="17"/>
      <c r="GX50" s="17"/>
      <c r="GY50" s="17">
        <v>0</v>
      </c>
      <c r="GZ50" s="17"/>
      <c r="HA50" s="17"/>
      <c r="HB50" s="17"/>
      <c r="HC50" s="17">
        <v>0</v>
      </c>
      <c r="HD50" s="17">
        <v>0</v>
      </c>
      <c r="HE50" s="17"/>
      <c r="HF50" s="17"/>
      <c r="HG50" s="17">
        <v>0</v>
      </c>
      <c r="HH50" s="17">
        <v>81.900000000000006</v>
      </c>
      <c r="HI50" s="17">
        <v>78.253780000000006</v>
      </c>
      <c r="HJ50" s="17">
        <v>71.858040000000003</v>
      </c>
      <c r="HK50" s="17">
        <v>10.04196</v>
      </c>
      <c r="HL50" s="17">
        <v>0</v>
      </c>
      <c r="HM50" s="17"/>
      <c r="HN50" s="17">
        <v>36.961179999999999</v>
      </c>
      <c r="HO50" s="17">
        <v>-36.961179999999999</v>
      </c>
      <c r="HP50" s="17"/>
      <c r="HQ50" s="17"/>
      <c r="HR50" s="17"/>
      <c r="HS50" s="17">
        <v>0</v>
      </c>
      <c r="HT50" s="17">
        <v>42.9</v>
      </c>
      <c r="HU50" s="17">
        <v>45.291899999999998</v>
      </c>
      <c r="HV50" s="17">
        <v>45.291899999999998</v>
      </c>
      <c r="HW50" s="17">
        <v>-2.3919000000000001</v>
      </c>
      <c r="HX50" s="17"/>
      <c r="HY50" s="17"/>
      <c r="HZ50" s="17"/>
      <c r="IA50" s="17">
        <v>0</v>
      </c>
      <c r="IB50" s="17"/>
      <c r="IC50" s="17"/>
      <c r="ID50" s="17"/>
      <c r="IE50" s="17">
        <v>0</v>
      </c>
      <c r="IF50" s="17"/>
      <c r="IG50" s="17"/>
      <c r="IH50" s="17"/>
      <c r="II50" s="17">
        <v>0</v>
      </c>
      <c r="IJ50" s="17">
        <v>91.6</v>
      </c>
      <c r="IK50" s="17">
        <v>90.009789999999995</v>
      </c>
      <c r="IL50" s="17">
        <v>116.89870000000001</v>
      </c>
      <c r="IM50" s="17">
        <v>-25.2987</v>
      </c>
      <c r="IN50" s="17">
        <v>169</v>
      </c>
      <c r="IO50" s="17">
        <v>179.49991</v>
      </c>
      <c r="IP50" s="17">
        <v>179.49991</v>
      </c>
      <c r="IQ50" s="17">
        <v>-10.49991</v>
      </c>
      <c r="IR50" s="17">
        <v>166.9</v>
      </c>
      <c r="IS50" s="17">
        <v>179.49991</v>
      </c>
      <c r="IT50" s="17">
        <v>179.49991</v>
      </c>
      <c r="IU50" s="17">
        <v>-12.599909999999999</v>
      </c>
      <c r="IV50" s="17">
        <v>198.9</v>
      </c>
      <c r="IW50" s="17">
        <v>179.49991</v>
      </c>
      <c r="IX50" s="17">
        <v>179.49991</v>
      </c>
      <c r="IY50" s="17">
        <v>19.400089999999999</v>
      </c>
      <c r="IZ50" s="17">
        <v>255.6</v>
      </c>
      <c r="JA50" s="17">
        <v>270.05842000000001</v>
      </c>
      <c r="JB50" s="17">
        <v>270.05842000000001</v>
      </c>
      <c r="JC50" s="17">
        <v>-14.45842</v>
      </c>
      <c r="JD50" s="17">
        <v>70</v>
      </c>
      <c r="JE50" s="17">
        <v>71.102429999999998</v>
      </c>
      <c r="JF50" s="17">
        <v>71.102429999999998</v>
      </c>
      <c r="JG50" s="17">
        <v>-1.10243</v>
      </c>
      <c r="JH50" s="17">
        <v>34.200000000000003</v>
      </c>
      <c r="JI50" s="17">
        <v>35.657980000000002</v>
      </c>
      <c r="JJ50" s="17">
        <v>35.657980000000002</v>
      </c>
      <c r="JK50" s="17">
        <v>-1.4579800000000001</v>
      </c>
      <c r="JL50" s="17"/>
      <c r="JM50" s="17"/>
      <c r="JN50" s="17"/>
      <c r="JO50" s="17">
        <v>0</v>
      </c>
      <c r="JP50" s="17"/>
      <c r="JQ50" s="17"/>
      <c r="JR50" s="17"/>
      <c r="JS50" s="17">
        <v>0</v>
      </c>
      <c r="JT50" s="17"/>
      <c r="JU50" s="17"/>
      <c r="JV50" s="17"/>
      <c r="JW50" s="17">
        <v>0</v>
      </c>
      <c r="JX50" s="17">
        <v>26.6</v>
      </c>
      <c r="JY50" s="17">
        <v>26</v>
      </c>
      <c r="JZ50" s="17">
        <v>26</v>
      </c>
      <c r="KA50" s="17">
        <v>0.6</v>
      </c>
      <c r="KB50" s="17"/>
      <c r="KC50" s="17"/>
      <c r="KD50" s="17"/>
      <c r="KE50" s="17">
        <v>0</v>
      </c>
      <c r="KF50" s="17"/>
      <c r="KG50" s="17"/>
      <c r="KH50" s="17"/>
      <c r="KI50" s="17">
        <v>0</v>
      </c>
      <c r="KJ50" s="17">
        <v>4.2</v>
      </c>
      <c r="KK50" s="17"/>
      <c r="KL50" s="17"/>
      <c r="KM50" s="17">
        <v>4.2</v>
      </c>
      <c r="KN50" s="17">
        <v>0.9</v>
      </c>
      <c r="KO50" s="17">
        <v>2.0817700000000001</v>
      </c>
      <c r="KP50" s="17">
        <v>2.0817700000000001</v>
      </c>
      <c r="KQ50" s="17">
        <v>-1.18177</v>
      </c>
      <c r="KR50" s="17">
        <v>151.1</v>
      </c>
      <c r="KS50" s="17">
        <v>190.49601999999999</v>
      </c>
      <c r="KT50" s="17">
        <v>132.70694</v>
      </c>
      <c r="KU50" s="17">
        <v>18.393059999999998</v>
      </c>
      <c r="KV50" s="17">
        <v>82.7</v>
      </c>
      <c r="KW50" s="17">
        <v>89.098960000000005</v>
      </c>
      <c r="KX50" s="17">
        <v>92.444500000000005</v>
      </c>
      <c r="KY50" s="17">
        <v>-9.7445000000000004</v>
      </c>
      <c r="KZ50" s="17">
        <v>66.3</v>
      </c>
      <c r="LA50" s="17">
        <v>66.809659999999994</v>
      </c>
      <c r="LB50" s="17">
        <v>66.809659999999994</v>
      </c>
      <c r="LC50" s="17">
        <v>-0.50966</v>
      </c>
      <c r="LD50" s="17">
        <v>60</v>
      </c>
      <c r="LE50" s="17">
        <v>65.298910000000006</v>
      </c>
      <c r="LF50" s="17">
        <v>65.298910000000006</v>
      </c>
      <c r="LG50" s="17">
        <v>-5.2989100000000002</v>
      </c>
      <c r="LH50" s="17">
        <v>30.6</v>
      </c>
      <c r="LI50" s="17">
        <v>29.806760000000001</v>
      </c>
      <c r="LJ50" s="17">
        <v>29.806760000000001</v>
      </c>
      <c r="LK50" s="17">
        <v>0.79323999999999995</v>
      </c>
      <c r="LL50" s="17">
        <v>117.3</v>
      </c>
      <c r="LM50" s="17">
        <v>114.15203</v>
      </c>
      <c r="LN50" s="17">
        <v>114.15203</v>
      </c>
      <c r="LO50" s="17">
        <v>3.1479699999999999</v>
      </c>
      <c r="LP50" s="17">
        <v>48.4</v>
      </c>
      <c r="LQ50" s="17">
        <v>50.645899999999997</v>
      </c>
      <c r="LR50" s="17">
        <v>50.645899999999997</v>
      </c>
      <c r="LS50" s="17">
        <v>-2.2458999999999998</v>
      </c>
      <c r="LT50" s="17">
        <v>49.1</v>
      </c>
      <c r="LU50" s="17">
        <v>49.666240000000002</v>
      </c>
      <c r="LV50" s="17">
        <v>49.666240000000002</v>
      </c>
      <c r="LW50" s="17">
        <v>-0.56623999999999997</v>
      </c>
      <c r="LX50" s="17">
        <v>141.1</v>
      </c>
      <c r="LY50" s="17">
        <v>152.69336999999999</v>
      </c>
      <c r="LZ50" s="17">
        <v>152.69336999999999</v>
      </c>
      <c r="MA50" s="17">
        <v>-11.59337</v>
      </c>
      <c r="MB50" s="17">
        <v>143.30000000000001</v>
      </c>
      <c r="MC50" s="17">
        <v>152.69336999999999</v>
      </c>
      <c r="MD50" s="17">
        <v>152.69336999999999</v>
      </c>
      <c r="ME50" s="17">
        <v>-9.3933700000000009</v>
      </c>
      <c r="MF50" s="17">
        <v>168.9</v>
      </c>
      <c r="MG50" s="17">
        <v>153.15190999999999</v>
      </c>
      <c r="MH50" s="17">
        <v>153.15190999999999</v>
      </c>
      <c r="MI50" s="17">
        <v>15.748089999999999</v>
      </c>
      <c r="MJ50" s="17">
        <v>182.4</v>
      </c>
      <c r="MK50" s="17">
        <v>176.36183</v>
      </c>
      <c r="ML50" s="17">
        <v>176.36183</v>
      </c>
      <c r="MM50" s="17">
        <v>6.03817</v>
      </c>
      <c r="MN50" s="17"/>
      <c r="MO50" s="17"/>
      <c r="MP50" s="17"/>
      <c r="MQ50" s="17">
        <v>0</v>
      </c>
      <c r="MR50" s="17"/>
      <c r="MS50" s="17"/>
      <c r="MT50" s="17"/>
      <c r="MU50" s="17">
        <v>0</v>
      </c>
      <c r="MV50" s="17"/>
      <c r="MW50" s="17"/>
      <c r="MX50" s="17"/>
      <c r="MY50" s="17">
        <v>0</v>
      </c>
      <c r="MZ50" s="17"/>
      <c r="NA50" s="17"/>
      <c r="NB50" s="17"/>
      <c r="NC50" s="17">
        <v>0</v>
      </c>
      <c r="ND50" s="17">
        <v>209</v>
      </c>
      <c r="NE50" s="17">
        <v>205.29381000000001</v>
      </c>
      <c r="NF50" s="17">
        <v>205.29381000000001</v>
      </c>
      <c r="NG50" s="17">
        <v>3.7061899999999999</v>
      </c>
      <c r="NH50" s="17">
        <v>101.1</v>
      </c>
      <c r="NI50" s="17">
        <v>102.95515</v>
      </c>
      <c r="NJ50" s="17">
        <v>102.95515</v>
      </c>
      <c r="NK50" s="17">
        <v>-1.8551500000000001</v>
      </c>
      <c r="NL50" s="17">
        <v>8.1</v>
      </c>
      <c r="NM50" s="17">
        <v>7.2572299999999998</v>
      </c>
      <c r="NN50" s="17">
        <v>7.2572299999999998</v>
      </c>
      <c r="NO50" s="17">
        <v>0.84277000000000002</v>
      </c>
      <c r="NP50" s="17">
        <v>5.9</v>
      </c>
      <c r="NQ50" s="17">
        <v>7.6135200000000003</v>
      </c>
      <c r="NR50" s="17">
        <v>7.6135200000000003</v>
      </c>
      <c r="NS50" s="17">
        <v>-1.7135199999999999</v>
      </c>
      <c r="NT50" s="17">
        <v>50.5</v>
      </c>
      <c r="NU50" s="17">
        <v>42.94</v>
      </c>
      <c r="NV50" s="17">
        <v>79.790000000000006</v>
      </c>
      <c r="NW50" s="17">
        <v>-29.29</v>
      </c>
      <c r="NX50" s="17">
        <v>0</v>
      </c>
      <c r="NY50" s="17"/>
      <c r="NZ50" s="17"/>
      <c r="OA50" s="17">
        <v>0</v>
      </c>
      <c r="OB50" s="17">
        <v>13.1</v>
      </c>
      <c r="OC50" s="17">
        <v>12.41</v>
      </c>
      <c r="OD50" s="17">
        <v>10.8088</v>
      </c>
      <c r="OE50" s="17">
        <v>2.2911999999999999</v>
      </c>
      <c r="OF50" s="17"/>
      <c r="OG50" s="17"/>
      <c r="OH50" s="17"/>
      <c r="OI50" s="17">
        <v>0</v>
      </c>
      <c r="OJ50" s="17">
        <v>0</v>
      </c>
      <c r="OK50" s="17"/>
      <c r="OL50" s="17"/>
      <c r="OM50" s="17">
        <v>0</v>
      </c>
      <c r="ON50" s="17">
        <v>4.5</v>
      </c>
      <c r="OO50" s="17">
        <v>11.80913</v>
      </c>
      <c r="OP50" s="17">
        <v>20.33764</v>
      </c>
      <c r="OQ50" s="17">
        <v>-15.83764</v>
      </c>
      <c r="OR50" s="17">
        <v>10</v>
      </c>
      <c r="OS50" s="17"/>
      <c r="OT50" s="17">
        <v>9</v>
      </c>
      <c r="OU50" s="17">
        <v>1</v>
      </c>
      <c r="OV50" s="17">
        <v>1.2</v>
      </c>
      <c r="OW50" s="17">
        <v>3.65334</v>
      </c>
      <c r="OX50" s="17"/>
      <c r="OY50" s="17">
        <v>1.2</v>
      </c>
      <c r="OZ50" s="17">
        <v>0</v>
      </c>
      <c r="PA50" s="17"/>
      <c r="PB50" s="17"/>
      <c r="PC50" s="17">
        <v>0</v>
      </c>
      <c r="PD50" s="17">
        <v>0</v>
      </c>
      <c r="PE50" s="17"/>
      <c r="PF50" s="17"/>
      <c r="PG50" s="17">
        <v>0</v>
      </c>
      <c r="PH50" s="17">
        <v>0.5</v>
      </c>
      <c r="PI50" s="17">
        <v>0.46</v>
      </c>
      <c r="PJ50" s="17">
        <v>0.46</v>
      </c>
      <c r="PK50" s="17">
        <v>0.04</v>
      </c>
      <c r="PL50" s="17">
        <v>0.9</v>
      </c>
      <c r="PM50" s="17">
        <v>1.3</v>
      </c>
      <c r="PN50" s="17">
        <v>1.3</v>
      </c>
      <c r="PO50" s="17">
        <v>-0.4</v>
      </c>
      <c r="PP50" s="17">
        <v>2.6</v>
      </c>
      <c r="PQ50" s="17">
        <v>5</v>
      </c>
      <c r="PR50" s="17">
        <v>5</v>
      </c>
      <c r="PS50" s="17">
        <v>-2.4</v>
      </c>
      <c r="PT50" s="17">
        <v>17.600000000000001</v>
      </c>
      <c r="PU50" s="17"/>
      <c r="PV50" s="17">
        <v>2.6192700000000002</v>
      </c>
      <c r="PW50" s="17">
        <v>14.980729999999999</v>
      </c>
      <c r="PX50" s="17">
        <v>3.5</v>
      </c>
      <c r="PY50" s="17">
        <v>3.12</v>
      </c>
      <c r="PZ50" s="17">
        <v>3.12</v>
      </c>
      <c r="QA50" s="17">
        <v>0.38</v>
      </c>
      <c r="QB50" s="17">
        <v>0</v>
      </c>
      <c r="QC50" s="17">
        <v>3.1</v>
      </c>
      <c r="QD50" s="17">
        <v>3.1</v>
      </c>
      <c r="QE50" s="17">
        <v>-3.1</v>
      </c>
      <c r="QF50" s="17">
        <v>3.6</v>
      </c>
      <c r="QG50" s="17">
        <v>3.5</v>
      </c>
      <c r="QH50" s="17">
        <v>3.5</v>
      </c>
      <c r="QI50" s="17">
        <v>0.1</v>
      </c>
      <c r="QJ50" s="17">
        <v>14.1</v>
      </c>
      <c r="QK50" s="17">
        <v>14.492749999999999</v>
      </c>
      <c r="QL50" s="17">
        <v>14.492749999999999</v>
      </c>
      <c r="QM50" s="17">
        <v>-0.39274999999999999</v>
      </c>
      <c r="QN50" s="17">
        <v>0</v>
      </c>
      <c r="QO50" s="17"/>
      <c r="QP50" s="17"/>
      <c r="QQ50" s="17">
        <v>0</v>
      </c>
      <c r="QR50" s="17">
        <v>0</v>
      </c>
      <c r="QS50" s="17"/>
      <c r="QT50" s="17"/>
      <c r="QU50" s="17">
        <v>0</v>
      </c>
      <c r="QV50" s="17">
        <v>19.8</v>
      </c>
      <c r="QW50" s="17">
        <v>26.82</v>
      </c>
      <c r="QX50" s="17">
        <v>21.099</v>
      </c>
      <c r="QY50" s="17">
        <v>-1.2989999999999999</v>
      </c>
      <c r="QZ50" s="17">
        <v>56.5</v>
      </c>
      <c r="RA50" s="17">
        <v>77.959999999999994</v>
      </c>
      <c r="RB50" s="17">
        <v>58.202599999999997</v>
      </c>
      <c r="RC50" s="17">
        <v>-1.7025999999999999</v>
      </c>
      <c r="RD50" s="17">
        <v>0</v>
      </c>
      <c r="RE50" s="17"/>
      <c r="RF50" s="17"/>
      <c r="RG50" s="17">
        <v>0</v>
      </c>
      <c r="RH50" s="17">
        <v>1.9</v>
      </c>
      <c r="RI50" s="17">
        <v>2.2000000000000002</v>
      </c>
      <c r="RJ50" s="17">
        <v>2.2000000000000002</v>
      </c>
      <c r="RK50" s="17">
        <v>-0.3</v>
      </c>
      <c r="RL50" s="17">
        <v>20</v>
      </c>
      <c r="RM50" s="17">
        <v>19.67726</v>
      </c>
      <c r="RN50" s="17">
        <v>18.454630000000002</v>
      </c>
      <c r="RO50" s="17">
        <v>1.5453699999999999</v>
      </c>
      <c r="RP50" s="17">
        <v>1.6</v>
      </c>
      <c r="RQ50" s="17">
        <v>1.76</v>
      </c>
      <c r="RR50" s="17">
        <v>1.76</v>
      </c>
      <c r="RS50" s="17">
        <v>-0.16</v>
      </c>
      <c r="RT50" s="17"/>
      <c r="RU50" s="17"/>
      <c r="RV50" s="17"/>
      <c r="RW50" s="17">
        <v>0</v>
      </c>
      <c r="RX50" s="17">
        <v>4.0999999999999996</v>
      </c>
      <c r="RY50" s="17">
        <v>4.4000000000000004</v>
      </c>
      <c r="RZ50" s="17">
        <v>4.4000000000000004</v>
      </c>
      <c r="SA50" s="17">
        <v>-0.3</v>
      </c>
      <c r="SB50" s="17">
        <v>0</v>
      </c>
      <c r="SC50" s="17"/>
      <c r="SD50" s="17"/>
      <c r="SE50" s="17">
        <v>0</v>
      </c>
      <c r="SF50" s="17">
        <v>0</v>
      </c>
      <c r="SG50" s="17"/>
      <c r="SH50" s="17"/>
      <c r="SI50" s="17">
        <v>0</v>
      </c>
      <c r="SJ50" s="17">
        <v>3.6</v>
      </c>
      <c r="SK50" s="17">
        <v>3.9</v>
      </c>
      <c r="SL50" s="17">
        <v>3.9</v>
      </c>
      <c r="SM50" s="17">
        <v>-0.3</v>
      </c>
      <c r="SN50" s="17">
        <v>2.7</v>
      </c>
      <c r="SO50" s="17">
        <v>3.1</v>
      </c>
      <c r="SP50" s="17">
        <v>3.1</v>
      </c>
      <c r="SQ50" s="17">
        <v>-0.4</v>
      </c>
      <c r="SR50" s="17">
        <v>3</v>
      </c>
      <c r="SS50" s="17">
        <v>2.5</v>
      </c>
      <c r="ST50" s="17">
        <v>2.5</v>
      </c>
      <c r="SU50" s="17">
        <v>0.5</v>
      </c>
      <c r="SV50" s="17">
        <v>3.7</v>
      </c>
      <c r="SW50" s="17">
        <v>4.5</v>
      </c>
      <c r="SX50" s="17">
        <v>4.5</v>
      </c>
      <c r="SY50" s="17">
        <v>-0.8</v>
      </c>
      <c r="SZ50" s="17">
        <v>24.8</v>
      </c>
      <c r="TA50" s="17">
        <v>21.1</v>
      </c>
      <c r="TB50" s="17">
        <v>11.5566</v>
      </c>
      <c r="TC50" s="17">
        <v>13.243399999999999</v>
      </c>
      <c r="TD50" s="17">
        <v>42.9</v>
      </c>
      <c r="TE50" s="17">
        <v>22.91</v>
      </c>
      <c r="TF50" s="17">
        <v>30.909600000000001</v>
      </c>
      <c r="TG50" s="17">
        <v>11.990399999999999</v>
      </c>
      <c r="TH50" s="17">
        <v>0</v>
      </c>
      <c r="TI50" s="17"/>
      <c r="TJ50" s="17"/>
      <c r="TK50" s="17">
        <v>0</v>
      </c>
      <c r="TL50" s="17">
        <v>84.5</v>
      </c>
      <c r="TM50" s="17">
        <v>93.61</v>
      </c>
      <c r="TN50" s="17">
        <v>82.476699999999994</v>
      </c>
      <c r="TO50" s="17">
        <v>2.0232999999999999</v>
      </c>
      <c r="TP50" s="17">
        <v>104.1</v>
      </c>
      <c r="TQ50" s="17">
        <v>107.76</v>
      </c>
      <c r="TR50" s="17">
        <v>87.358199999999997</v>
      </c>
      <c r="TS50" s="17">
        <v>16.741800000000001</v>
      </c>
      <c r="TT50" s="17">
        <v>10.3</v>
      </c>
      <c r="TU50" s="17">
        <v>10.88</v>
      </c>
      <c r="TV50" s="17">
        <v>10.7782</v>
      </c>
      <c r="TW50" s="17">
        <v>-0.47820000000000001</v>
      </c>
      <c r="TX50" s="17">
        <v>8.1</v>
      </c>
      <c r="TY50" s="17">
        <v>10</v>
      </c>
      <c r="TZ50" s="17">
        <v>9.3359000000000005</v>
      </c>
      <c r="UA50" s="17">
        <v>-1.2359</v>
      </c>
      <c r="UB50" s="17">
        <v>0</v>
      </c>
      <c r="UC50" s="17"/>
      <c r="UD50" s="17"/>
      <c r="UE50" s="17">
        <v>0</v>
      </c>
      <c r="UF50" s="17">
        <v>4</v>
      </c>
      <c r="UG50" s="17">
        <v>4</v>
      </c>
      <c r="UH50" s="17">
        <v>4</v>
      </c>
      <c r="UI50" s="17">
        <v>0</v>
      </c>
      <c r="UJ50" s="17">
        <v>1.9</v>
      </c>
      <c r="UK50" s="17">
        <v>1.8</v>
      </c>
      <c r="UL50" s="17">
        <v>1.8</v>
      </c>
      <c r="UM50" s="17">
        <v>0.1</v>
      </c>
      <c r="UN50" s="17">
        <v>6.8</v>
      </c>
      <c r="UO50" s="17">
        <v>7.2</v>
      </c>
      <c r="UP50" s="17">
        <v>7.2</v>
      </c>
      <c r="UQ50" s="17">
        <v>-0.4</v>
      </c>
      <c r="UR50" s="17">
        <v>3.1</v>
      </c>
      <c r="US50" s="17">
        <v>3.6</v>
      </c>
      <c r="UT50" s="17">
        <v>3.6</v>
      </c>
      <c r="UU50" s="17">
        <v>-0.5</v>
      </c>
      <c r="UV50" s="17">
        <v>3.8</v>
      </c>
      <c r="UW50" s="17">
        <v>4</v>
      </c>
      <c r="UX50" s="17">
        <v>4</v>
      </c>
      <c r="UY50" s="17">
        <v>-0.2</v>
      </c>
      <c r="UZ50" s="17">
        <v>4.0999999999999996</v>
      </c>
      <c r="VA50" s="17">
        <v>4.2</v>
      </c>
      <c r="VB50" s="17">
        <v>4.2</v>
      </c>
      <c r="VC50" s="17">
        <v>-0.1</v>
      </c>
      <c r="VD50" s="17">
        <v>13</v>
      </c>
      <c r="VE50" s="17">
        <v>11.65</v>
      </c>
      <c r="VF50" s="17">
        <v>9.2695000000000007</v>
      </c>
      <c r="VG50" s="17">
        <v>3.7305000000000001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109.3</v>
      </c>
      <c r="VY50" s="17">
        <v>109.26</v>
      </c>
      <c r="VZ50" s="17">
        <v>113</v>
      </c>
      <c r="WA50" s="17">
        <v>-3.7</v>
      </c>
      <c r="WB50" s="17">
        <v>119.2</v>
      </c>
      <c r="WC50" s="17">
        <v>114.28</v>
      </c>
      <c r="WD50" s="17">
        <v>131</v>
      </c>
      <c r="WE50" s="17">
        <v>-11.8</v>
      </c>
      <c r="WF50" s="17">
        <v>0</v>
      </c>
      <c r="WG50" s="17"/>
      <c r="WH50" s="17"/>
      <c r="WI50" s="17">
        <v>0</v>
      </c>
      <c r="WJ50" s="17"/>
      <c r="WK50" s="17"/>
      <c r="WL50" s="17"/>
      <c r="WM50" s="17">
        <v>0</v>
      </c>
      <c r="WN50" s="17">
        <v>3.9</v>
      </c>
      <c r="WO50" s="17">
        <v>4.2</v>
      </c>
      <c r="WP50" s="17">
        <v>4.2</v>
      </c>
      <c r="WQ50" s="17">
        <v>-0.3</v>
      </c>
      <c r="WR50" s="17">
        <v>2.2000000000000002</v>
      </c>
      <c r="WS50" s="17">
        <v>2.2999999999999998</v>
      </c>
      <c r="WT50" s="17">
        <v>2.2999999999999998</v>
      </c>
      <c r="WU50" s="17">
        <v>-0.1</v>
      </c>
      <c r="WV50" s="17">
        <v>2.2000000000000002</v>
      </c>
      <c r="WW50" s="17">
        <v>2.2999999999999998</v>
      </c>
      <c r="WX50" s="17">
        <v>2.2999999999999998</v>
      </c>
      <c r="WY50" s="17">
        <v>-0.1</v>
      </c>
      <c r="WZ50" s="17">
        <v>1.2</v>
      </c>
      <c r="XA50" s="17">
        <v>1.3</v>
      </c>
      <c r="XB50" s="17">
        <v>1.3</v>
      </c>
      <c r="XC50" s="17">
        <v>-0.1</v>
      </c>
      <c r="XD50" s="17">
        <v>0</v>
      </c>
      <c r="XE50" s="17"/>
      <c r="XF50" s="17"/>
      <c r="XG50" s="17">
        <v>0</v>
      </c>
      <c r="XH50" s="17">
        <v>5.8</v>
      </c>
      <c r="XI50" s="17">
        <v>5.8</v>
      </c>
      <c r="XJ50" s="17">
        <v>5.8</v>
      </c>
      <c r="XK50" s="17">
        <v>0</v>
      </c>
      <c r="XL50" s="17">
        <v>18.7</v>
      </c>
      <c r="XM50" s="17">
        <v>19.285019999999999</v>
      </c>
      <c r="XN50" s="17">
        <v>19.285019999999999</v>
      </c>
      <c r="XO50" s="17">
        <v>-0.58501999999999998</v>
      </c>
      <c r="XP50" s="17">
        <v>10</v>
      </c>
      <c r="XQ50" s="17">
        <v>9.98</v>
      </c>
      <c r="XR50" s="17">
        <v>9.98</v>
      </c>
      <c r="XS50" s="17">
        <v>0.02</v>
      </c>
      <c r="XT50" s="17">
        <v>8.5</v>
      </c>
      <c r="XU50" s="17">
        <v>10.43478</v>
      </c>
      <c r="XV50" s="17">
        <v>10.43478</v>
      </c>
      <c r="XW50" s="17">
        <v>-1.9347799999999999</v>
      </c>
      <c r="XX50" s="17"/>
      <c r="XY50" s="17"/>
      <c r="XZ50" s="17"/>
      <c r="YA50" s="17">
        <v>0</v>
      </c>
      <c r="YB50" s="17"/>
      <c r="YC50" s="17"/>
      <c r="YD50" s="17"/>
      <c r="YE50" s="17">
        <v>0</v>
      </c>
      <c r="YF50" s="17">
        <v>15.1</v>
      </c>
      <c r="YG50" s="17">
        <v>13.52657</v>
      </c>
      <c r="YH50" s="17">
        <v>13.52657</v>
      </c>
      <c r="YI50" s="17">
        <v>1.5734300000000001</v>
      </c>
      <c r="YJ50" s="17">
        <v>11.6</v>
      </c>
      <c r="YK50" s="17">
        <v>18.005800000000001</v>
      </c>
      <c r="YL50" s="17">
        <v>18.005800000000001</v>
      </c>
      <c r="YM50" s="17">
        <v>-6.4058000000000002</v>
      </c>
      <c r="YN50" s="17">
        <v>8.4</v>
      </c>
      <c r="YO50" s="17">
        <v>8.1999999999999993</v>
      </c>
      <c r="YP50" s="17">
        <v>8.1999999999999993</v>
      </c>
      <c r="YQ50" s="17">
        <v>0.2</v>
      </c>
      <c r="YR50" s="17">
        <v>11</v>
      </c>
      <c r="YS50" s="17">
        <v>10.628019999999999</v>
      </c>
      <c r="YT50" s="17">
        <v>10.628019999999999</v>
      </c>
      <c r="YU50" s="17">
        <v>0.37197999999999998</v>
      </c>
      <c r="YV50" s="17">
        <v>9.8000000000000007</v>
      </c>
      <c r="YW50" s="17">
        <v>12.13527</v>
      </c>
      <c r="YX50" s="17">
        <v>12.13527</v>
      </c>
      <c r="YY50" s="17">
        <v>-2.33527</v>
      </c>
    </row>
    <row r="51" spans="1:675" ht="24" customHeight="1" x14ac:dyDescent="0.25">
      <c r="A51" s="1"/>
      <c r="B51" s="16" t="s">
        <v>42</v>
      </c>
      <c r="C51" s="16" t="s">
        <v>798</v>
      </c>
      <c r="D51" s="17">
        <v>168.6</v>
      </c>
      <c r="E51" s="17">
        <v>120.40611</v>
      </c>
      <c r="F51" s="17">
        <v>145.63281000000001</v>
      </c>
      <c r="G51" s="17">
        <v>22.967189999999999</v>
      </c>
      <c r="H51" s="17">
        <v>574.4</v>
      </c>
      <c r="I51" s="17">
        <v>557.81005000000005</v>
      </c>
      <c r="J51" s="17">
        <v>655.76232000000005</v>
      </c>
      <c r="K51" s="17">
        <v>-81.362319999999997</v>
      </c>
      <c r="L51" s="17">
        <v>191</v>
      </c>
      <c r="M51" s="17">
        <v>180.58887999999999</v>
      </c>
      <c r="N51" s="17">
        <v>212.30054999999999</v>
      </c>
      <c r="O51" s="17">
        <v>-21.300550000000001</v>
      </c>
      <c r="P51" s="17"/>
      <c r="Q51" s="17"/>
      <c r="R51" s="17"/>
      <c r="S51" s="17">
        <v>0</v>
      </c>
      <c r="T51" s="17"/>
      <c r="U51" s="17"/>
      <c r="V51" s="17"/>
      <c r="W51" s="17">
        <v>0</v>
      </c>
      <c r="X51" s="17">
        <v>11.9</v>
      </c>
      <c r="Y51" s="17">
        <v>46.746369999999999</v>
      </c>
      <c r="Z51" s="17"/>
      <c r="AA51" s="17">
        <v>11.9</v>
      </c>
      <c r="AB51" s="17">
        <v>79.5</v>
      </c>
      <c r="AC51" s="17">
        <v>87.85</v>
      </c>
      <c r="AD51" s="17">
        <v>87.85</v>
      </c>
      <c r="AE51" s="17">
        <v>-8.35</v>
      </c>
      <c r="AF51" s="17"/>
      <c r="AG51" s="17"/>
      <c r="AH51" s="17"/>
      <c r="AI51" s="17">
        <v>0</v>
      </c>
      <c r="AJ51" s="17">
        <v>80</v>
      </c>
      <c r="AK51" s="17">
        <v>74.050280000000001</v>
      </c>
      <c r="AL51" s="17"/>
      <c r="AM51" s="17">
        <v>80</v>
      </c>
      <c r="AN51" s="17">
        <v>180.4</v>
      </c>
      <c r="AO51" s="17">
        <v>190.92008999999999</v>
      </c>
      <c r="AP51" s="17">
        <v>190.92008999999999</v>
      </c>
      <c r="AQ51" s="17">
        <v>-10.52009</v>
      </c>
      <c r="AR51" s="17">
        <v>197</v>
      </c>
      <c r="AS51" s="17">
        <v>190.92008999999999</v>
      </c>
      <c r="AT51" s="17">
        <v>190.92008999999999</v>
      </c>
      <c r="AU51" s="17">
        <v>6.0799099999999999</v>
      </c>
      <c r="AV51" s="17">
        <v>202.2</v>
      </c>
      <c r="AW51" s="17">
        <v>190.92008999999999</v>
      </c>
      <c r="AX51" s="17">
        <v>190.92008999999999</v>
      </c>
      <c r="AY51" s="17">
        <v>11.279909999999999</v>
      </c>
      <c r="AZ51" s="17">
        <v>282.5</v>
      </c>
      <c r="BA51" s="17">
        <v>287.24013000000002</v>
      </c>
      <c r="BB51" s="17">
        <v>287.24013000000002</v>
      </c>
      <c r="BC51" s="17">
        <v>-4.7401299999999997</v>
      </c>
      <c r="BD51" s="17"/>
      <c r="BE51" s="17"/>
      <c r="BF51" s="17"/>
      <c r="BG51" s="17">
        <v>0</v>
      </c>
      <c r="BH51" s="17"/>
      <c r="BI51" s="17"/>
      <c r="BJ51" s="17"/>
      <c r="BK51" s="17">
        <v>0</v>
      </c>
      <c r="BL51" s="17">
        <v>443.8</v>
      </c>
      <c r="BM51" s="17">
        <v>318.73180000000002</v>
      </c>
      <c r="BN51" s="17">
        <v>538.20114000000001</v>
      </c>
      <c r="BO51" s="17">
        <v>-94.401139999999998</v>
      </c>
      <c r="BP51" s="17">
        <v>3</v>
      </c>
      <c r="BQ51" s="17">
        <v>3.8975900000000001</v>
      </c>
      <c r="BR51" s="17">
        <v>3.8975900000000001</v>
      </c>
      <c r="BS51" s="17">
        <v>-0.89759</v>
      </c>
      <c r="BT51" s="17"/>
      <c r="BU51" s="17"/>
      <c r="BV51" s="17"/>
      <c r="BW51" s="17">
        <v>0</v>
      </c>
      <c r="BX51" s="17"/>
      <c r="BY51" s="17"/>
      <c r="BZ51" s="17"/>
      <c r="CA51" s="17">
        <v>0</v>
      </c>
      <c r="CB51" s="17"/>
      <c r="CC51" s="17"/>
      <c r="CD51" s="17"/>
      <c r="CE51" s="17">
        <v>0</v>
      </c>
      <c r="CF51" s="17">
        <v>100.1</v>
      </c>
      <c r="CG51" s="17">
        <v>107.30452</v>
      </c>
      <c r="CH51" s="17">
        <v>107.30452</v>
      </c>
      <c r="CI51" s="17">
        <v>-7.2045199999999996</v>
      </c>
      <c r="CJ51" s="17">
        <v>7.1</v>
      </c>
      <c r="CK51" s="17">
        <v>7.1840599999999997</v>
      </c>
      <c r="CL51" s="17">
        <v>7.1840599999999997</v>
      </c>
      <c r="CM51" s="17">
        <v>-8.4059999999999996E-2</v>
      </c>
      <c r="CN51" s="17">
        <v>5.0999999999999996</v>
      </c>
      <c r="CO51" s="17">
        <v>3.8576700000000002</v>
      </c>
      <c r="CP51" s="17">
        <v>3.8576700000000002</v>
      </c>
      <c r="CQ51" s="17">
        <v>1.2423299999999999</v>
      </c>
      <c r="CR51" s="17">
        <v>22.5</v>
      </c>
      <c r="CS51" s="17">
        <v>22.280850000000001</v>
      </c>
      <c r="CT51" s="17">
        <v>22.280850000000001</v>
      </c>
      <c r="CU51" s="17">
        <v>0.21915000000000001</v>
      </c>
      <c r="CV51" s="17">
        <v>75.7</v>
      </c>
      <c r="CW51" s="17">
        <v>58.094160000000002</v>
      </c>
      <c r="CX51" s="17">
        <v>78.020449999999997</v>
      </c>
      <c r="CY51" s="17">
        <v>-2.3204500000000001</v>
      </c>
      <c r="CZ51" s="17">
        <v>168.7</v>
      </c>
      <c r="DA51" s="17">
        <v>136.01248000000001</v>
      </c>
      <c r="DB51" s="17">
        <v>98.932550000000006</v>
      </c>
      <c r="DC51" s="17">
        <v>69.767449999999997</v>
      </c>
      <c r="DD51" s="17"/>
      <c r="DE51" s="17"/>
      <c r="DF51" s="17"/>
      <c r="DG51" s="17">
        <v>0</v>
      </c>
      <c r="DH51" s="17"/>
      <c r="DI51" s="17"/>
      <c r="DJ51" s="17"/>
      <c r="DK51" s="17">
        <v>0</v>
      </c>
      <c r="DL51" s="17"/>
      <c r="DM51" s="17"/>
      <c r="DN51" s="17"/>
      <c r="DO51" s="17">
        <v>0</v>
      </c>
      <c r="DP51" s="17">
        <v>6.4809799999999997</v>
      </c>
      <c r="DQ51" s="17">
        <v>6.39</v>
      </c>
      <c r="DR51" s="17">
        <v>6.39</v>
      </c>
      <c r="DS51" s="17">
        <v>9.0980000000000005E-2</v>
      </c>
      <c r="DT51" s="17">
        <v>143.02029999999999</v>
      </c>
      <c r="DU51" s="17">
        <v>299.39353</v>
      </c>
      <c r="DV51" s="17">
        <v>160.49441999999999</v>
      </c>
      <c r="DW51" s="17">
        <v>-17.474119999999999</v>
      </c>
      <c r="DX51" s="17">
        <v>26</v>
      </c>
      <c r="DY51" s="17">
        <v>28.486070000000002</v>
      </c>
      <c r="DZ51" s="17">
        <v>28.486070000000002</v>
      </c>
      <c r="EA51" s="17">
        <v>-2.4860699999999998</v>
      </c>
      <c r="EB51" s="17">
        <v>132.5</v>
      </c>
      <c r="EC51" s="17">
        <v>66.015469999999993</v>
      </c>
      <c r="ED51" s="17">
        <v>62.176169999999999</v>
      </c>
      <c r="EE51" s="17">
        <v>70.323830000000001</v>
      </c>
      <c r="EF51" s="17">
        <v>17.5</v>
      </c>
      <c r="EG51" s="17">
        <v>19.41046</v>
      </c>
      <c r="EH51" s="17">
        <v>19.41046</v>
      </c>
      <c r="EI51" s="17">
        <v>-1.91046</v>
      </c>
      <c r="EJ51" s="17">
        <v>16.8</v>
      </c>
      <c r="EK51" s="17">
        <v>18.001609999999999</v>
      </c>
      <c r="EL51" s="17">
        <v>18.32094</v>
      </c>
      <c r="EM51" s="17">
        <v>-1.52094</v>
      </c>
      <c r="EN51" s="17">
        <v>12.1</v>
      </c>
      <c r="EO51" s="17">
        <v>11.742929999999999</v>
      </c>
      <c r="EP51" s="17">
        <v>11.742929999999999</v>
      </c>
      <c r="EQ51" s="17">
        <v>0.35707</v>
      </c>
      <c r="ER51" s="17">
        <v>54.7</v>
      </c>
      <c r="ES51" s="17">
        <v>58.351959999999998</v>
      </c>
      <c r="ET51" s="17">
        <v>58.351959999999998</v>
      </c>
      <c r="EU51" s="17">
        <v>-3.6519599999999999</v>
      </c>
      <c r="EV51" s="17">
        <v>175</v>
      </c>
      <c r="EW51" s="17">
        <v>184.74316999999999</v>
      </c>
      <c r="EX51" s="17">
        <v>184.74316999999999</v>
      </c>
      <c r="EY51" s="17">
        <v>-9.7431699999999992</v>
      </c>
      <c r="EZ51" s="17">
        <v>175.3</v>
      </c>
      <c r="FA51" s="17">
        <v>184.74316999999999</v>
      </c>
      <c r="FB51" s="17">
        <v>184.74316999999999</v>
      </c>
      <c r="FC51" s="17">
        <v>-9.4431700000000003</v>
      </c>
      <c r="FD51" s="17">
        <v>179.7</v>
      </c>
      <c r="FE51" s="17">
        <v>185.29795999999999</v>
      </c>
      <c r="FF51" s="17">
        <v>185.29795999999999</v>
      </c>
      <c r="FG51" s="17">
        <v>-5.5979599999999996</v>
      </c>
      <c r="FH51" s="17">
        <v>101.2</v>
      </c>
      <c r="FI51" s="17">
        <v>72.007769999999994</v>
      </c>
      <c r="FJ51" s="17">
        <v>109.84155</v>
      </c>
      <c r="FK51" s="17">
        <v>-8.6415500000000005</v>
      </c>
      <c r="FL51" s="17">
        <v>0</v>
      </c>
      <c r="FM51" s="17">
        <v>16.259799999999998</v>
      </c>
      <c r="FN51" s="17">
        <v>4.1450800000000001</v>
      </c>
      <c r="FO51" s="17">
        <v>-4.1450800000000001</v>
      </c>
      <c r="FP51" s="17">
        <v>19.600000000000001</v>
      </c>
      <c r="FQ51" s="17">
        <v>28.14029</v>
      </c>
      <c r="FR51" s="17">
        <v>21.26576</v>
      </c>
      <c r="FS51" s="17">
        <v>-1.6657599999999999</v>
      </c>
      <c r="FT51" s="17">
        <v>16.7</v>
      </c>
      <c r="FU51" s="17">
        <v>15.45589</v>
      </c>
      <c r="FV51" s="17">
        <v>15.45589</v>
      </c>
      <c r="FW51" s="17">
        <v>1.24411</v>
      </c>
      <c r="FX51" s="17">
        <v>23.9</v>
      </c>
      <c r="FY51" s="17">
        <v>24.816520000000001</v>
      </c>
      <c r="FZ51" s="17">
        <v>44.160310000000003</v>
      </c>
      <c r="GA51" s="17">
        <v>-20.26031</v>
      </c>
      <c r="GB51" s="17"/>
      <c r="GC51" s="17"/>
      <c r="GD51" s="17"/>
      <c r="GE51" s="17">
        <v>0</v>
      </c>
      <c r="GF51" s="17"/>
      <c r="GG51" s="17"/>
      <c r="GH51" s="17"/>
      <c r="GI51" s="17">
        <v>0</v>
      </c>
      <c r="GJ51" s="17">
        <v>6.7</v>
      </c>
      <c r="GK51" s="17">
        <v>6.8787000000000003</v>
      </c>
      <c r="GL51" s="17">
        <v>6.8787000000000003</v>
      </c>
      <c r="GM51" s="17">
        <v>-0.1787</v>
      </c>
      <c r="GN51" s="17">
        <v>120.6</v>
      </c>
      <c r="GO51" s="17">
        <v>115.0441</v>
      </c>
      <c r="GP51" s="17">
        <v>126.17859</v>
      </c>
      <c r="GQ51" s="17">
        <v>-5.5785900000000002</v>
      </c>
      <c r="GR51" s="17"/>
      <c r="GS51" s="17"/>
      <c r="GT51" s="17"/>
      <c r="GU51" s="17">
        <v>0</v>
      </c>
      <c r="GV51" s="17"/>
      <c r="GW51" s="17"/>
      <c r="GX51" s="17"/>
      <c r="GY51" s="17">
        <v>0</v>
      </c>
      <c r="GZ51" s="17"/>
      <c r="HA51" s="17"/>
      <c r="HB51" s="17"/>
      <c r="HC51" s="17">
        <v>0</v>
      </c>
      <c r="HD51" s="17">
        <v>0</v>
      </c>
      <c r="HE51" s="17"/>
      <c r="HF51" s="17"/>
      <c r="HG51" s="17">
        <v>0</v>
      </c>
      <c r="HH51" s="17">
        <v>80.7</v>
      </c>
      <c r="HI51" s="17">
        <v>78.253780000000006</v>
      </c>
      <c r="HJ51" s="17">
        <v>60.750259999999997</v>
      </c>
      <c r="HK51" s="17">
        <v>19.949739999999998</v>
      </c>
      <c r="HL51" s="17">
        <v>0</v>
      </c>
      <c r="HM51" s="17"/>
      <c r="HN51" s="17">
        <v>36.961179999999999</v>
      </c>
      <c r="HO51" s="17">
        <v>-36.961179999999999</v>
      </c>
      <c r="HP51" s="17"/>
      <c r="HQ51" s="17"/>
      <c r="HR51" s="17"/>
      <c r="HS51" s="17">
        <v>0</v>
      </c>
      <c r="HT51" s="17">
        <v>42.7</v>
      </c>
      <c r="HU51" s="17">
        <v>45.291899999999998</v>
      </c>
      <c r="HV51" s="17">
        <v>45.291899999999998</v>
      </c>
      <c r="HW51" s="17">
        <v>-2.5918999999999999</v>
      </c>
      <c r="HX51" s="17"/>
      <c r="HY51" s="17"/>
      <c r="HZ51" s="17"/>
      <c r="IA51" s="17">
        <v>0</v>
      </c>
      <c r="IB51" s="17"/>
      <c r="IC51" s="17"/>
      <c r="ID51" s="17"/>
      <c r="IE51" s="17">
        <v>0</v>
      </c>
      <c r="IF51" s="17"/>
      <c r="IG51" s="17"/>
      <c r="IH51" s="17"/>
      <c r="II51" s="17">
        <v>0</v>
      </c>
      <c r="IJ51" s="17">
        <v>91</v>
      </c>
      <c r="IK51" s="17">
        <v>70.641580000000005</v>
      </c>
      <c r="IL51" s="17">
        <v>116.89870000000001</v>
      </c>
      <c r="IM51" s="17">
        <v>-25.898700000000002</v>
      </c>
      <c r="IN51" s="17">
        <v>169</v>
      </c>
      <c r="IO51" s="17">
        <v>179.08177000000001</v>
      </c>
      <c r="IP51" s="17">
        <v>179.08177000000001</v>
      </c>
      <c r="IQ51" s="17">
        <v>-10.081770000000001</v>
      </c>
      <c r="IR51" s="17">
        <v>167.1</v>
      </c>
      <c r="IS51" s="17">
        <v>179.08177000000001</v>
      </c>
      <c r="IT51" s="17">
        <v>179.08177000000001</v>
      </c>
      <c r="IU51" s="17">
        <v>-11.981769999999999</v>
      </c>
      <c r="IV51" s="17">
        <v>199.4</v>
      </c>
      <c r="IW51" s="17">
        <v>179.08177000000001</v>
      </c>
      <c r="IX51" s="17">
        <v>179.08177000000001</v>
      </c>
      <c r="IY51" s="17">
        <v>20.31823</v>
      </c>
      <c r="IZ51" s="17">
        <v>254.3</v>
      </c>
      <c r="JA51" s="17">
        <v>269.42932999999999</v>
      </c>
      <c r="JB51" s="17">
        <v>269.42932999999999</v>
      </c>
      <c r="JC51" s="17">
        <v>-15.12933</v>
      </c>
      <c r="JD51" s="17">
        <v>67.599999999999994</v>
      </c>
      <c r="JE51" s="17">
        <v>71.102429999999998</v>
      </c>
      <c r="JF51" s="17">
        <v>71.102429999999998</v>
      </c>
      <c r="JG51" s="17">
        <v>-3.5024299999999999</v>
      </c>
      <c r="JH51" s="17">
        <v>34.1</v>
      </c>
      <c r="JI51" s="17">
        <v>35.657980000000002</v>
      </c>
      <c r="JJ51" s="17">
        <v>35.657980000000002</v>
      </c>
      <c r="JK51" s="17">
        <v>-1.5579799999999999</v>
      </c>
      <c r="JL51" s="17"/>
      <c r="JM51" s="17"/>
      <c r="JN51" s="17"/>
      <c r="JO51" s="17">
        <v>0</v>
      </c>
      <c r="JP51" s="17"/>
      <c r="JQ51" s="17"/>
      <c r="JR51" s="17"/>
      <c r="JS51" s="17">
        <v>0</v>
      </c>
      <c r="JT51" s="17"/>
      <c r="JU51" s="17"/>
      <c r="JV51" s="17"/>
      <c r="JW51" s="17">
        <v>0</v>
      </c>
      <c r="JX51" s="17">
        <v>25.6</v>
      </c>
      <c r="JY51" s="17">
        <v>26</v>
      </c>
      <c r="JZ51" s="17">
        <v>26</v>
      </c>
      <c r="KA51" s="17">
        <v>-0.4</v>
      </c>
      <c r="KB51" s="17"/>
      <c r="KC51" s="17"/>
      <c r="KD51" s="17"/>
      <c r="KE51" s="17">
        <v>0</v>
      </c>
      <c r="KF51" s="17"/>
      <c r="KG51" s="17"/>
      <c r="KH51" s="17"/>
      <c r="KI51" s="17">
        <v>0</v>
      </c>
      <c r="KJ51" s="17">
        <v>4.2</v>
      </c>
      <c r="KK51" s="17"/>
      <c r="KL51" s="17"/>
      <c r="KM51" s="17">
        <v>4.2</v>
      </c>
      <c r="KN51" s="17">
        <v>0.9</v>
      </c>
      <c r="KO51" s="17">
        <v>2.0817700000000001</v>
      </c>
      <c r="KP51" s="17">
        <v>2.0817700000000001</v>
      </c>
      <c r="KQ51" s="17">
        <v>-1.18177</v>
      </c>
      <c r="KR51" s="17">
        <v>149.80000000000001</v>
      </c>
      <c r="KS51" s="17">
        <v>186.25228000000001</v>
      </c>
      <c r="KT51" s="17">
        <v>154.54653999999999</v>
      </c>
      <c r="KU51" s="17">
        <v>-4.7465400000000004</v>
      </c>
      <c r="KV51" s="17">
        <v>84.5</v>
      </c>
      <c r="KW51" s="17">
        <v>87.859390000000005</v>
      </c>
      <c r="KX51" s="17">
        <v>91.092420000000004</v>
      </c>
      <c r="KY51" s="17">
        <v>-6.5924199999999997</v>
      </c>
      <c r="KZ51" s="17">
        <v>65.599999999999994</v>
      </c>
      <c r="LA51" s="17">
        <v>66.809659999999994</v>
      </c>
      <c r="LB51" s="17">
        <v>66.809659999999994</v>
      </c>
      <c r="LC51" s="17">
        <v>-1.20966</v>
      </c>
      <c r="LD51" s="17">
        <v>59.7</v>
      </c>
      <c r="LE51" s="17">
        <v>65.298910000000006</v>
      </c>
      <c r="LF51" s="17">
        <v>65.298910000000006</v>
      </c>
      <c r="LG51" s="17">
        <v>-5.5989100000000001</v>
      </c>
      <c r="LH51" s="17">
        <v>30.2</v>
      </c>
      <c r="LI51" s="17">
        <v>29.806760000000001</v>
      </c>
      <c r="LJ51" s="17">
        <v>29.806760000000001</v>
      </c>
      <c r="LK51" s="17">
        <v>0.39323999999999998</v>
      </c>
      <c r="LL51" s="17">
        <v>117.2</v>
      </c>
      <c r="LM51" s="17">
        <v>114.15203</v>
      </c>
      <c r="LN51" s="17">
        <v>114.15203</v>
      </c>
      <c r="LO51" s="17">
        <v>3.0479699999999998</v>
      </c>
      <c r="LP51" s="17">
        <v>48.2</v>
      </c>
      <c r="LQ51" s="17">
        <v>50.645899999999997</v>
      </c>
      <c r="LR51" s="17">
        <v>50.645899999999997</v>
      </c>
      <c r="LS51" s="17">
        <v>-2.4459</v>
      </c>
      <c r="LT51" s="17">
        <v>49.2</v>
      </c>
      <c r="LU51" s="17">
        <v>49.666240000000002</v>
      </c>
      <c r="LV51" s="17">
        <v>49.666240000000002</v>
      </c>
      <c r="LW51" s="17">
        <v>-0.46623999999999999</v>
      </c>
      <c r="LX51" s="17">
        <v>140.80000000000001</v>
      </c>
      <c r="LY51" s="17">
        <v>152.81169</v>
      </c>
      <c r="LZ51" s="17">
        <v>152.81169</v>
      </c>
      <c r="MA51" s="17">
        <v>-12.01169</v>
      </c>
      <c r="MB51" s="17">
        <v>143.19999999999999</v>
      </c>
      <c r="MC51" s="17">
        <v>152.81169</v>
      </c>
      <c r="MD51" s="17">
        <v>152.81169</v>
      </c>
      <c r="ME51" s="17">
        <v>-9.6116899999999994</v>
      </c>
      <c r="MF51" s="17">
        <v>168.5</v>
      </c>
      <c r="MG51" s="17">
        <v>153.27059</v>
      </c>
      <c r="MH51" s="17">
        <v>153.27059</v>
      </c>
      <c r="MI51" s="17">
        <v>15.22941</v>
      </c>
      <c r="MJ51" s="17">
        <v>182.1</v>
      </c>
      <c r="MK51" s="17">
        <v>176.36183</v>
      </c>
      <c r="ML51" s="17">
        <v>176.36183</v>
      </c>
      <c r="MM51" s="17">
        <v>5.7381700000000002</v>
      </c>
      <c r="MN51" s="17"/>
      <c r="MO51" s="17"/>
      <c r="MP51" s="17"/>
      <c r="MQ51" s="17">
        <v>0</v>
      </c>
      <c r="MR51" s="17"/>
      <c r="MS51" s="17"/>
      <c r="MT51" s="17"/>
      <c r="MU51" s="17">
        <v>0</v>
      </c>
      <c r="MV51" s="17"/>
      <c r="MW51" s="17"/>
      <c r="MX51" s="17"/>
      <c r="MY51" s="17">
        <v>0</v>
      </c>
      <c r="MZ51" s="17"/>
      <c r="NA51" s="17"/>
      <c r="NB51" s="17"/>
      <c r="NC51" s="17">
        <v>0</v>
      </c>
      <c r="ND51" s="17">
        <v>208.4</v>
      </c>
      <c r="NE51" s="17">
        <v>205.29381000000001</v>
      </c>
      <c r="NF51" s="17">
        <v>205.29381000000001</v>
      </c>
      <c r="NG51" s="17">
        <v>3.1061899999999998</v>
      </c>
      <c r="NH51" s="17">
        <v>101.2</v>
      </c>
      <c r="NI51" s="17">
        <v>102.95515</v>
      </c>
      <c r="NJ51" s="17">
        <v>102.95515</v>
      </c>
      <c r="NK51" s="17">
        <v>-1.75515</v>
      </c>
      <c r="NL51" s="17">
        <v>8.1999999999999993</v>
      </c>
      <c r="NM51" s="17">
        <v>7.2572299999999998</v>
      </c>
      <c r="NN51" s="17">
        <v>7.2572299999999998</v>
      </c>
      <c r="NO51" s="17">
        <v>0.94277</v>
      </c>
      <c r="NP51" s="17">
        <v>5.9</v>
      </c>
      <c r="NQ51" s="17">
        <v>7.6135200000000003</v>
      </c>
      <c r="NR51" s="17">
        <v>7.6135200000000003</v>
      </c>
      <c r="NS51" s="17">
        <v>-1.7135199999999999</v>
      </c>
      <c r="NT51" s="17">
        <v>67</v>
      </c>
      <c r="NU51" s="17">
        <v>48.67</v>
      </c>
      <c r="NV51" s="17">
        <v>80.0672</v>
      </c>
      <c r="NW51" s="17">
        <v>-13.0672</v>
      </c>
      <c r="NX51" s="17">
        <v>0</v>
      </c>
      <c r="NY51" s="17"/>
      <c r="NZ51" s="17"/>
      <c r="OA51" s="17">
        <v>0</v>
      </c>
      <c r="OB51" s="17">
        <v>12.5</v>
      </c>
      <c r="OC51" s="17">
        <v>12.38</v>
      </c>
      <c r="OD51" s="17">
        <v>10.821300000000001</v>
      </c>
      <c r="OE51" s="17">
        <v>1.6787000000000001</v>
      </c>
      <c r="OF51" s="17"/>
      <c r="OG51" s="17"/>
      <c r="OH51" s="17"/>
      <c r="OI51" s="17">
        <v>0</v>
      </c>
      <c r="OJ51" s="17">
        <v>0</v>
      </c>
      <c r="OK51" s="17"/>
      <c r="OL51" s="17"/>
      <c r="OM51" s="17">
        <v>0</v>
      </c>
      <c r="ON51" s="17">
        <v>4.2</v>
      </c>
      <c r="OO51" s="17">
        <v>11.80913</v>
      </c>
      <c r="OP51" s="17">
        <v>20.33764</v>
      </c>
      <c r="OQ51" s="17">
        <v>-16.137640000000001</v>
      </c>
      <c r="OR51" s="17">
        <v>9.9</v>
      </c>
      <c r="OS51" s="17"/>
      <c r="OT51" s="17">
        <v>9</v>
      </c>
      <c r="OU51" s="17">
        <v>0.9</v>
      </c>
      <c r="OV51" s="17">
        <v>1.2</v>
      </c>
      <c r="OW51" s="17">
        <v>3.0414300000000001</v>
      </c>
      <c r="OX51" s="17"/>
      <c r="OY51" s="17">
        <v>1.2</v>
      </c>
      <c r="OZ51" s="17">
        <v>0</v>
      </c>
      <c r="PA51" s="17"/>
      <c r="PB51" s="17"/>
      <c r="PC51" s="17">
        <v>0</v>
      </c>
      <c r="PD51" s="17">
        <v>0</v>
      </c>
      <c r="PE51" s="17"/>
      <c r="PF51" s="17"/>
      <c r="PG51" s="17">
        <v>0</v>
      </c>
      <c r="PH51" s="17">
        <v>0.5</v>
      </c>
      <c r="PI51" s="17">
        <v>0.45</v>
      </c>
      <c r="PJ51" s="17">
        <v>0.45</v>
      </c>
      <c r="PK51" s="17">
        <v>0.05</v>
      </c>
      <c r="PL51" s="17">
        <v>1.1000000000000001</v>
      </c>
      <c r="PM51" s="17">
        <v>1.3</v>
      </c>
      <c r="PN51" s="17">
        <v>1.3</v>
      </c>
      <c r="PO51" s="17">
        <v>-0.2</v>
      </c>
      <c r="PP51" s="17">
        <v>2.6</v>
      </c>
      <c r="PQ51" s="17">
        <v>5</v>
      </c>
      <c r="PR51" s="17">
        <v>5</v>
      </c>
      <c r="PS51" s="17">
        <v>-2.4</v>
      </c>
      <c r="PT51" s="17">
        <v>16.899999999999999</v>
      </c>
      <c r="PU51" s="17"/>
      <c r="PV51" s="17">
        <v>2.6192700000000002</v>
      </c>
      <c r="PW51" s="17">
        <v>14.28073</v>
      </c>
      <c r="PX51" s="17">
        <v>3.5</v>
      </c>
      <c r="PY51" s="17">
        <v>3.12</v>
      </c>
      <c r="PZ51" s="17">
        <v>3.12</v>
      </c>
      <c r="QA51" s="17">
        <v>0.38</v>
      </c>
      <c r="QB51" s="17">
        <v>3.2</v>
      </c>
      <c r="QC51" s="17">
        <v>3.1</v>
      </c>
      <c r="QD51" s="17">
        <v>3.1</v>
      </c>
      <c r="QE51" s="17">
        <v>0.1</v>
      </c>
      <c r="QF51" s="17">
        <v>3.6</v>
      </c>
      <c r="QG51" s="17">
        <v>3.5</v>
      </c>
      <c r="QH51" s="17">
        <v>3.5</v>
      </c>
      <c r="QI51" s="17">
        <v>0.1</v>
      </c>
      <c r="QJ51" s="17">
        <v>14.1</v>
      </c>
      <c r="QK51" s="17">
        <v>14.492749999999999</v>
      </c>
      <c r="QL51" s="17">
        <v>14.492749999999999</v>
      </c>
      <c r="QM51" s="17">
        <v>-0.39274999999999999</v>
      </c>
      <c r="QN51" s="17">
        <v>0</v>
      </c>
      <c r="QO51" s="17"/>
      <c r="QP51" s="17"/>
      <c r="QQ51" s="17">
        <v>0</v>
      </c>
      <c r="QR51" s="17">
        <v>0</v>
      </c>
      <c r="QS51" s="17"/>
      <c r="QT51" s="17"/>
      <c r="QU51" s="17">
        <v>0</v>
      </c>
      <c r="QV51" s="17">
        <v>24.5</v>
      </c>
      <c r="QW51" s="17">
        <v>26.71</v>
      </c>
      <c r="QX51" s="17">
        <v>21.319600000000001</v>
      </c>
      <c r="QY51" s="17">
        <v>3.1804000000000001</v>
      </c>
      <c r="QZ51" s="17">
        <v>63.8</v>
      </c>
      <c r="RA51" s="17">
        <v>78.37</v>
      </c>
      <c r="RB51" s="17">
        <v>59.223399999999998</v>
      </c>
      <c r="RC51" s="17">
        <v>4.5766</v>
      </c>
      <c r="RD51" s="17">
        <v>0</v>
      </c>
      <c r="RE51" s="17"/>
      <c r="RF51" s="17"/>
      <c r="RG51" s="17">
        <v>0</v>
      </c>
      <c r="RH51" s="17">
        <v>1.8</v>
      </c>
      <c r="RI51" s="17">
        <v>2.2000000000000002</v>
      </c>
      <c r="RJ51" s="17">
        <v>2.2000000000000002</v>
      </c>
      <c r="RK51" s="17">
        <v>-0.4</v>
      </c>
      <c r="RL51" s="17">
        <v>20</v>
      </c>
      <c r="RM51" s="17">
        <v>19.67726</v>
      </c>
      <c r="RN51" s="17">
        <v>15.89772</v>
      </c>
      <c r="RO51" s="17">
        <v>4.1022800000000004</v>
      </c>
      <c r="RP51" s="17">
        <v>1.6</v>
      </c>
      <c r="RQ51" s="17">
        <v>1.72</v>
      </c>
      <c r="RR51" s="17">
        <v>1.72</v>
      </c>
      <c r="RS51" s="17">
        <v>-0.12</v>
      </c>
      <c r="RT51" s="17"/>
      <c r="RU51" s="17"/>
      <c r="RV51" s="17"/>
      <c r="RW51" s="17">
        <v>0</v>
      </c>
      <c r="RX51" s="17">
        <v>4</v>
      </c>
      <c r="RY51" s="17">
        <v>4.4000000000000004</v>
      </c>
      <c r="RZ51" s="17">
        <v>4.4000000000000004</v>
      </c>
      <c r="SA51" s="17">
        <v>-0.4</v>
      </c>
      <c r="SB51" s="17">
        <v>0</v>
      </c>
      <c r="SC51" s="17"/>
      <c r="SD51" s="17"/>
      <c r="SE51" s="17">
        <v>0</v>
      </c>
      <c r="SF51" s="17">
        <v>0</v>
      </c>
      <c r="SG51" s="17"/>
      <c r="SH51" s="17"/>
      <c r="SI51" s="17">
        <v>0</v>
      </c>
      <c r="SJ51" s="17">
        <v>4</v>
      </c>
      <c r="SK51" s="17">
        <v>3.9</v>
      </c>
      <c r="SL51" s="17">
        <v>3.9</v>
      </c>
      <c r="SM51" s="17">
        <v>0.1</v>
      </c>
      <c r="SN51" s="17">
        <v>2.7</v>
      </c>
      <c r="SO51" s="17">
        <v>3.1</v>
      </c>
      <c r="SP51" s="17">
        <v>3.1</v>
      </c>
      <c r="SQ51" s="17">
        <v>-0.4</v>
      </c>
      <c r="SR51" s="17">
        <v>3</v>
      </c>
      <c r="SS51" s="17">
        <v>2.5</v>
      </c>
      <c r="ST51" s="17">
        <v>2.5</v>
      </c>
      <c r="SU51" s="17">
        <v>0.5</v>
      </c>
      <c r="SV51" s="17">
        <v>3.8</v>
      </c>
      <c r="SW51" s="17">
        <v>4.5</v>
      </c>
      <c r="SX51" s="17">
        <v>4.5</v>
      </c>
      <c r="SY51" s="17">
        <v>-0.7</v>
      </c>
      <c r="SZ51" s="17">
        <v>18.600000000000001</v>
      </c>
      <c r="TA51" s="17">
        <v>19.809999999999999</v>
      </c>
      <c r="TB51" s="17">
        <v>12.181800000000001</v>
      </c>
      <c r="TC51" s="17">
        <v>6.4181999999999997</v>
      </c>
      <c r="TD51" s="17">
        <v>54</v>
      </c>
      <c r="TE51" s="17">
        <v>22.09</v>
      </c>
      <c r="TF51" s="17">
        <v>28.741499999999998</v>
      </c>
      <c r="TG51" s="17">
        <v>25.258500000000002</v>
      </c>
      <c r="TH51" s="17">
        <v>0</v>
      </c>
      <c r="TI51" s="17"/>
      <c r="TJ51" s="17"/>
      <c r="TK51" s="17">
        <v>0</v>
      </c>
      <c r="TL51" s="17">
        <v>80.7</v>
      </c>
      <c r="TM51" s="17">
        <v>94.22</v>
      </c>
      <c r="TN51" s="17">
        <v>82.615700000000004</v>
      </c>
      <c r="TO51" s="17">
        <v>-1.9157</v>
      </c>
      <c r="TP51" s="17">
        <v>106.7</v>
      </c>
      <c r="TQ51" s="17">
        <v>107.45</v>
      </c>
      <c r="TR51" s="17">
        <v>87.682599999999994</v>
      </c>
      <c r="TS51" s="17">
        <v>19.017399999999999</v>
      </c>
      <c r="TT51" s="17">
        <v>9.6</v>
      </c>
      <c r="TU51" s="17">
        <v>10.46</v>
      </c>
      <c r="TV51" s="17">
        <v>10.332800000000001</v>
      </c>
      <c r="TW51" s="17">
        <v>-0.73280000000000001</v>
      </c>
      <c r="TX51" s="17">
        <v>9.6</v>
      </c>
      <c r="TY51" s="17">
        <v>9.56</v>
      </c>
      <c r="TZ51" s="17">
        <v>9.0013000000000005</v>
      </c>
      <c r="UA51" s="17">
        <v>0.59870000000000001</v>
      </c>
      <c r="UB51" s="17">
        <v>0</v>
      </c>
      <c r="UC51" s="17"/>
      <c r="UD51" s="17"/>
      <c r="UE51" s="17">
        <v>0</v>
      </c>
      <c r="UF51" s="17">
        <v>4</v>
      </c>
      <c r="UG51" s="17">
        <v>4</v>
      </c>
      <c r="UH51" s="17">
        <v>4</v>
      </c>
      <c r="UI51" s="17">
        <v>0</v>
      </c>
      <c r="UJ51" s="17">
        <v>1.9</v>
      </c>
      <c r="UK51" s="17">
        <v>1.8</v>
      </c>
      <c r="UL51" s="17">
        <v>1.8</v>
      </c>
      <c r="UM51" s="17">
        <v>0.1</v>
      </c>
      <c r="UN51" s="17">
        <v>6.7</v>
      </c>
      <c r="UO51" s="17">
        <v>7.2</v>
      </c>
      <c r="UP51" s="17">
        <v>7.2</v>
      </c>
      <c r="UQ51" s="17">
        <v>-0.5</v>
      </c>
      <c r="UR51" s="17">
        <v>3.1</v>
      </c>
      <c r="US51" s="17">
        <v>3.6</v>
      </c>
      <c r="UT51" s="17">
        <v>3.6</v>
      </c>
      <c r="UU51" s="17">
        <v>-0.5</v>
      </c>
      <c r="UV51" s="17">
        <v>3.8</v>
      </c>
      <c r="UW51" s="17">
        <v>4</v>
      </c>
      <c r="UX51" s="17">
        <v>4</v>
      </c>
      <c r="UY51" s="17">
        <v>-0.2</v>
      </c>
      <c r="UZ51" s="17">
        <v>3.9</v>
      </c>
      <c r="VA51" s="17">
        <v>4.2</v>
      </c>
      <c r="VB51" s="17">
        <v>4.2</v>
      </c>
      <c r="VC51" s="17">
        <v>-0.3</v>
      </c>
      <c r="VD51" s="17">
        <v>13.1</v>
      </c>
      <c r="VE51" s="17">
        <v>11.35</v>
      </c>
      <c r="VF51" s="17">
        <v>9.0367999999999995</v>
      </c>
      <c r="VG51" s="17">
        <v>4.0632000000000001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102.6</v>
      </c>
      <c r="VY51" s="17">
        <v>106.29</v>
      </c>
      <c r="VZ51" s="17">
        <v>109</v>
      </c>
      <c r="WA51" s="17">
        <v>-6.4</v>
      </c>
      <c r="WB51" s="17">
        <v>128.6</v>
      </c>
      <c r="WC51" s="17">
        <v>111.57</v>
      </c>
      <c r="WD51" s="17">
        <v>129</v>
      </c>
      <c r="WE51" s="17">
        <v>-0.4</v>
      </c>
      <c r="WF51" s="17">
        <v>0</v>
      </c>
      <c r="WG51" s="17"/>
      <c r="WH51" s="17"/>
      <c r="WI51" s="17">
        <v>0</v>
      </c>
      <c r="WJ51" s="17"/>
      <c r="WK51" s="17"/>
      <c r="WL51" s="17"/>
      <c r="WM51" s="17">
        <v>0</v>
      </c>
      <c r="WN51" s="17">
        <v>3.9</v>
      </c>
      <c r="WO51" s="17">
        <v>4.2</v>
      </c>
      <c r="WP51" s="17">
        <v>4.2</v>
      </c>
      <c r="WQ51" s="17">
        <v>-0.3</v>
      </c>
      <c r="WR51" s="17">
        <v>2.2000000000000002</v>
      </c>
      <c r="WS51" s="17">
        <v>2.2999999999999998</v>
      </c>
      <c r="WT51" s="17">
        <v>2.2999999999999998</v>
      </c>
      <c r="WU51" s="17">
        <v>-0.1</v>
      </c>
      <c r="WV51" s="17">
        <v>2.2000000000000002</v>
      </c>
      <c r="WW51" s="17">
        <v>2.2999999999999998</v>
      </c>
      <c r="WX51" s="17">
        <v>2.2999999999999998</v>
      </c>
      <c r="WY51" s="17">
        <v>-0.1</v>
      </c>
      <c r="WZ51" s="17">
        <v>1.2</v>
      </c>
      <c r="XA51" s="17">
        <v>1.3</v>
      </c>
      <c r="XB51" s="17">
        <v>1.3</v>
      </c>
      <c r="XC51" s="17">
        <v>-0.1</v>
      </c>
      <c r="XD51" s="17">
        <v>0</v>
      </c>
      <c r="XE51" s="17"/>
      <c r="XF51" s="17"/>
      <c r="XG51" s="17">
        <v>0</v>
      </c>
      <c r="XH51" s="17">
        <v>5.9</v>
      </c>
      <c r="XI51" s="17">
        <v>5.8</v>
      </c>
      <c r="XJ51" s="17">
        <v>5.8</v>
      </c>
      <c r="XK51" s="17">
        <v>0.1</v>
      </c>
      <c r="XL51" s="17">
        <v>18.8</v>
      </c>
      <c r="XM51" s="17">
        <v>19.285019999999999</v>
      </c>
      <c r="XN51" s="17">
        <v>19.285019999999999</v>
      </c>
      <c r="XO51" s="17">
        <v>-0.48502000000000001</v>
      </c>
      <c r="XP51" s="17">
        <v>10</v>
      </c>
      <c r="XQ51" s="17">
        <v>9.98</v>
      </c>
      <c r="XR51" s="17">
        <v>9.98</v>
      </c>
      <c r="XS51" s="17">
        <v>0.02</v>
      </c>
      <c r="XT51" s="17">
        <v>9</v>
      </c>
      <c r="XU51" s="17">
        <v>10.43478</v>
      </c>
      <c r="XV51" s="17">
        <v>10.43478</v>
      </c>
      <c r="XW51" s="17">
        <v>-1.4347799999999999</v>
      </c>
      <c r="XX51" s="17"/>
      <c r="XY51" s="17"/>
      <c r="XZ51" s="17"/>
      <c r="YA51" s="17">
        <v>0</v>
      </c>
      <c r="YB51" s="17"/>
      <c r="YC51" s="17"/>
      <c r="YD51" s="17"/>
      <c r="YE51" s="17">
        <v>0</v>
      </c>
      <c r="YF51" s="17">
        <v>15.7</v>
      </c>
      <c r="YG51" s="17">
        <v>13.52657</v>
      </c>
      <c r="YH51" s="17">
        <v>13.52657</v>
      </c>
      <c r="YI51" s="17">
        <v>2.1734300000000002</v>
      </c>
      <c r="YJ51" s="17">
        <v>11.6</v>
      </c>
      <c r="YK51" s="17">
        <v>18.005800000000001</v>
      </c>
      <c r="YL51" s="17">
        <v>18.005800000000001</v>
      </c>
      <c r="YM51" s="17">
        <v>-6.4058000000000002</v>
      </c>
      <c r="YN51" s="17">
        <v>7</v>
      </c>
      <c r="YO51" s="17">
        <v>8.1999999999999993</v>
      </c>
      <c r="YP51" s="17">
        <v>8.1999999999999993</v>
      </c>
      <c r="YQ51" s="17">
        <v>-1.2</v>
      </c>
      <c r="YR51" s="17">
        <v>11</v>
      </c>
      <c r="YS51" s="17">
        <v>10.628019999999999</v>
      </c>
      <c r="YT51" s="17">
        <v>10.628019999999999</v>
      </c>
      <c r="YU51" s="17">
        <v>0.37197999999999998</v>
      </c>
      <c r="YV51" s="17">
        <v>9.1999999999999993</v>
      </c>
      <c r="YW51" s="17">
        <v>12.13527</v>
      </c>
      <c r="YX51" s="17">
        <v>12.13527</v>
      </c>
      <c r="YY51" s="17">
        <v>-2.93527</v>
      </c>
    </row>
    <row r="52" spans="1:675" ht="24" customHeight="1" x14ac:dyDescent="0.25">
      <c r="A52" s="1"/>
      <c r="B52" s="16" t="s">
        <v>42</v>
      </c>
      <c r="C52" s="16" t="s">
        <v>799</v>
      </c>
      <c r="D52" s="17">
        <v>169.6</v>
      </c>
      <c r="E52" s="17">
        <v>115.6203</v>
      </c>
      <c r="F52" s="17">
        <v>141.66702000000001</v>
      </c>
      <c r="G52" s="17">
        <v>27.932980000000001</v>
      </c>
      <c r="H52" s="17">
        <v>578.1</v>
      </c>
      <c r="I52" s="17">
        <v>587.34169999999995</v>
      </c>
      <c r="J52" s="17">
        <v>655.76232000000005</v>
      </c>
      <c r="K52" s="17">
        <v>-77.662319999999994</v>
      </c>
      <c r="L52" s="17">
        <v>191.6</v>
      </c>
      <c r="M52" s="17">
        <v>190.14964000000001</v>
      </c>
      <c r="N52" s="17">
        <v>212.30054999999999</v>
      </c>
      <c r="O52" s="17">
        <v>-20.70055</v>
      </c>
      <c r="P52" s="17"/>
      <c r="Q52" s="17"/>
      <c r="R52" s="17"/>
      <c r="S52" s="17">
        <v>0</v>
      </c>
      <c r="T52" s="17"/>
      <c r="U52" s="17"/>
      <c r="V52" s="17"/>
      <c r="W52" s="17">
        <v>0</v>
      </c>
      <c r="X52" s="17">
        <v>12</v>
      </c>
      <c r="Y52" s="17">
        <v>28.856860000000001</v>
      </c>
      <c r="Z52" s="17"/>
      <c r="AA52" s="17">
        <v>12</v>
      </c>
      <c r="AB52" s="17">
        <v>80.400000000000006</v>
      </c>
      <c r="AC52" s="17">
        <v>87.85</v>
      </c>
      <c r="AD52" s="17">
        <v>87.85</v>
      </c>
      <c r="AE52" s="17">
        <v>-7.45</v>
      </c>
      <c r="AF52" s="17"/>
      <c r="AG52" s="17"/>
      <c r="AH52" s="17"/>
      <c r="AI52" s="17">
        <v>0</v>
      </c>
      <c r="AJ52" s="17">
        <v>79.7</v>
      </c>
      <c r="AK52" s="17">
        <v>70.586749999999995</v>
      </c>
      <c r="AL52" s="17"/>
      <c r="AM52" s="17">
        <v>79.7</v>
      </c>
      <c r="AN52" s="17">
        <v>179.9</v>
      </c>
      <c r="AO52" s="17">
        <v>190.92008999999999</v>
      </c>
      <c r="AP52" s="17">
        <v>190.92008999999999</v>
      </c>
      <c r="AQ52" s="17">
        <v>-11.02009</v>
      </c>
      <c r="AR52" s="17">
        <v>198.1</v>
      </c>
      <c r="AS52" s="17">
        <v>190.92008999999999</v>
      </c>
      <c r="AT52" s="17">
        <v>190.92008999999999</v>
      </c>
      <c r="AU52" s="17">
        <v>7.1799099999999996</v>
      </c>
      <c r="AV52" s="17">
        <v>203.2</v>
      </c>
      <c r="AW52" s="17">
        <v>190.92008999999999</v>
      </c>
      <c r="AX52" s="17">
        <v>190.92008999999999</v>
      </c>
      <c r="AY52" s="17">
        <v>12.279909999999999</v>
      </c>
      <c r="AZ52" s="17">
        <v>279.89999999999998</v>
      </c>
      <c r="BA52" s="17">
        <v>287.24013000000002</v>
      </c>
      <c r="BB52" s="17">
        <v>287.24013000000002</v>
      </c>
      <c r="BC52" s="17">
        <v>-7.3401300000000003</v>
      </c>
      <c r="BD52" s="17"/>
      <c r="BE52" s="17"/>
      <c r="BF52" s="17"/>
      <c r="BG52" s="17">
        <v>0</v>
      </c>
      <c r="BH52" s="17"/>
      <c r="BI52" s="17"/>
      <c r="BJ52" s="17"/>
      <c r="BK52" s="17">
        <v>0</v>
      </c>
      <c r="BL52" s="17">
        <v>417.4</v>
      </c>
      <c r="BM52" s="17">
        <v>313.89600999999999</v>
      </c>
      <c r="BN52" s="17">
        <v>558.70402999999999</v>
      </c>
      <c r="BO52" s="17">
        <v>-141.30403000000001</v>
      </c>
      <c r="BP52" s="17">
        <v>3</v>
      </c>
      <c r="BQ52" s="17">
        <v>3.8975900000000001</v>
      </c>
      <c r="BR52" s="17">
        <v>3.8975900000000001</v>
      </c>
      <c r="BS52" s="17">
        <v>-0.89759</v>
      </c>
      <c r="BT52" s="17"/>
      <c r="BU52" s="17"/>
      <c r="BV52" s="17"/>
      <c r="BW52" s="17">
        <v>0</v>
      </c>
      <c r="BX52" s="17"/>
      <c r="BY52" s="17"/>
      <c r="BZ52" s="17"/>
      <c r="CA52" s="17">
        <v>0</v>
      </c>
      <c r="CB52" s="17"/>
      <c r="CC52" s="17"/>
      <c r="CD52" s="17"/>
      <c r="CE52" s="17">
        <v>0</v>
      </c>
      <c r="CF52" s="17">
        <v>100.6</v>
      </c>
      <c r="CG52" s="17">
        <v>107.30452</v>
      </c>
      <c r="CH52" s="17">
        <v>107.30452</v>
      </c>
      <c r="CI52" s="17">
        <v>-6.7045199999999996</v>
      </c>
      <c r="CJ52" s="17">
        <v>7.9</v>
      </c>
      <c r="CK52" s="17">
        <v>7.1840599999999997</v>
      </c>
      <c r="CL52" s="17">
        <v>7.1840599999999997</v>
      </c>
      <c r="CM52" s="17">
        <v>0.71594000000000002</v>
      </c>
      <c r="CN52" s="17">
        <v>5.2</v>
      </c>
      <c r="CO52" s="17">
        <v>3.8576700000000002</v>
      </c>
      <c r="CP52" s="17">
        <v>3.8576700000000002</v>
      </c>
      <c r="CQ52" s="17">
        <v>1.34233</v>
      </c>
      <c r="CR52" s="17">
        <v>22.5</v>
      </c>
      <c r="CS52" s="17">
        <v>22.280850000000001</v>
      </c>
      <c r="CT52" s="17">
        <v>22.280850000000001</v>
      </c>
      <c r="CU52" s="17">
        <v>0.21915000000000001</v>
      </c>
      <c r="CV52" s="17">
        <v>60.2</v>
      </c>
      <c r="CW52" s="17">
        <v>55.524050000000003</v>
      </c>
      <c r="CX52" s="17">
        <v>75.601749999999996</v>
      </c>
      <c r="CY52" s="17">
        <v>-15.40175</v>
      </c>
      <c r="CZ52" s="17">
        <v>180.8</v>
      </c>
      <c r="DA52" s="17">
        <v>152.56162</v>
      </c>
      <c r="DB52" s="17">
        <v>118.90227</v>
      </c>
      <c r="DC52" s="17">
        <v>61.897730000000003</v>
      </c>
      <c r="DD52" s="17"/>
      <c r="DE52" s="17"/>
      <c r="DF52" s="17"/>
      <c r="DG52" s="17">
        <v>0</v>
      </c>
      <c r="DH52" s="17"/>
      <c r="DI52" s="17"/>
      <c r="DJ52" s="17"/>
      <c r="DK52" s="17">
        <v>0</v>
      </c>
      <c r="DL52" s="17"/>
      <c r="DM52" s="17"/>
      <c r="DN52" s="17"/>
      <c r="DO52" s="17">
        <v>0</v>
      </c>
      <c r="DP52" s="17">
        <v>6.4870200000000002</v>
      </c>
      <c r="DQ52" s="17">
        <v>6.39</v>
      </c>
      <c r="DR52" s="17">
        <v>6.39</v>
      </c>
      <c r="DS52" s="17">
        <v>9.7019999999999995E-2</v>
      </c>
      <c r="DT52" s="17">
        <v>144.49850000000001</v>
      </c>
      <c r="DU52" s="17">
        <v>227.35265999999999</v>
      </c>
      <c r="DV52" s="17">
        <v>154.02259000000001</v>
      </c>
      <c r="DW52" s="17">
        <v>-9.5240899999999993</v>
      </c>
      <c r="DX52" s="17">
        <v>26</v>
      </c>
      <c r="DY52" s="17">
        <v>28.486070000000002</v>
      </c>
      <c r="DZ52" s="17">
        <v>28.486070000000002</v>
      </c>
      <c r="EA52" s="17">
        <v>-2.4860699999999998</v>
      </c>
      <c r="EB52" s="17">
        <v>65.099999999999994</v>
      </c>
      <c r="EC52" s="17">
        <v>65.770780000000002</v>
      </c>
      <c r="ED52" s="17">
        <v>45</v>
      </c>
      <c r="EE52" s="17">
        <v>20.100000000000001</v>
      </c>
      <c r="EF52" s="17">
        <v>17.899999999999999</v>
      </c>
      <c r="EG52" s="17">
        <v>19.41046</v>
      </c>
      <c r="EH52" s="17">
        <v>19.41046</v>
      </c>
      <c r="EI52" s="17">
        <v>-1.5104599999999999</v>
      </c>
      <c r="EJ52" s="17">
        <v>16.899999999999999</v>
      </c>
      <c r="EK52" s="17">
        <v>18.001609999999999</v>
      </c>
      <c r="EL52" s="17">
        <v>18.32094</v>
      </c>
      <c r="EM52" s="17">
        <v>-1.4209400000000001</v>
      </c>
      <c r="EN52" s="17">
        <v>12.1</v>
      </c>
      <c r="EO52" s="17">
        <v>11.74183</v>
      </c>
      <c r="EP52" s="17">
        <v>11.74183</v>
      </c>
      <c r="EQ52" s="17">
        <v>0.35816999999999999</v>
      </c>
      <c r="ER52" s="17">
        <v>55.1</v>
      </c>
      <c r="ES52" s="17">
        <v>58.351959999999998</v>
      </c>
      <c r="ET52" s="17">
        <v>58.351959999999998</v>
      </c>
      <c r="EU52" s="17">
        <v>-3.25196</v>
      </c>
      <c r="EV52" s="17">
        <v>177</v>
      </c>
      <c r="EW52" s="17">
        <v>184.74316999999999</v>
      </c>
      <c r="EX52" s="17">
        <v>184.74316999999999</v>
      </c>
      <c r="EY52" s="17">
        <v>-7.7431700000000001</v>
      </c>
      <c r="EZ52" s="17">
        <v>177.2</v>
      </c>
      <c r="FA52" s="17">
        <v>184.74316999999999</v>
      </c>
      <c r="FB52" s="17">
        <v>184.74316999999999</v>
      </c>
      <c r="FC52" s="17">
        <v>-7.5431699999999999</v>
      </c>
      <c r="FD52" s="17">
        <v>179.8</v>
      </c>
      <c r="FE52" s="17">
        <v>185.29795999999999</v>
      </c>
      <c r="FF52" s="17">
        <v>185.29795999999999</v>
      </c>
      <c r="FG52" s="17">
        <v>-5.49796</v>
      </c>
      <c r="FH52" s="17">
        <v>101.6</v>
      </c>
      <c r="FI52" s="17">
        <v>87.849040000000002</v>
      </c>
      <c r="FJ52" s="17">
        <v>109.84155</v>
      </c>
      <c r="FK52" s="17">
        <v>-8.2415500000000002</v>
      </c>
      <c r="FL52" s="17">
        <v>0</v>
      </c>
      <c r="FM52" s="17"/>
      <c r="FN52" s="17">
        <v>4.1450800000000001</v>
      </c>
      <c r="FO52" s="17">
        <v>-4.1450800000000001</v>
      </c>
      <c r="FP52" s="17">
        <v>22</v>
      </c>
      <c r="FQ52" s="17">
        <v>28.14029</v>
      </c>
      <c r="FR52" s="17">
        <v>21.26576</v>
      </c>
      <c r="FS52" s="17">
        <v>0.73424</v>
      </c>
      <c r="FT52" s="17">
        <v>17</v>
      </c>
      <c r="FU52" s="17">
        <v>15.45589</v>
      </c>
      <c r="FV52" s="17">
        <v>15.45589</v>
      </c>
      <c r="FW52" s="17">
        <v>1.5441100000000001</v>
      </c>
      <c r="FX52" s="17">
        <v>20.9</v>
      </c>
      <c r="FY52" s="17">
        <v>20.725480000000001</v>
      </c>
      <c r="FZ52" s="17">
        <v>26.029309999999999</v>
      </c>
      <c r="GA52" s="17">
        <v>-5.1293100000000003</v>
      </c>
      <c r="GB52" s="17"/>
      <c r="GC52" s="17"/>
      <c r="GD52" s="17"/>
      <c r="GE52" s="17">
        <v>0</v>
      </c>
      <c r="GF52" s="17"/>
      <c r="GG52" s="17"/>
      <c r="GH52" s="17"/>
      <c r="GI52" s="17">
        <v>0</v>
      </c>
      <c r="GJ52" s="17">
        <v>6.8</v>
      </c>
      <c r="GK52" s="17">
        <v>6.8787000000000003</v>
      </c>
      <c r="GL52" s="17">
        <v>6.8787000000000003</v>
      </c>
      <c r="GM52" s="17">
        <v>-7.8700000000000006E-2</v>
      </c>
      <c r="GN52" s="17">
        <v>120.7</v>
      </c>
      <c r="GO52" s="17">
        <v>115.0441</v>
      </c>
      <c r="GP52" s="17">
        <v>118.22431</v>
      </c>
      <c r="GQ52" s="17">
        <v>2.4756900000000002</v>
      </c>
      <c r="GR52" s="17"/>
      <c r="GS52" s="17"/>
      <c r="GT52" s="17"/>
      <c r="GU52" s="17">
        <v>0</v>
      </c>
      <c r="GV52" s="17"/>
      <c r="GW52" s="17"/>
      <c r="GX52" s="17"/>
      <c r="GY52" s="17">
        <v>0</v>
      </c>
      <c r="GZ52" s="17"/>
      <c r="HA52" s="17"/>
      <c r="HB52" s="17"/>
      <c r="HC52" s="17">
        <v>0</v>
      </c>
      <c r="HD52" s="17">
        <v>0</v>
      </c>
      <c r="HE52" s="17"/>
      <c r="HF52" s="17"/>
      <c r="HG52" s="17">
        <v>0</v>
      </c>
      <c r="HH52" s="17">
        <v>81.5</v>
      </c>
      <c r="HI52" s="17">
        <v>78.253780000000006</v>
      </c>
      <c r="HJ52" s="17">
        <v>58.91384</v>
      </c>
      <c r="HK52" s="17">
        <v>22.58616</v>
      </c>
      <c r="HL52" s="17">
        <v>0</v>
      </c>
      <c r="HM52" s="17"/>
      <c r="HN52" s="17">
        <v>36.961179999999999</v>
      </c>
      <c r="HO52" s="17">
        <v>-36.961179999999999</v>
      </c>
      <c r="HP52" s="17"/>
      <c r="HQ52" s="17"/>
      <c r="HR52" s="17"/>
      <c r="HS52" s="17">
        <v>0</v>
      </c>
      <c r="HT52" s="17">
        <v>43.7</v>
      </c>
      <c r="HU52" s="17">
        <v>45.291899999999998</v>
      </c>
      <c r="HV52" s="17">
        <v>45.291899999999998</v>
      </c>
      <c r="HW52" s="17">
        <v>-1.5919000000000001</v>
      </c>
      <c r="HX52" s="17"/>
      <c r="HY52" s="17"/>
      <c r="HZ52" s="17"/>
      <c r="IA52" s="17">
        <v>0</v>
      </c>
      <c r="IB52" s="17"/>
      <c r="IC52" s="17"/>
      <c r="ID52" s="17"/>
      <c r="IE52" s="17">
        <v>0</v>
      </c>
      <c r="IF52" s="17"/>
      <c r="IG52" s="17"/>
      <c r="IH52" s="17"/>
      <c r="II52" s="17">
        <v>0</v>
      </c>
      <c r="IJ52" s="17">
        <v>91.3</v>
      </c>
      <c r="IK52" s="17">
        <v>90.00976</v>
      </c>
      <c r="IL52" s="17">
        <v>116.89870000000001</v>
      </c>
      <c r="IM52" s="17">
        <v>-25.598700000000001</v>
      </c>
      <c r="IN52" s="17">
        <v>169.1</v>
      </c>
      <c r="IO52" s="17">
        <v>178.20031</v>
      </c>
      <c r="IP52" s="17">
        <v>178.20031</v>
      </c>
      <c r="IQ52" s="17">
        <v>-9.1003100000000003</v>
      </c>
      <c r="IR52" s="17">
        <v>167</v>
      </c>
      <c r="IS52" s="17">
        <v>178.20031</v>
      </c>
      <c r="IT52" s="17">
        <v>178.20031</v>
      </c>
      <c r="IU52" s="17">
        <v>-11.20031</v>
      </c>
      <c r="IV52" s="17">
        <v>199</v>
      </c>
      <c r="IW52" s="17">
        <v>178.20031</v>
      </c>
      <c r="IX52" s="17">
        <v>178.20031</v>
      </c>
      <c r="IY52" s="17">
        <v>20.799689999999998</v>
      </c>
      <c r="IZ52" s="17">
        <v>254.6</v>
      </c>
      <c r="JA52" s="17">
        <v>268.10316999999998</v>
      </c>
      <c r="JB52" s="17">
        <v>268.10316999999998</v>
      </c>
      <c r="JC52" s="17">
        <v>-13.503170000000001</v>
      </c>
      <c r="JD52" s="17">
        <v>69.2</v>
      </c>
      <c r="JE52" s="17">
        <v>71.102429999999998</v>
      </c>
      <c r="JF52" s="17">
        <v>71.102429999999998</v>
      </c>
      <c r="JG52" s="17">
        <v>-1.9024300000000001</v>
      </c>
      <c r="JH52" s="17">
        <v>34.1</v>
      </c>
      <c r="JI52" s="17">
        <v>35.657980000000002</v>
      </c>
      <c r="JJ52" s="17">
        <v>35.657980000000002</v>
      </c>
      <c r="JK52" s="17">
        <v>-1.5579799999999999</v>
      </c>
      <c r="JL52" s="17"/>
      <c r="JM52" s="17"/>
      <c r="JN52" s="17"/>
      <c r="JO52" s="17">
        <v>0</v>
      </c>
      <c r="JP52" s="17"/>
      <c r="JQ52" s="17"/>
      <c r="JR52" s="17"/>
      <c r="JS52" s="17">
        <v>0</v>
      </c>
      <c r="JT52" s="17"/>
      <c r="JU52" s="17"/>
      <c r="JV52" s="17"/>
      <c r="JW52" s="17">
        <v>0</v>
      </c>
      <c r="JX52" s="17">
        <v>26.2</v>
      </c>
      <c r="JY52" s="17">
        <v>26</v>
      </c>
      <c r="JZ52" s="17">
        <v>26</v>
      </c>
      <c r="KA52" s="17">
        <v>0.2</v>
      </c>
      <c r="KB52" s="17"/>
      <c r="KC52" s="17"/>
      <c r="KD52" s="17"/>
      <c r="KE52" s="17">
        <v>0</v>
      </c>
      <c r="KF52" s="17"/>
      <c r="KG52" s="17"/>
      <c r="KH52" s="17"/>
      <c r="KI52" s="17">
        <v>0</v>
      </c>
      <c r="KJ52" s="17">
        <v>4.2</v>
      </c>
      <c r="KK52" s="17"/>
      <c r="KL52" s="17"/>
      <c r="KM52" s="17">
        <v>4.2</v>
      </c>
      <c r="KN52" s="17">
        <v>0.9</v>
      </c>
      <c r="KO52" s="17">
        <v>2.0817700000000001</v>
      </c>
      <c r="KP52" s="17">
        <v>2.0817700000000001</v>
      </c>
      <c r="KQ52" s="17">
        <v>-1.18177</v>
      </c>
      <c r="KR52" s="17">
        <v>147.4</v>
      </c>
      <c r="KS52" s="17">
        <v>183.92055999999999</v>
      </c>
      <c r="KT52" s="17">
        <v>118.16983</v>
      </c>
      <c r="KU52" s="17">
        <v>29.230170000000001</v>
      </c>
      <c r="KV52" s="17">
        <v>82.7</v>
      </c>
      <c r="KW52" s="17">
        <v>90.338930000000005</v>
      </c>
      <c r="KX52" s="17">
        <v>93.796589999999995</v>
      </c>
      <c r="KY52" s="17">
        <v>-11.096590000000001</v>
      </c>
      <c r="KZ52" s="17">
        <v>66.099999999999994</v>
      </c>
      <c r="LA52" s="17">
        <v>66.809659999999994</v>
      </c>
      <c r="LB52" s="17">
        <v>66.809659999999994</v>
      </c>
      <c r="LC52" s="17">
        <v>-0.70965999999999996</v>
      </c>
      <c r="LD52" s="17">
        <v>59.8</v>
      </c>
      <c r="LE52" s="17">
        <v>65.298910000000006</v>
      </c>
      <c r="LF52" s="17">
        <v>65.298910000000006</v>
      </c>
      <c r="LG52" s="17">
        <v>-5.4989100000000004</v>
      </c>
      <c r="LH52" s="17">
        <v>30.5</v>
      </c>
      <c r="LI52" s="17">
        <v>29.806760000000001</v>
      </c>
      <c r="LJ52" s="17">
        <v>29.806760000000001</v>
      </c>
      <c r="LK52" s="17">
        <v>0.69323999999999997</v>
      </c>
      <c r="LL52" s="17">
        <v>117.3</v>
      </c>
      <c r="LM52" s="17">
        <v>114.15203</v>
      </c>
      <c r="LN52" s="17">
        <v>114.15203</v>
      </c>
      <c r="LO52" s="17">
        <v>3.1479699999999999</v>
      </c>
      <c r="LP52" s="17">
        <v>48.4</v>
      </c>
      <c r="LQ52" s="17">
        <v>50.645899999999997</v>
      </c>
      <c r="LR52" s="17">
        <v>50.645899999999997</v>
      </c>
      <c r="LS52" s="17">
        <v>-2.2458999999999998</v>
      </c>
      <c r="LT52" s="17">
        <v>49.1</v>
      </c>
      <c r="LU52" s="17">
        <v>49.666240000000002</v>
      </c>
      <c r="LV52" s="17">
        <v>49.666240000000002</v>
      </c>
      <c r="LW52" s="17">
        <v>-0.56623999999999997</v>
      </c>
      <c r="LX52" s="17">
        <v>140.9</v>
      </c>
      <c r="LY52" s="17">
        <v>152.95818</v>
      </c>
      <c r="LZ52" s="17">
        <v>152.95818</v>
      </c>
      <c r="MA52" s="17">
        <v>-12.05818</v>
      </c>
      <c r="MB52" s="17">
        <v>143.4</v>
      </c>
      <c r="MC52" s="17">
        <v>152.95818</v>
      </c>
      <c r="MD52" s="17">
        <v>152.95818</v>
      </c>
      <c r="ME52" s="17">
        <v>-9.5581800000000001</v>
      </c>
      <c r="MF52" s="17">
        <v>168.9</v>
      </c>
      <c r="MG52" s="17">
        <v>153.41750999999999</v>
      </c>
      <c r="MH52" s="17">
        <v>153.41750999999999</v>
      </c>
      <c r="MI52" s="17">
        <v>15.48249</v>
      </c>
      <c r="MJ52" s="17">
        <v>183.1</v>
      </c>
      <c r="MK52" s="17">
        <v>176.36183</v>
      </c>
      <c r="ML52" s="17">
        <v>176.36183</v>
      </c>
      <c r="MM52" s="17">
        <v>6.7381700000000002</v>
      </c>
      <c r="MN52" s="17"/>
      <c r="MO52" s="17"/>
      <c r="MP52" s="17"/>
      <c r="MQ52" s="17">
        <v>0</v>
      </c>
      <c r="MR52" s="17"/>
      <c r="MS52" s="17"/>
      <c r="MT52" s="17"/>
      <c r="MU52" s="17">
        <v>0</v>
      </c>
      <c r="MV52" s="17"/>
      <c r="MW52" s="17"/>
      <c r="MX52" s="17"/>
      <c r="MY52" s="17">
        <v>0</v>
      </c>
      <c r="MZ52" s="17"/>
      <c r="NA52" s="17"/>
      <c r="NB52" s="17"/>
      <c r="NC52" s="17">
        <v>0</v>
      </c>
      <c r="ND52" s="17">
        <v>208.7</v>
      </c>
      <c r="NE52" s="17">
        <v>205.29381000000001</v>
      </c>
      <c r="NF52" s="17">
        <v>205.29381000000001</v>
      </c>
      <c r="NG52" s="17">
        <v>3.4061900000000001</v>
      </c>
      <c r="NH52" s="17">
        <v>100.9</v>
      </c>
      <c r="NI52" s="17">
        <v>102.95515</v>
      </c>
      <c r="NJ52" s="17">
        <v>102.95515</v>
      </c>
      <c r="NK52" s="17">
        <v>-2.0551499999999998</v>
      </c>
      <c r="NL52" s="17">
        <v>8.1</v>
      </c>
      <c r="NM52" s="17">
        <v>7.2572299999999998</v>
      </c>
      <c r="NN52" s="17">
        <v>7.2572299999999998</v>
      </c>
      <c r="NO52" s="17">
        <v>0.84277000000000002</v>
      </c>
      <c r="NP52" s="17">
        <v>5.9</v>
      </c>
      <c r="NQ52" s="17">
        <v>7.6135200000000003</v>
      </c>
      <c r="NR52" s="17">
        <v>7.6135200000000003</v>
      </c>
      <c r="NS52" s="17">
        <v>-1.7135199999999999</v>
      </c>
      <c r="NT52" s="17">
        <v>85.8</v>
      </c>
      <c r="NU52" s="17">
        <v>34.409999999999997</v>
      </c>
      <c r="NV52" s="17">
        <v>80.180300000000003</v>
      </c>
      <c r="NW52" s="17">
        <v>5.6196999999999999</v>
      </c>
      <c r="NX52" s="17">
        <v>0</v>
      </c>
      <c r="NY52" s="17"/>
      <c r="NZ52" s="17"/>
      <c r="OA52" s="17">
        <v>0</v>
      </c>
      <c r="OB52" s="17">
        <v>11.6</v>
      </c>
      <c r="OC52" s="17">
        <v>12.52</v>
      </c>
      <c r="OD52" s="17">
        <v>11.018800000000001</v>
      </c>
      <c r="OE52" s="17">
        <v>0.58120000000000005</v>
      </c>
      <c r="OF52" s="17"/>
      <c r="OG52" s="17"/>
      <c r="OH52" s="17"/>
      <c r="OI52" s="17">
        <v>0</v>
      </c>
      <c r="OJ52" s="17">
        <v>0</v>
      </c>
      <c r="OK52" s="17"/>
      <c r="OL52" s="17"/>
      <c r="OM52" s="17">
        <v>0</v>
      </c>
      <c r="ON52" s="17">
        <v>4.3</v>
      </c>
      <c r="OO52" s="17">
        <v>11.80913</v>
      </c>
      <c r="OP52" s="17">
        <v>20.33764</v>
      </c>
      <c r="OQ52" s="17">
        <v>-16.03764</v>
      </c>
      <c r="OR52" s="17">
        <v>9.9</v>
      </c>
      <c r="OS52" s="17"/>
      <c r="OT52" s="17">
        <v>9</v>
      </c>
      <c r="OU52" s="17">
        <v>0.9</v>
      </c>
      <c r="OV52" s="17">
        <v>1.2</v>
      </c>
      <c r="OW52" s="17">
        <v>1.8774999999999999</v>
      </c>
      <c r="OX52" s="17"/>
      <c r="OY52" s="17">
        <v>1.2</v>
      </c>
      <c r="OZ52" s="17">
        <v>0</v>
      </c>
      <c r="PA52" s="17"/>
      <c r="PB52" s="17"/>
      <c r="PC52" s="17">
        <v>0</v>
      </c>
      <c r="PD52" s="17">
        <v>0</v>
      </c>
      <c r="PE52" s="17"/>
      <c r="PF52" s="17"/>
      <c r="PG52" s="17">
        <v>0</v>
      </c>
      <c r="PH52" s="17">
        <v>0.5</v>
      </c>
      <c r="PI52" s="17">
        <v>0.45</v>
      </c>
      <c r="PJ52" s="17">
        <v>0.45</v>
      </c>
      <c r="PK52" s="17">
        <v>0.05</v>
      </c>
      <c r="PL52" s="17">
        <v>1.2</v>
      </c>
      <c r="PM52" s="17">
        <v>1.3</v>
      </c>
      <c r="PN52" s="17">
        <v>1.3</v>
      </c>
      <c r="PO52" s="17">
        <v>-0.1</v>
      </c>
      <c r="PP52" s="17">
        <v>2.6</v>
      </c>
      <c r="PQ52" s="17">
        <v>5</v>
      </c>
      <c r="PR52" s="17">
        <v>5</v>
      </c>
      <c r="PS52" s="17">
        <v>-2.4</v>
      </c>
      <c r="PT52" s="17">
        <v>17.3</v>
      </c>
      <c r="PU52" s="17"/>
      <c r="PV52" s="17">
        <v>2.6192700000000002</v>
      </c>
      <c r="PW52" s="17">
        <v>14.680730000000001</v>
      </c>
      <c r="PX52" s="17">
        <v>3.4</v>
      </c>
      <c r="PY52" s="17">
        <v>3.12</v>
      </c>
      <c r="PZ52" s="17">
        <v>3.12</v>
      </c>
      <c r="QA52" s="17">
        <v>0.28000000000000003</v>
      </c>
      <c r="QB52" s="17">
        <v>3.2</v>
      </c>
      <c r="QC52" s="17">
        <v>3.1</v>
      </c>
      <c r="QD52" s="17">
        <v>3.1</v>
      </c>
      <c r="QE52" s="17">
        <v>0.1</v>
      </c>
      <c r="QF52" s="17">
        <v>3.6</v>
      </c>
      <c r="QG52" s="17">
        <v>3.5</v>
      </c>
      <c r="QH52" s="17">
        <v>3.5</v>
      </c>
      <c r="QI52" s="17">
        <v>0.1</v>
      </c>
      <c r="QJ52" s="17">
        <v>14.1</v>
      </c>
      <c r="QK52" s="17">
        <v>14.492749999999999</v>
      </c>
      <c r="QL52" s="17">
        <v>14.492749999999999</v>
      </c>
      <c r="QM52" s="17">
        <v>-0.39274999999999999</v>
      </c>
      <c r="QN52" s="17">
        <v>0</v>
      </c>
      <c r="QO52" s="17"/>
      <c r="QP52" s="17"/>
      <c r="QQ52" s="17">
        <v>0</v>
      </c>
      <c r="QR52" s="17">
        <v>0</v>
      </c>
      <c r="QS52" s="17"/>
      <c r="QT52" s="17"/>
      <c r="QU52" s="17">
        <v>0</v>
      </c>
      <c r="QV52" s="17">
        <v>23.1</v>
      </c>
      <c r="QW52" s="17">
        <v>26.6</v>
      </c>
      <c r="QX52" s="17">
        <v>21.401199999999999</v>
      </c>
      <c r="QY52" s="17">
        <v>1.6988000000000001</v>
      </c>
      <c r="QZ52" s="17">
        <v>61.5</v>
      </c>
      <c r="RA52" s="17">
        <v>78.78</v>
      </c>
      <c r="RB52" s="17">
        <v>59.9604</v>
      </c>
      <c r="RC52" s="17">
        <v>1.5396000000000001</v>
      </c>
      <c r="RD52" s="17">
        <v>0</v>
      </c>
      <c r="RE52" s="17"/>
      <c r="RF52" s="17"/>
      <c r="RG52" s="17">
        <v>0</v>
      </c>
      <c r="RH52" s="17">
        <v>1.8</v>
      </c>
      <c r="RI52" s="17">
        <v>2.2000000000000002</v>
      </c>
      <c r="RJ52" s="17">
        <v>2.2000000000000002</v>
      </c>
      <c r="RK52" s="17">
        <v>-0.4</v>
      </c>
      <c r="RL52" s="17">
        <v>20</v>
      </c>
      <c r="RM52" s="17">
        <v>19.67726</v>
      </c>
      <c r="RN52" s="17">
        <v>15.475</v>
      </c>
      <c r="RO52" s="17">
        <v>4.5250000000000004</v>
      </c>
      <c r="RP52" s="17">
        <v>1.6</v>
      </c>
      <c r="RQ52" s="17">
        <v>1.72</v>
      </c>
      <c r="RR52" s="17">
        <v>1.72</v>
      </c>
      <c r="RS52" s="17">
        <v>-0.12</v>
      </c>
      <c r="RT52" s="17"/>
      <c r="RU52" s="17"/>
      <c r="RV52" s="17"/>
      <c r="RW52" s="17">
        <v>0</v>
      </c>
      <c r="RX52" s="17">
        <v>4</v>
      </c>
      <c r="RY52" s="17">
        <v>4.4000000000000004</v>
      </c>
      <c r="RZ52" s="17">
        <v>4.4000000000000004</v>
      </c>
      <c r="SA52" s="17">
        <v>-0.4</v>
      </c>
      <c r="SB52" s="17">
        <v>0</v>
      </c>
      <c r="SC52" s="17"/>
      <c r="SD52" s="17"/>
      <c r="SE52" s="17">
        <v>0</v>
      </c>
      <c r="SF52" s="17">
        <v>0</v>
      </c>
      <c r="SG52" s="17"/>
      <c r="SH52" s="17"/>
      <c r="SI52" s="17">
        <v>0</v>
      </c>
      <c r="SJ52" s="17">
        <v>4.0999999999999996</v>
      </c>
      <c r="SK52" s="17">
        <v>3.9</v>
      </c>
      <c r="SL52" s="17">
        <v>3.9</v>
      </c>
      <c r="SM52" s="17">
        <v>0.2</v>
      </c>
      <c r="SN52" s="17">
        <v>2.8</v>
      </c>
      <c r="SO52" s="17">
        <v>3.1</v>
      </c>
      <c r="SP52" s="17">
        <v>3.1</v>
      </c>
      <c r="SQ52" s="17">
        <v>-0.3</v>
      </c>
      <c r="SR52" s="17">
        <v>2.9</v>
      </c>
      <c r="SS52" s="17">
        <v>2.5</v>
      </c>
      <c r="ST52" s="17">
        <v>2.5</v>
      </c>
      <c r="SU52" s="17">
        <v>0.4</v>
      </c>
      <c r="SV52" s="17">
        <v>3.8</v>
      </c>
      <c r="SW52" s="17">
        <v>4.5</v>
      </c>
      <c r="SX52" s="17">
        <v>4.5</v>
      </c>
      <c r="SY52" s="17">
        <v>-0.7</v>
      </c>
      <c r="SZ52" s="17">
        <v>12.9</v>
      </c>
      <c r="TA52" s="17">
        <v>18.510000000000002</v>
      </c>
      <c r="TB52" s="17">
        <v>12.0185</v>
      </c>
      <c r="TC52" s="17">
        <v>0.88149999999999995</v>
      </c>
      <c r="TD52" s="17">
        <v>64.5</v>
      </c>
      <c r="TE52" s="17">
        <v>21.27</v>
      </c>
      <c r="TF52" s="17">
        <v>27.291499999999999</v>
      </c>
      <c r="TG52" s="17">
        <v>37.208500000000001</v>
      </c>
      <c r="TH52" s="17">
        <v>0</v>
      </c>
      <c r="TI52" s="17"/>
      <c r="TJ52" s="17"/>
      <c r="TK52" s="17">
        <v>0</v>
      </c>
      <c r="TL52" s="17">
        <v>88.4</v>
      </c>
      <c r="TM52" s="17">
        <v>94.83</v>
      </c>
      <c r="TN52" s="17">
        <v>82.540899999999993</v>
      </c>
      <c r="TO52" s="17">
        <v>5.8590999999999998</v>
      </c>
      <c r="TP52" s="17">
        <v>113.3</v>
      </c>
      <c r="TQ52" s="17">
        <v>107.16</v>
      </c>
      <c r="TR52" s="17">
        <v>84.693299999999994</v>
      </c>
      <c r="TS52" s="17">
        <v>28.6067</v>
      </c>
      <c r="TT52" s="17">
        <v>11.8</v>
      </c>
      <c r="TU52" s="17">
        <v>10.81</v>
      </c>
      <c r="TV52" s="17">
        <v>10.654</v>
      </c>
      <c r="TW52" s="17">
        <v>1.1459999999999999</v>
      </c>
      <c r="TX52" s="17">
        <v>10</v>
      </c>
      <c r="TY52" s="17">
        <v>9.5</v>
      </c>
      <c r="TZ52" s="17">
        <v>9.0436999999999994</v>
      </c>
      <c r="UA52" s="17">
        <v>0.95630000000000004</v>
      </c>
      <c r="UB52" s="17">
        <v>0</v>
      </c>
      <c r="UC52" s="17"/>
      <c r="UD52" s="17"/>
      <c r="UE52" s="17">
        <v>0</v>
      </c>
      <c r="UF52" s="17">
        <v>4</v>
      </c>
      <c r="UG52" s="17">
        <v>4</v>
      </c>
      <c r="UH52" s="17">
        <v>4</v>
      </c>
      <c r="UI52" s="17">
        <v>0</v>
      </c>
      <c r="UJ52" s="17">
        <v>1.9</v>
      </c>
      <c r="UK52" s="17">
        <v>1.8</v>
      </c>
      <c r="UL52" s="17">
        <v>1.8</v>
      </c>
      <c r="UM52" s="17">
        <v>0.1</v>
      </c>
      <c r="UN52" s="17">
        <v>6.8</v>
      </c>
      <c r="UO52" s="17">
        <v>7.2</v>
      </c>
      <c r="UP52" s="17">
        <v>7.2</v>
      </c>
      <c r="UQ52" s="17">
        <v>-0.4</v>
      </c>
      <c r="UR52" s="17">
        <v>3.1</v>
      </c>
      <c r="US52" s="17">
        <v>3.6</v>
      </c>
      <c r="UT52" s="17">
        <v>3.6</v>
      </c>
      <c r="UU52" s="17">
        <v>-0.5</v>
      </c>
      <c r="UV52" s="17">
        <v>3.8</v>
      </c>
      <c r="UW52" s="17">
        <v>4</v>
      </c>
      <c r="UX52" s="17">
        <v>4</v>
      </c>
      <c r="UY52" s="17">
        <v>-0.2</v>
      </c>
      <c r="UZ52" s="17">
        <v>3.9</v>
      </c>
      <c r="VA52" s="17">
        <v>4.2</v>
      </c>
      <c r="VB52" s="17">
        <v>4.2</v>
      </c>
      <c r="VC52" s="17">
        <v>-0.3</v>
      </c>
      <c r="VD52" s="17">
        <v>8.8000000000000007</v>
      </c>
      <c r="VE52" s="17">
        <v>11.27</v>
      </c>
      <c r="VF52" s="17">
        <v>9.0183</v>
      </c>
      <c r="VG52" s="17">
        <v>-0.21829999999999999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95.8</v>
      </c>
      <c r="VY52" s="17">
        <v>102.31</v>
      </c>
      <c r="VZ52" s="17">
        <v>106</v>
      </c>
      <c r="WA52" s="17">
        <v>-10.199999999999999</v>
      </c>
      <c r="WB52" s="17">
        <v>118.1</v>
      </c>
      <c r="WC52" s="17">
        <v>108.86</v>
      </c>
      <c r="WD52" s="17">
        <v>127</v>
      </c>
      <c r="WE52" s="17">
        <v>-8.9</v>
      </c>
      <c r="WF52" s="17">
        <v>0</v>
      </c>
      <c r="WG52" s="17"/>
      <c r="WH52" s="17"/>
      <c r="WI52" s="17">
        <v>0</v>
      </c>
      <c r="WJ52" s="17"/>
      <c r="WK52" s="17"/>
      <c r="WL52" s="17"/>
      <c r="WM52" s="17">
        <v>0</v>
      </c>
      <c r="WN52" s="17">
        <v>3.9</v>
      </c>
      <c r="WO52" s="17">
        <v>4.2</v>
      </c>
      <c r="WP52" s="17">
        <v>4.2</v>
      </c>
      <c r="WQ52" s="17">
        <v>-0.3</v>
      </c>
      <c r="WR52" s="17">
        <v>2.2000000000000002</v>
      </c>
      <c r="WS52" s="17">
        <v>2.2999999999999998</v>
      </c>
      <c r="WT52" s="17">
        <v>2.2999999999999998</v>
      </c>
      <c r="WU52" s="17">
        <v>-0.1</v>
      </c>
      <c r="WV52" s="17">
        <v>2.2000000000000002</v>
      </c>
      <c r="WW52" s="17">
        <v>2.2999999999999998</v>
      </c>
      <c r="WX52" s="17">
        <v>2.2999999999999998</v>
      </c>
      <c r="WY52" s="17">
        <v>-0.1</v>
      </c>
      <c r="WZ52" s="17">
        <v>1.2</v>
      </c>
      <c r="XA52" s="17">
        <v>1.3</v>
      </c>
      <c r="XB52" s="17">
        <v>1.3</v>
      </c>
      <c r="XC52" s="17">
        <v>-0.1</v>
      </c>
      <c r="XD52" s="17">
        <v>0</v>
      </c>
      <c r="XE52" s="17"/>
      <c r="XF52" s="17"/>
      <c r="XG52" s="17">
        <v>0</v>
      </c>
      <c r="XH52" s="17">
        <v>5.9</v>
      </c>
      <c r="XI52" s="17">
        <v>5.8</v>
      </c>
      <c r="XJ52" s="17">
        <v>5.8</v>
      </c>
      <c r="XK52" s="17">
        <v>0.1</v>
      </c>
      <c r="XL52" s="17">
        <v>18.8</v>
      </c>
      <c r="XM52" s="17">
        <v>19.285019999999999</v>
      </c>
      <c r="XN52" s="17">
        <v>19.285019999999999</v>
      </c>
      <c r="XO52" s="17">
        <v>-0.48502000000000001</v>
      </c>
      <c r="XP52" s="17">
        <v>10</v>
      </c>
      <c r="XQ52" s="17">
        <v>9.98</v>
      </c>
      <c r="XR52" s="17">
        <v>9.98</v>
      </c>
      <c r="XS52" s="17">
        <v>0.02</v>
      </c>
      <c r="XT52" s="17">
        <v>10.3</v>
      </c>
      <c r="XU52" s="17">
        <v>10.43478</v>
      </c>
      <c r="XV52" s="17">
        <v>10.43478</v>
      </c>
      <c r="XW52" s="17">
        <v>-0.13478000000000001</v>
      </c>
      <c r="XX52" s="17"/>
      <c r="XY52" s="17"/>
      <c r="XZ52" s="17"/>
      <c r="YA52" s="17">
        <v>0</v>
      </c>
      <c r="YB52" s="17"/>
      <c r="YC52" s="17"/>
      <c r="YD52" s="17"/>
      <c r="YE52" s="17">
        <v>0</v>
      </c>
      <c r="YF52" s="17">
        <v>16.600000000000001</v>
      </c>
      <c r="YG52" s="17">
        <v>13.52657</v>
      </c>
      <c r="YH52" s="17">
        <v>13.52657</v>
      </c>
      <c r="YI52" s="17">
        <v>3.0734300000000001</v>
      </c>
      <c r="YJ52" s="17">
        <v>11.6</v>
      </c>
      <c r="YK52" s="17">
        <v>18.005800000000001</v>
      </c>
      <c r="YL52" s="17">
        <v>18.005800000000001</v>
      </c>
      <c r="YM52" s="17">
        <v>-6.4058000000000002</v>
      </c>
      <c r="YN52" s="17">
        <v>8.9</v>
      </c>
      <c r="YO52" s="17">
        <v>8.1999999999999993</v>
      </c>
      <c r="YP52" s="17">
        <v>8.1999999999999993</v>
      </c>
      <c r="YQ52" s="17">
        <v>0.7</v>
      </c>
      <c r="YR52" s="17">
        <v>10.7</v>
      </c>
      <c r="YS52" s="17">
        <v>10.628019999999999</v>
      </c>
      <c r="YT52" s="17">
        <v>10.628019999999999</v>
      </c>
      <c r="YU52" s="17">
        <v>7.1980000000000002E-2</v>
      </c>
      <c r="YV52" s="17">
        <v>8.5</v>
      </c>
      <c r="YW52" s="17">
        <v>12.13527</v>
      </c>
      <c r="YX52" s="17">
        <v>12.13527</v>
      </c>
      <c r="YY52" s="17">
        <v>-3.6352699999999998</v>
      </c>
    </row>
    <row r="53" spans="1:675" ht="24" customHeight="1" x14ac:dyDescent="0.25">
      <c r="A53" s="1"/>
      <c r="B53" s="16" t="s">
        <v>42</v>
      </c>
      <c r="C53" s="16" t="s">
        <v>800</v>
      </c>
      <c r="D53" s="17">
        <v>169.8</v>
      </c>
      <c r="E53" s="17">
        <v>111.24041</v>
      </c>
      <c r="F53" s="17">
        <v>138.73231000000001</v>
      </c>
      <c r="G53" s="17">
        <v>31.067689999999999</v>
      </c>
      <c r="H53" s="17">
        <v>576.9</v>
      </c>
      <c r="I53" s="17">
        <v>575.71795999999995</v>
      </c>
      <c r="J53" s="17">
        <v>655.76232000000005</v>
      </c>
      <c r="K53" s="17">
        <v>-78.862319999999997</v>
      </c>
      <c r="L53" s="17">
        <v>191</v>
      </c>
      <c r="M53" s="17">
        <v>186.38650000000001</v>
      </c>
      <c r="N53" s="17">
        <v>212.30054999999999</v>
      </c>
      <c r="O53" s="17">
        <v>-21.300550000000001</v>
      </c>
      <c r="P53" s="17"/>
      <c r="Q53" s="17"/>
      <c r="R53" s="17"/>
      <c r="S53" s="17">
        <v>0</v>
      </c>
      <c r="T53" s="17"/>
      <c r="U53" s="17"/>
      <c r="V53" s="17"/>
      <c r="W53" s="17">
        <v>0</v>
      </c>
      <c r="X53" s="17">
        <v>12</v>
      </c>
      <c r="Y53" s="17"/>
      <c r="Z53" s="17"/>
      <c r="AA53" s="17">
        <v>12</v>
      </c>
      <c r="AB53" s="17">
        <v>77.5</v>
      </c>
      <c r="AC53" s="17">
        <v>87.85</v>
      </c>
      <c r="AD53" s="17">
        <v>87.85</v>
      </c>
      <c r="AE53" s="17">
        <v>-10.35</v>
      </c>
      <c r="AF53" s="17"/>
      <c r="AG53" s="17"/>
      <c r="AH53" s="17"/>
      <c r="AI53" s="17">
        <v>0</v>
      </c>
      <c r="AJ53" s="17">
        <v>80.2</v>
      </c>
      <c r="AK53" s="17">
        <v>59.008189999999999</v>
      </c>
      <c r="AL53" s="17"/>
      <c r="AM53" s="17">
        <v>80.2</v>
      </c>
      <c r="AN53" s="17">
        <v>180.8</v>
      </c>
      <c r="AO53" s="17">
        <v>190.92008999999999</v>
      </c>
      <c r="AP53" s="17">
        <v>190.92008999999999</v>
      </c>
      <c r="AQ53" s="17">
        <v>-10.120089999999999</v>
      </c>
      <c r="AR53" s="17">
        <v>198.7</v>
      </c>
      <c r="AS53" s="17">
        <v>190.92008999999999</v>
      </c>
      <c r="AT53" s="17">
        <v>190.92008999999999</v>
      </c>
      <c r="AU53" s="17">
        <v>7.7799100000000001</v>
      </c>
      <c r="AV53" s="17">
        <v>203.3</v>
      </c>
      <c r="AW53" s="17">
        <v>190.92008999999999</v>
      </c>
      <c r="AX53" s="17">
        <v>190.92008999999999</v>
      </c>
      <c r="AY53" s="17">
        <v>12.379910000000001</v>
      </c>
      <c r="AZ53" s="17">
        <v>279.5</v>
      </c>
      <c r="BA53" s="17">
        <v>287.24013000000002</v>
      </c>
      <c r="BB53" s="17">
        <v>287.24013000000002</v>
      </c>
      <c r="BC53" s="17">
        <v>-7.7401299999999997</v>
      </c>
      <c r="BD53" s="17"/>
      <c r="BE53" s="17"/>
      <c r="BF53" s="17"/>
      <c r="BG53" s="17">
        <v>0</v>
      </c>
      <c r="BH53" s="17"/>
      <c r="BI53" s="17"/>
      <c r="BJ53" s="17"/>
      <c r="BK53" s="17">
        <v>0</v>
      </c>
      <c r="BL53" s="17">
        <v>469.9</v>
      </c>
      <c r="BM53" s="17">
        <v>304.26301000000001</v>
      </c>
      <c r="BN53" s="17">
        <v>553.51049</v>
      </c>
      <c r="BO53" s="17">
        <v>-83.610489999999999</v>
      </c>
      <c r="BP53" s="17">
        <v>3</v>
      </c>
      <c r="BQ53" s="17">
        <v>3.8975900000000001</v>
      </c>
      <c r="BR53" s="17">
        <v>3.8975900000000001</v>
      </c>
      <c r="BS53" s="17">
        <v>-0.89759</v>
      </c>
      <c r="BT53" s="17"/>
      <c r="BU53" s="17"/>
      <c r="BV53" s="17"/>
      <c r="BW53" s="17">
        <v>0</v>
      </c>
      <c r="BX53" s="17"/>
      <c r="BY53" s="17"/>
      <c r="BZ53" s="17"/>
      <c r="CA53" s="17">
        <v>0</v>
      </c>
      <c r="CB53" s="17"/>
      <c r="CC53" s="17"/>
      <c r="CD53" s="17"/>
      <c r="CE53" s="17">
        <v>0</v>
      </c>
      <c r="CF53" s="17">
        <v>100.1</v>
      </c>
      <c r="CG53" s="17">
        <v>107.30452</v>
      </c>
      <c r="CH53" s="17">
        <v>107.30452</v>
      </c>
      <c r="CI53" s="17">
        <v>-7.2045199999999996</v>
      </c>
      <c r="CJ53" s="17">
        <v>7.7</v>
      </c>
      <c r="CK53" s="17">
        <v>7.1840599999999997</v>
      </c>
      <c r="CL53" s="17">
        <v>7.1840599999999997</v>
      </c>
      <c r="CM53" s="17">
        <v>0.51593999999999995</v>
      </c>
      <c r="CN53" s="17">
        <v>5.2</v>
      </c>
      <c r="CO53" s="17">
        <v>3.8576700000000002</v>
      </c>
      <c r="CP53" s="17">
        <v>3.8576700000000002</v>
      </c>
      <c r="CQ53" s="17">
        <v>1.34233</v>
      </c>
      <c r="CR53" s="17">
        <v>22.5</v>
      </c>
      <c r="CS53" s="17">
        <v>22.280850000000001</v>
      </c>
      <c r="CT53" s="17">
        <v>22.280850000000001</v>
      </c>
      <c r="CU53" s="17">
        <v>0.21915000000000001</v>
      </c>
      <c r="CV53" s="17">
        <v>60.3</v>
      </c>
      <c r="CW53" s="17">
        <v>52.357410000000002</v>
      </c>
      <c r="CX53" s="17">
        <v>72.771209999999996</v>
      </c>
      <c r="CY53" s="17">
        <v>-12.471209999999999</v>
      </c>
      <c r="CZ53" s="17">
        <v>159.19999999999999</v>
      </c>
      <c r="DA53" s="17">
        <v>112.78643</v>
      </c>
      <c r="DB53" s="17">
        <v>86.588260000000005</v>
      </c>
      <c r="DC53" s="17">
        <v>72.611739999999998</v>
      </c>
      <c r="DD53" s="17"/>
      <c r="DE53" s="17"/>
      <c r="DF53" s="17"/>
      <c r="DG53" s="17">
        <v>0</v>
      </c>
      <c r="DH53" s="17"/>
      <c r="DI53" s="17"/>
      <c r="DJ53" s="17"/>
      <c r="DK53" s="17">
        <v>0</v>
      </c>
      <c r="DL53" s="17"/>
      <c r="DM53" s="17"/>
      <c r="DN53" s="17"/>
      <c r="DO53" s="17">
        <v>0</v>
      </c>
      <c r="DP53" s="17">
        <v>6.4583000000000004</v>
      </c>
      <c r="DQ53" s="17">
        <v>6.39</v>
      </c>
      <c r="DR53" s="17">
        <v>6.39</v>
      </c>
      <c r="DS53" s="17">
        <v>6.83E-2</v>
      </c>
      <c r="DT53" s="17">
        <v>143.71814000000001</v>
      </c>
      <c r="DU53" s="17">
        <v>298.76645000000002</v>
      </c>
      <c r="DV53" s="17">
        <v>147.97900999999999</v>
      </c>
      <c r="DW53" s="17">
        <v>-4.2608699999999997</v>
      </c>
      <c r="DX53" s="17">
        <v>26</v>
      </c>
      <c r="DY53" s="17">
        <v>28.486070000000002</v>
      </c>
      <c r="DZ53" s="17">
        <v>28.486070000000002</v>
      </c>
      <c r="EA53" s="17">
        <v>-2.4860699999999998</v>
      </c>
      <c r="EB53" s="17">
        <v>59.7</v>
      </c>
      <c r="EC53" s="17">
        <v>59.929290000000002</v>
      </c>
      <c r="ED53" s="17">
        <v>36.898240000000001</v>
      </c>
      <c r="EE53" s="17">
        <v>22.801760000000002</v>
      </c>
      <c r="EF53" s="17">
        <v>17.5</v>
      </c>
      <c r="EG53" s="17">
        <v>19.41046</v>
      </c>
      <c r="EH53" s="17">
        <v>19.41046</v>
      </c>
      <c r="EI53" s="17">
        <v>-1.91046</v>
      </c>
      <c r="EJ53" s="17">
        <v>17</v>
      </c>
      <c r="EK53" s="17">
        <v>18.001609999999999</v>
      </c>
      <c r="EL53" s="17">
        <v>18.32094</v>
      </c>
      <c r="EM53" s="17">
        <v>-1.32094</v>
      </c>
      <c r="EN53" s="17">
        <v>12.1</v>
      </c>
      <c r="EO53" s="17">
        <v>11.737489999999999</v>
      </c>
      <c r="EP53" s="17">
        <v>11.737489999999999</v>
      </c>
      <c r="EQ53" s="17">
        <v>0.36251</v>
      </c>
      <c r="ER53" s="17">
        <v>52.1</v>
      </c>
      <c r="ES53" s="17">
        <v>58.351959999999998</v>
      </c>
      <c r="ET53" s="17">
        <v>58.351959999999998</v>
      </c>
      <c r="EU53" s="17">
        <v>-6.2519600000000004</v>
      </c>
      <c r="EV53" s="17">
        <v>175.6</v>
      </c>
      <c r="EW53" s="17">
        <v>184.74316999999999</v>
      </c>
      <c r="EX53" s="17">
        <v>184.74316999999999</v>
      </c>
      <c r="EY53" s="17">
        <v>-9.1431699999999996</v>
      </c>
      <c r="EZ53" s="17">
        <v>176</v>
      </c>
      <c r="FA53" s="17">
        <v>184.74316999999999</v>
      </c>
      <c r="FB53" s="17">
        <v>184.74316999999999</v>
      </c>
      <c r="FC53" s="17">
        <v>-8.7431699999999992</v>
      </c>
      <c r="FD53" s="17">
        <v>180.3</v>
      </c>
      <c r="FE53" s="17">
        <v>185.29795999999999</v>
      </c>
      <c r="FF53" s="17">
        <v>185.29795999999999</v>
      </c>
      <c r="FG53" s="17">
        <v>-4.99796</v>
      </c>
      <c r="FH53" s="17">
        <v>101.5</v>
      </c>
      <c r="FI53" s="17">
        <v>70.914019999999994</v>
      </c>
      <c r="FJ53" s="17">
        <v>108.96741</v>
      </c>
      <c r="FK53" s="17">
        <v>-7.4674100000000001</v>
      </c>
      <c r="FL53" s="17">
        <v>0</v>
      </c>
      <c r="FM53" s="17"/>
      <c r="FN53" s="17">
        <v>24.870470000000001</v>
      </c>
      <c r="FO53" s="17">
        <v>-24.870470000000001</v>
      </c>
      <c r="FP53" s="17">
        <v>21.8</v>
      </c>
      <c r="FQ53" s="17">
        <v>28.14029</v>
      </c>
      <c r="FR53" s="17">
        <v>21.26576</v>
      </c>
      <c r="FS53" s="17">
        <v>0.53424000000000005</v>
      </c>
      <c r="FT53" s="17">
        <v>16.8</v>
      </c>
      <c r="FU53" s="17">
        <v>15.45589</v>
      </c>
      <c r="FV53" s="17">
        <v>15.45589</v>
      </c>
      <c r="FW53" s="17">
        <v>1.3441099999999999</v>
      </c>
      <c r="FX53" s="17">
        <v>29.5</v>
      </c>
      <c r="FY53" s="17">
        <v>20.7254</v>
      </c>
      <c r="FZ53" s="17">
        <v>41.450780000000002</v>
      </c>
      <c r="GA53" s="17">
        <v>-11.95078</v>
      </c>
      <c r="GB53" s="17"/>
      <c r="GC53" s="17"/>
      <c r="GD53" s="17"/>
      <c r="GE53" s="17">
        <v>0</v>
      </c>
      <c r="GF53" s="17"/>
      <c r="GG53" s="17"/>
      <c r="GH53" s="17"/>
      <c r="GI53" s="17">
        <v>0</v>
      </c>
      <c r="GJ53" s="17">
        <v>6.8</v>
      </c>
      <c r="GK53" s="17">
        <v>6.8787000000000003</v>
      </c>
      <c r="GL53" s="17">
        <v>6.8787000000000003</v>
      </c>
      <c r="GM53" s="17">
        <v>-7.8700000000000006E-2</v>
      </c>
      <c r="GN53" s="17">
        <v>120.8</v>
      </c>
      <c r="GO53" s="17">
        <v>115.0441</v>
      </c>
      <c r="GP53" s="17">
        <v>112.57</v>
      </c>
      <c r="GQ53" s="17">
        <v>8.23</v>
      </c>
      <c r="GR53" s="17"/>
      <c r="GS53" s="17"/>
      <c r="GT53" s="17"/>
      <c r="GU53" s="17">
        <v>0</v>
      </c>
      <c r="GV53" s="17"/>
      <c r="GW53" s="17"/>
      <c r="GX53" s="17"/>
      <c r="GY53" s="17">
        <v>0</v>
      </c>
      <c r="GZ53" s="17"/>
      <c r="HA53" s="17"/>
      <c r="HB53" s="17"/>
      <c r="HC53" s="17">
        <v>0</v>
      </c>
      <c r="HD53" s="17">
        <v>0</v>
      </c>
      <c r="HE53" s="17"/>
      <c r="HF53" s="17"/>
      <c r="HG53" s="17">
        <v>0</v>
      </c>
      <c r="HH53" s="17">
        <v>81.099999999999994</v>
      </c>
      <c r="HI53" s="17">
        <v>78.253770000000003</v>
      </c>
      <c r="HJ53" s="17">
        <v>56.176659999999998</v>
      </c>
      <c r="HK53" s="17">
        <v>24.92334</v>
      </c>
      <c r="HL53" s="17">
        <v>0</v>
      </c>
      <c r="HM53" s="17"/>
      <c r="HN53" s="17"/>
      <c r="HO53" s="17">
        <v>0</v>
      </c>
      <c r="HP53" s="17"/>
      <c r="HQ53" s="17"/>
      <c r="HR53" s="17"/>
      <c r="HS53" s="17">
        <v>0</v>
      </c>
      <c r="HT53" s="17">
        <v>43.7</v>
      </c>
      <c r="HU53" s="17">
        <v>45.291899999999998</v>
      </c>
      <c r="HV53" s="17">
        <v>45.291899999999998</v>
      </c>
      <c r="HW53" s="17">
        <v>-1.5919000000000001</v>
      </c>
      <c r="HX53" s="17"/>
      <c r="HY53" s="17"/>
      <c r="HZ53" s="17"/>
      <c r="IA53" s="17">
        <v>0</v>
      </c>
      <c r="IB53" s="17"/>
      <c r="IC53" s="17"/>
      <c r="ID53" s="17"/>
      <c r="IE53" s="17">
        <v>0</v>
      </c>
      <c r="IF53" s="17"/>
      <c r="IG53" s="17"/>
      <c r="IH53" s="17"/>
      <c r="II53" s="17">
        <v>0</v>
      </c>
      <c r="IJ53" s="17">
        <v>91.2</v>
      </c>
      <c r="IK53" s="17">
        <v>69.304320000000004</v>
      </c>
      <c r="IL53" s="17">
        <v>115.82995</v>
      </c>
      <c r="IM53" s="17">
        <v>-24.629950000000001</v>
      </c>
      <c r="IN53" s="17">
        <v>169.5</v>
      </c>
      <c r="IO53" s="17">
        <v>179.08177000000001</v>
      </c>
      <c r="IP53" s="17">
        <v>179.08177000000001</v>
      </c>
      <c r="IQ53" s="17">
        <v>-9.5817700000000006</v>
      </c>
      <c r="IR53" s="17">
        <v>167.4</v>
      </c>
      <c r="IS53" s="17">
        <v>179.08177000000001</v>
      </c>
      <c r="IT53" s="17">
        <v>179.08177000000001</v>
      </c>
      <c r="IU53" s="17">
        <v>-11.68177</v>
      </c>
      <c r="IV53" s="17">
        <v>199.5</v>
      </c>
      <c r="IW53" s="17">
        <v>179.08177000000001</v>
      </c>
      <c r="IX53" s="17">
        <v>179.08177000000001</v>
      </c>
      <c r="IY53" s="17">
        <v>20.418230000000001</v>
      </c>
      <c r="IZ53" s="17">
        <v>255.1</v>
      </c>
      <c r="JA53" s="17">
        <v>269.42932999999999</v>
      </c>
      <c r="JB53" s="17">
        <v>269.42932999999999</v>
      </c>
      <c r="JC53" s="17">
        <v>-14.329330000000001</v>
      </c>
      <c r="JD53" s="17">
        <v>68.599999999999994</v>
      </c>
      <c r="JE53" s="17">
        <v>71.102429999999998</v>
      </c>
      <c r="JF53" s="17">
        <v>71.102429999999998</v>
      </c>
      <c r="JG53" s="17">
        <v>-2.5024299999999999</v>
      </c>
      <c r="JH53" s="17">
        <v>34.1</v>
      </c>
      <c r="JI53" s="17">
        <v>35.657980000000002</v>
      </c>
      <c r="JJ53" s="17">
        <v>35.657980000000002</v>
      </c>
      <c r="JK53" s="17">
        <v>-1.5579799999999999</v>
      </c>
      <c r="JL53" s="17"/>
      <c r="JM53" s="17"/>
      <c r="JN53" s="17"/>
      <c r="JO53" s="17">
        <v>0</v>
      </c>
      <c r="JP53" s="17"/>
      <c r="JQ53" s="17"/>
      <c r="JR53" s="17"/>
      <c r="JS53" s="17">
        <v>0</v>
      </c>
      <c r="JT53" s="17"/>
      <c r="JU53" s="17"/>
      <c r="JV53" s="17"/>
      <c r="JW53" s="17">
        <v>0</v>
      </c>
      <c r="JX53" s="17">
        <v>25.8</v>
      </c>
      <c r="JY53" s="17">
        <v>26</v>
      </c>
      <c r="JZ53" s="17">
        <v>26</v>
      </c>
      <c r="KA53" s="17">
        <v>-0.2</v>
      </c>
      <c r="KB53" s="17"/>
      <c r="KC53" s="17"/>
      <c r="KD53" s="17"/>
      <c r="KE53" s="17">
        <v>0</v>
      </c>
      <c r="KF53" s="17"/>
      <c r="KG53" s="17"/>
      <c r="KH53" s="17"/>
      <c r="KI53" s="17">
        <v>0</v>
      </c>
      <c r="KJ53" s="17">
        <v>4.2</v>
      </c>
      <c r="KK53" s="17"/>
      <c r="KL53" s="17"/>
      <c r="KM53" s="17">
        <v>4.2</v>
      </c>
      <c r="KN53" s="17">
        <v>0.9</v>
      </c>
      <c r="KO53" s="17">
        <v>2.0817700000000001</v>
      </c>
      <c r="KP53" s="17">
        <v>2.0817700000000001</v>
      </c>
      <c r="KQ53" s="17">
        <v>-1.18177</v>
      </c>
      <c r="KR53" s="17">
        <v>161.4</v>
      </c>
      <c r="KS53" s="17">
        <v>177.29008999999999</v>
      </c>
      <c r="KT53" s="17">
        <v>113.30306</v>
      </c>
      <c r="KU53" s="17">
        <v>48.096939999999996</v>
      </c>
      <c r="KV53" s="17">
        <v>88.2</v>
      </c>
      <c r="KW53" s="17">
        <v>89.099189999999993</v>
      </c>
      <c r="KX53" s="17">
        <v>92.444500000000005</v>
      </c>
      <c r="KY53" s="17">
        <v>-4.2445000000000004</v>
      </c>
      <c r="KZ53" s="17">
        <v>66</v>
      </c>
      <c r="LA53" s="17">
        <v>66.809659999999994</v>
      </c>
      <c r="LB53" s="17">
        <v>66.809659999999994</v>
      </c>
      <c r="LC53" s="17">
        <v>-0.80966000000000005</v>
      </c>
      <c r="LD53" s="17">
        <v>60.9</v>
      </c>
      <c r="LE53" s="17">
        <v>65.298910000000006</v>
      </c>
      <c r="LF53" s="17">
        <v>65.298910000000006</v>
      </c>
      <c r="LG53" s="17">
        <v>-4.3989099999999999</v>
      </c>
      <c r="LH53" s="17">
        <v>30.4</v>
      </c>
      <c r="LI53" s="17">
        <v>29.806760000000001</v>
      </c>
      <c r="LJ53" s="17">
        <v>29.806760000000001</v>
      </c>
      <c r="LK53" s="17">
        <v>0.59323999999999999</v>
      </c>
      <c r="LL53" s="17">
        <v>117.2</v>
      </c>
      <c r="LM53" s="17">
        <v>114.15203</v>
      </c>
      <c r="LN53" s="17">
        <v>114.15203</v>
      </c>
      <c r="LO53" s="17">
        <v>3.0479699999999998</v>
      </c>
      <c r="LP53" s="17">
        <v>48.2</v>
      </c>
      <c r="LQ53" s="17">
        <v>50.645899999999997</v>
      </c>
      <c r="LR53" s="17">
        <v>50.645899999999997</v>
      </c>
      <c r="LS53" s="17">
        <v>-2.4459</v>
      </c>
      <c r="LT53" s="17">
        <v>49.1</v>
      </c>
      <c r="LU53" s="17">
        <v>49.666240000000002</v>
      </c>
      <c r="LV53" s="17">
        <v>49.666240000000002</v>
      </c>
      <c r="LW53" s="17">
        <v>-0.56623999999999997</v>
      </c>
      <c r="LX53" s="17">
        <v>140.80000000000001</v>
      </c>
      <c r="LY53" s="17">
        <v>153.21476000000001</v>
      </c>
      <c r="LZ53" s="17">
        <v>153.21476000000001</v>
      </c>
      <c r="MA53" s="17">
        <v>-12.414759999999999</v>
      </c>
      <c r="MB53" s="17">
        <v>143.30000000000001</v>
      </c>
      <c r="MC53" s="17">
        <v>153.21476000000001</v>
      </c>
      <c r="MD53" s="17">
        <v>153.21476000000001</v>
      </c>
      <c r="ME53" s="17">
        <v>-9.9147599999999994</v>
      </c>
      <c r="MF53" s="17">
        <v>159.6</v>
      </c>
      <c r="MG53" s="17">
        <v>153.67487</v>
      </c>
      <c r="MH53" s="17">
        <v>153.67487</v>
      </c>
      <c r="MI53" s="17">
        <v>5.9251300000000002</v>
      </c>
      <c r="MJ53" s="17">
        <v>182.4</v>
      </c>
      <c r="MK53" s="17">
        <v>176.36183</v>
      </c>
      <c r="ML53" s="17">
        <v>176.36183</v>
      </c>
      <c r="MM53" s="17">
        <v>6.03817</v>
      </c>
      <c r="MN53" s="17"/>
      <c r="MO53" s="17"/>
      <c r="MP53" s="17"/>
      <c r="MQ53" s="17">
        <v>0</v>
      </c>
      <c r="MR53" s="17"/>
      <c r="MS53" s="17"/>
      <c r="MT53" s="17"/>
      <c r="MU53" s="17">
        <v>0</v>
      </c>
      <c r="MV53" s="17"/>
      <c r="MW53" s="17"/>
      <c r="MX53" s="17"/>
      <c r="MY53" s="17">
        <v>0</v>
      </c>
      <c r="MZ53" s="17"/>
      <c r="NA53" s="17"/>
      <c r="NB53" s="17"/>
      <c r="NC53" s="17">
        <v>0</v>
      </c>
      <c r="ND53" s="17">
        <v>208.8</v>
      </c>
      <c r="NE53" s="17">
        <v>205.29381000000001</v>
      </c>
      <c r="NF53" s="17">
        <v>205.29381000000001</v>
      </c>
      <c r="NG53" s="17">
        <v>3.5061900000000001</v>
      </c>
      <c r="NH53" s="17">
        <v>101.1</v>
      </c>
      <c r="NI53" s="17">
        <v>102.95515</v>
      </c>
      <c r="NJ53" s="17">
        <v>102.95515</v>
      </c>
      <c r="NK53" s="17">
        <v>-1.8551500000000001</v>
      </c>
      <c r="NL53" s="17">
        <v>8.1</v>
      </c>
      <c r="NM53" s="17">
        <v>7.2572299999999998</v>
      </c>
      <c r="NN53" s="17">
        <v>7.2572299999999998</v>
      </c>
      <c r="NO53" s="17">
        <v>0.84277000000000002</v>
      </c>
      <c r="NP53" s="17">
        <v>5.9</v>
      </c>
      <c r="NQ53" s="17">
        <v>7.6135200000000003</v>
      </c>
      <c r="NR53" s="17">
        <v>7.6135200000000003</v>
      </c>
      <c r="NS53" s="17">
        <v>-1.7135199999999999</v>
      </c>
      <c r="NT53" s="17">
        <v>84.9</v>
      </c>
      <c r="NU53" s="17">
        <v>30.37</v>
      </c>
      <c r="NV53" s="17">
        <v>80.488</v>
      </c>
      <c r="NW53" s="17">
        <v>4.4119999999999999</v>
      </c>
      <c r="NX53" s="17">
        <v>0</v>
      </c>
      <c r="NY53" s="17"/>
      <c r="NZ53" s="17"/>
      <c r="OA53" s="17">
        <v>0</v>
      </c>
      <c r="OB53" s="17">
        <v>10.6</v>
      </c>
      <c r="OC53" s="17">
        <v>13.02</v>
      </c>
      <c r="OD53" s="17">
        <v>11.5633</v>
      </c>
      <c r="OE53" s="17">
        <v>-0.96330000000000005</v>
      </c>
      <c r="OF53" s="17"/>
      <c r="OG53" s="17"/>
      <c r="OH53" s="17"/>
      <c r="OI53" s="17">
        <v>0</v>
      </c>
      <c r="OJ53" s="17">
        <v>0</v>
      </c>
      <c r="OK53" s="17"/>
      <c r="OL53" s="17"/>
      <c r="OM53" s="17">
        <v>0</v>
      </c>
      <c r="ON53" s="17">
        <v>4.2</v>
      </c>
      <c r="OO53" s="17">
        <v>11.80913</v>
      </c>
      <c r="OP53" s="17">
        <v>20.33764</v>
      </c>
      <c r="OQ53" s="17">
        <v>-16.137640000000001</v>
      </c>
      <c r="OR53" s="17">
        <v>10</v>
      </c>
      <c r="OS53" s="17"/>
      <c r="OT53" s="17"/>
      <c r="OU53" s="17">
        <v>10</v>
      </c>
      <c r="OV53" s="17">
        <v>1.2</v>
      </c>
      <c r="OW53" s="17"/>
      <c r="OX53" s="17"/>
      <c r="OY53" s="17">
        <v>1.2</v>
      </c>
      <c r="OZ53" s="17">
        <v>0</v>
      </c>
      <c r="PA53" s="17"/>
      <c r="PB53" s="17"/>
      <c r="PC53" s="17">
        <v>0</v>
      </c>
      <c r="PD53" s="17">
        <v>0</v>
      </c>
      <c r="PE53" s="17"/>
      <c r="PF53" s="17"/>
      <c r="PG53" s="17">
        <v>0</v>
      </c>
      <c r="PH53" s="17">
        <v>0.5</v>
      </c>
      <c r="PI53" s="17">
        <v>0.45</v>
      </c>
      <c r="PJ53" s="17">
        <v>0.45</v>
      </c>
      <c r="PK53" s="17">
        <v>0.05</v>
      </c>
      <c r="PL53" s="17">
        <v>1.2</v>
      </c>
      <c r="PM53" s="17">
        <v>1.3</v>
      </c>
      <c r="PN53" s="17">
        <v>1.3</v>
      </c>
      <c r="PO53" s="17">
        <v>-0.1</v>
      </c>
      <c r="PP53" s="17">
        <v>2.5</v>
      </c>
      <c r="PQ53" s="17">
        <v>5</v>
      </c>
      <c r="PR53" s="17">
        <v>5</v>
      </c>
      <c r="PS53" s="17">
        <v>-2.5</v>
      </c>
      <c r="PT53" s="17">
        <v>17.100000000000001</v>
      </c>
      <c r="PU53" s="17"/>
      <c r="PV53" s="17">
        <v>2.6192700000000002</v>
      </c>
      <c r="PW53" s="17">
        <v>14.480729999999999</v>
      </c>
      <c r="PX53" s="17">
        <v>3.5</v>
      </c>
      <c r="PY53" s="17">
        <v>3.12</v>
      </c>
      <c r="PZ53" s="17">
        <v>3.12</v>
      </c>
      <c r="QA53" s="17">
        <v>0.38</v>
      </c>
      <c r="QB53" s="17">
        <v>3.2</v>
      </c>
      <c r="QC53" s="17">
        <v>3.1</v>
      </c>
      <c r="QD53" s="17">
        <v>3.1</v>
      </c>
      <c r="QE53" s="17">
        <v>0.1</v>
      </c>
      <c r="QF53" s="17">
        <v>3.6</v>
      </c>
      <c r="QG53" s="17">
        <v>3.5</v>
      </c>
      <c r="QH53" s="17">
        <v>3.5</v>
      </c>
      <c r="QI53" s="17">
        <v>0.1</v>
      </c>
      <c r="QJ53" s="17">
        <v>14.1</v>
      </c>
      <c r="QK53" s="17">
        <v>14.492749999999999</v>
      </c>
      <c r="QL53" s="17">
        <v>14.492749999999999</v>
      </c>
      <c r="QM53" s="17">
        <v>-0.39274999999999999</v>
      </c>
      <c r="QN53" s="17">
        <v>0</v>
      </c>
      <c r="QO53" s="17"/>
      <c r="QP53" s="17"/>
      <c r="QQ53" s="17">
        <v>0</v>
      </c>
      <c r="QR53" s="17">
        <v>0</v>
      </c>
      <c r="QS53" s="17"/>
      <c r="QT53" s="17"/>
      <c r="QU53" s="17">
        <v>0</v>
      </c>
      <c r="QV53" s="17">
        <v>25.1</v>
      </c>
      <c r="QW53" s="17">
        <v>26.84</v>
      </c>
      <c r="QX53" s="17">
        <v>21.392700000000001</v>
      </c>
      <c r="QY53" s="17">
        <v>3.7073</v>
      </c>
      <c r="QZ53" s="17">
        <v>63</v>
      </c>
      <c r="RA53" s="17">
        <v>80.91</v>
      </c>
      <c r="RB53" s="17">
        <v>60.869700000000002</v>
      </c>
      <c r="RC53" s="17">
        <v>2.1303000000000001</v>
      </c>
      <c r="RD53" s="17">
        <v>0</v>
      </c>
      <c r="RE53" s="17"/>
      <c r="RF53" s="17"/>
      <c r="RG53" s="17">
        <v>0</v>
      </c>
      <c r="RH53" s="17">
        <v>1.6</v>
      </c>
      <c r="RI53" s="17">
        <v>2.2000000000000002</v>
      </c>
      <c r="RJ53" s="17">
        <v>2.2000000000000002</v>
      </c>
      <c r="RK53" s="17">
        <v>-0.6</v>
      </c>
      <c r="RL53" s="17">
        <v>20</v>
      </c>
      <c r="RM53" s="17">
        <v>19.67726</v>
      </c>
      <c r="RN53" s="17">
        <v>14.84492</v>
      </c>
      <c r="RO53" s="17">
        <v>5.1550799999999999</v>
      </c>
      <c r="RP53" s="17">
        <v>1.6</v>
      </c>
      <c r="RQ53" s="17">
        <v>1.68</v>
      </c>
      <c r="RR53" s="17">
        <v>1.68</v>
      </c>
      <c r="RS53" s="17">
        <v>-0.08</v>
      </c>
      <c r="RT53" s="17"/>
      <c r="RU53" s="17"/>
      <c r="RV53" s="17"/>
      <c r="RW53" s="17">
        <v>0</v>
      </c>
      <c r="RX53" s="17">
        <v>4</v>
      </c>
      <c r="RY53" s="17">
        <v>4.4000000000000004</v>
      </c>
      <c r="RZ53" s="17">
        <v>4.4000000000000004</v>
      </c>
      <c r="SA53" s="17">
        <v>-0.4</v>
      </c>
      <c r="SB53" s="17">
        <v>0</v>
      </c>
      <c r="SC53" s="17"/>
      <c r="SD53" s="17"/>
      <c r="SE53" s="17">
        <v>0</v>
      </c>
      <c r="SF53" s="17">
        <v>0</v>
      </c>
      <c r="SG53" s="17"/>
      <c r="SH53" s="17"/>
      <c r="SI53" s="17">
        <v>0</v>
      </c>
      <c r="SJ53" s="17">
        <v>3.8</v>
      </c>
      <c r="SK53" s="17">
        <v>3.9</v>
      </c>
      <c r="SL53" s="17">
        <v>3.9</v>
      </c>
      <c r="SM53" s="17">
        <v>-0.1</v>
      </c>
      <c r="SN53" s="17">
        <v>2.9</v>
      </c>
      <c r="SO53" s="17">
        <v>3.1</v>
      </c>
      <c r="SP53" s="17">
        <v>3.1</v>
      </c>
      <c r="SQ53" s="17">
        <v>-0.2</v>
      </c>
      <c r="SR53" s="17">
        <v>2.7</v>
      </c>
      <c r="SS53" s="17">
        <v>2.5</v>
      </c>
      <c r="ST53" s="17">
        <v>2.5</v>
      </c>
      <c r="SU53" s="17">
        <v>0.2</v>
      </c>
      <c r="SV53" s="17">
        <v>3.8</v>
      </c>
      <c r="SW53" s="17">
        <v>4.5</v>
      </c>
      <c r="SX53" s="17">
        <v>4.5</v>
      </c>
      <c r="SY53" s="17">
        <v>-0.7</v>
      </c>
      <c r="SZ53" s="17">
        <v>13.8</v>
      </c>
      <c r="TA53" s="17">
        <v>18.649999999999999</v>
      </c>
      <c r="TB53" s="17">
        <v>11.9994</v>
      </c>
      <c r="TC53" s="17">
        <v>1.8006</v>
      </c>
      <c r="TD53" s="17">
        <v>51.7</v>
      </c>
      <c r="TE53" s="17">
        <v>19.09</v>
      </c>
      <c r="TF53" s="17">
        <v>25.1325</v>
      </c>
      <c r="TG53" s="17">
        <v>26.567499999999999</v>
      </c>
      <c r="TH53" s="17">
        <v>0</v>
      </c>
      <c r="TI53" s="17"/>
      <c r="TJ53" s="17"/>
      <c r="TK53" s="17">
        <v>0</v>
      </c>
      <c r="TL53" s="17">
        <v>85.9</v>
      </c>
      <c r="TM53" s="17">
        <v>98.21</v>
      </c>
      <c r="TN53" s="17">
        <v>76.335599999999999</v>
      </c>
      <c r="TO53" s="17">
        <v>9.5643999999999991</v>
      </c>
      <c r="TP53" s="17">
        <v>111.1</v>
      </c>
      <c r="TQ53" s="17">
        <v>108.58</v>
      </c>
      <c r="TR53" s="17">
        <v>81.4101</v>
      </c>
      <c r="TS53" s="17">
        <v>29.689900000000002</v>
      </c>
      <c r="TT53" s="17">
        <v>7.9</v>
      </c>
      <c r="TU53" s="17">
        <v>8.7899999999999991</v>
      </c>
      <c r="TV53" s="17">
        <v>8.6094000000000008</v>
      </c>
      <c r="TW53" s="17">
        <v>-0.70940000000000003</v>
      </c>
      <c r="TX53" s="17">
        <v>6.6</v>
      </c>
      <c r="TY53" s="17">
        <v>7.34</v>
      </c>
      <c r="TZ53" s="17">
        <v>6.9785000000000004</v>
      </c>
      <c r="UA53" s="17">
        <v>-0.3785</v>
      </c>
      <c r="UB53" s="17">
        <v>0</v>
      </c>
      <c r="UC53" s="17"/>
      <c r="UD53" s="17"/>
      <c r="UE53" s="17">
        <v>0</v>
      </c>
      <c r="UF53" s="17">
        <v>4.0999999999999996</v>
      </c>
      <c r="UG53" s="17">
        <v>4</v>
      </c>
      <c r="UH53" s="17">
        <v>4</v>
      </c>
      <c r="UI53" s="17">
        <v>0.1</v>
      </c>
      <c r="UJ53" s="17">
        <v>1.9</v>
      </c>
      <c r="UK53" s="17">
        <v>1.8</v>
      </c>
      <c r="UL53" s="17">
        <v>1.8</v>
      </c>
      <c r="UM53" s="17">
        <v>0.1</v>
      </c>
      <c r="UN53" s="17">
        <v>6.8</v>
      </c>
      <c r="UO53" s="17">
        <v>7.2</v>
      </c>
      <c r="UP53" s="17">
        <v>7.2</v>
      </c>
      <c r="UQ53" s="17">
        <v>-0.4</v>
      </c>
      <c r="UR53" s="17">
        <v>3.1</v>
      </c>
      <c r="US53" s="17">
        <v>3.6</v>
      </c>
      <c r="UT53" s="17">
        <v>3.6</v>
      </c>
      <c r="UU53" s="17">
        <v>-0.5</v>
      </c>
      <c r="UV53" s="17">
        <v>3.5</v>
      </c>
      <c r="UW53" s="17">
        <v>4</v>
      </c>
      <c r="UX53" s="17">
        <v>4</v>
      </c>
      <c r="UY53" s="17">
        <v>-0.5</v>
      </c>
      <c r="UZ53" s="17">
        <v>3.9</v>
      </c>
      <c r="VA53" s="17">
        <v>4.2</v>
      </c>
      <c r="VB53" s="17">
        <v>4.2</v>
      </c>
      <c r="VC53" s="17">
        <v>-0.3</v>
      </c>
      <c r="VD53" s="17">
        <v>10.3</v>
      </c>
      <c r="VE53" s="17">
        <v>12.3</v>
      </c>
      <c r="VF53" s="17">
        <v>10.104100000000001</v>
      </c>
      <c r="VG53" s="17">
        <v>0.19589999999999999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84.1</v>
      </c>
      <c r="VY53" s="17">
        <v>99.33</v>
      </c>
      <c r="VZ53" s="17">
        <v>103</v>
      </c>
      <c r="WA53" s="17">
        <v>-18.899999999999999</v>
      </c>
      <c r="WB53" s="17">
        <v>94.2</v>
      </c>
      <c r="WC53" s="17">
        <v>109.15</v>
      </c>
      <c r="WD53" s="17">
        <v>127</v>
      </c>
      <c r="WE53" s="17">
        <v>-32.799999999999997</v>
      </c>
      <c r="WF53" s="17">
        <v>0</v>
      </c>
      <c r="WG53" s="17"/>
      <c r="WH53" s="17"/>
      <c r="WI53" s="17">
        <v>0</v>
      </c>
      <c r="WJ53" s="17"/>
      <c r="WK53" s="17"/>
      <c r="WL53" s="17"/>
      <c r="WM53" s="17">
        <v>0</v>
      </c>
      <c r="WN53" s="17">
        <v>3.9</v>
      </c>
      <c r="WO53" s="17">
        <v>4.2</v>
      </c>
      <c r="WP53" s="17">
        <v>4.2</v>
      </c>
      <c r="WQ53" s="17">
        <v>-0.3</v>
      </c>
      <c r="WR53" s="17">
        <v>2.2000000000000002</v>
      </c>
      <c r="WS53" s="17">
        <v>2.2999999999999998</v>
      </c>
      <c r="WT53" s="17">
        <v>2.2999999999999998</v>
      </c>
      <c r="WU53" s="17">
        <v>-0.1</v>
      </c>
      <c r="WV53" s="17">
        <v>2.2000000000000002</v>
      </c>
      <c r="WW53" s="17">
        <v>2.2999999999999998</v>
      </c>
      <c r="WX53" s="17">
        <v>2.2999999999999998</v>
      </c>
      <c r="WY53" s="17">
        <v>-0.1</v>
      </c>
      <c r="WZ53" s="17">
        <v>1.2</v>
      </c>
      <c r="XA53" s="17">
        <v>1.3</v>
      </c>
      <c r="XB53" s="17">
        <v>1.3</v>
      </c>
      <c r="XC53" s="17">
        <v>-0.1</v>
      </c>
      <c r="XD53" s="17">
        <v>0</v>
      </c>
      <c r="XE53" s="17"/>
      <c r="XF53" s="17"/>
      <c r="XG53" s="17">
        <v>0</v>
      </c>
      <c r="XH53" s="17">
        <v>5.9</v>
      </c>
      <c r="XI53" s="17">
        <v>5.8</v>
      </c>
      <c r="XJ53" s="17">
        <v>5.8</v>
      </c>
      <c r="XK53" s="17">
        <v>0.1</v>
      </c>
      <c r="XL53" s="17">
        <v>18.8</v>
      </c>
      <c r="XM53" s="17">
        <v>19.285019999999999</v>
      </c>
      <c r="XN53" s="17">
        <v>19.285019999999999</v>
      </c>
      <c r="XO53" s="17">
        <v>-0.48502000000000001</v>
      </c>
      <c r="XP53" s="17">
        <v>10</v>
      </c>
      <c r="XQ53" s="17">
        <v>9.98</v>
      </c>
      <c r="XR53" s="17">
        <v>9.98</v>
      </c>
      <c r="XS53" s="17">
        <v>0.02</v>
      </c>
      <c r="XT53" s="17">
        <v>9.5</v>
      </c>
      <c r="XU53" s="17">
        <v>10.43478</v>
      </c>
      <c r="XV53" s="17">
        <v>10.43478</v>
      </c>
      <c r="XW53" s="17">
        <v>-0.93478000000000006</v>
      </c>
      <c r="XX53" s="17"/>
      <c r="XY53" s="17"/>
      <c r="XZ53" s="17"/>
      <c r="YA53" s="17">
        <v>0</v>
      </c>
      <c r="YB53" s="17"/>
      <c r="YC53" s="17"/>
      <c r="YD53" s="17"/>
      <c r="YE53" s="17">
        <v>0</v>
      </c>
      <c r="YF53" s="17">
        <v>16.5</v>
      </c>
      <c r="YG53" s="17">
        <v>13.52657</v>
      </c>
      <c r="YH53" s="17">
        <v>13.52657</v>
      </c>
      <c r="YI53" s="17">
        <v>2.97343</v>
      </c>
      <c r="YJ53" s="17">
        <v>11.6</v>
      </c>
      <c r="YK53" s="17">
        <v>18.005800000000001</v>
      </c>
      <c r="YL53" s="17">
        <v>18.005800000000001</v>
      </c>
      <c r="YM53" s="17">
        <v>-6.4058000000000002</v>
      </c>
      <c r="YN53" s="17">
        <v>6.8</v>
      </c>
      <c r="YO53" s="17">
        <v>8.1999999999999993</v>
      </c>
      <c r="YP53" s="17">
        <v>8.1999999999999993</v>
      </c>
      <c r="YQ53" s="17">
        <v>-1.4</v>
      </c>
      <c r="YR53" s="17">
        <v>11.1</v>
      </c>
      <c r="YS53" s="17">
        <v>10.628019999999999</v>
      </c>
      <c r="YT53" s="17">
        <v>10.628019999999999</v>
      </c>
      <c r="YU53" s="17">
        <v>0.47198000000000001</v>
      </c>
      <c r="YV53" s="17">
        <v>8.8000000000000007</v>
      </c>
      <c r="YW53" s="17">
        <v>12.13527</v>
      </c>
      <c r="YX53" s="17">
        <v>12.13527</v>
      </c>
      <c r="YY53" s="17">
        <v>-3.33527</v>
      </c>
    </row>
    <row r="54" spans="1:675" ht="24" customHeight="1" x14ac:dyDescent="0.25">
      <c r="A54" s="1"/>
      <c r="B54" s="16" t="s">
        <v>42</v>
      </c>
      <c r="C54" s="16" t="s">
        <v>801</v>
      </c>
      <c r="D54" s="17">
        <v>94.8</v>
      </c>
      <c r="E54" s="17">
        <v>103.11024999999999</v>
      </c>
      <c r="F54" s="17">
        <v>133.39872</v>
      </c>
      <c r="G54" s="17">
        <v>-38.59872</v>
      </c>
      <c r="H54" s="17">
        <v>641.5</v>
      </c>
      <c r="I54" s="17">
        <v>516.27440999999999</v>
      </c>
      <c r="J54" s="17">
        <v>655.76232000000005</v>
      </c>
      <c r="K54" s="17">
        <v>-14.262320000000001</v>
      </c>
      <c r="L54" s="17">
        <v>213.6</v>
      </c>
      <c r="M54" s="17">
        <v>167.14187000000001</v>
      </c>
      <c r="N54" s="17">
        <v>212.30054999999999</v>
      </c>
      <c r="O54" s="17">
        <v>1.29945</v>
      </c>
      <c r="P54" s="17"/>
      <c r="Q54" s="17"/>
      <c r="R54" s="17"/>
      <c r="S54" s="17">
        <v>0</v>
      </c>
      <c r="T54" s="17"/>
      <c r="U54" s="17"/>
      <c r="V54" s="17"/>
      <c r="W54" s="17">
        <v>0</v>
      </c>
      <c r="X54" s="17">
        <v>11.8</v>
      </c>
      <c r="Y54" s="17"/>
      <c r="Z54" s="17"/>
      <c r="AA54" s="17">
        <v>11.8</v>
      </c>
      <c r="AB54" s="17">
        <v>76.7</v>
      </c>
      <c r="AC54" s="17">
        <v>87.85</v>
      </c>
      <c r="AD54" s="17">
        <v>87.85</v>
      </c>
      <c r="AE54" s="17">
        <v>-11.15</v>
      </c>
      <c r="AF54" s="17"/>
      <c r="AG54" s="17"/>
      <c r="AH54" s="17"/>
      <c r="AI54" s="17">
        <v>0</v>
      </c>
      <c r="AJ54" s="17">
        <v>0</v>
      </c>
      <c r="AK54" s="17"/>
      <c r="AL54" s="17"/>
      <c r="AM54" s="17">
        <v>0</v>
      </c>
      <c r="AN54" s="17">
        <v>181.1</v>
      </c>
      <c r="AO54" s="17">
        <v>190.92008999999999</v>
      </c>
      <c r="AP54" s="17">
        <v>190.92008999999999</v>
      </c>
      <c r="AQ54" s="17">
        <v>-9.8200900000000004</v>
      </c>
      <c r="AR54" s="17">
        <v>199.1</v>
      </c>
      <c r="AS54" s="17">
        <v>190.92008999999999</v>
      </c>
      <c r="AT54" s="17">
        <v>190.92008999999999</v>
      </c>
      <c r="AU54" s="17">
        <v>8.1799099999999996</v>
      </c>
      <c r="AV54" s="17">
        <v>204.1</v>
      </c>
      <c r="AW54" s="17">
        <v>190.92008999999999</v>
      </c>
      <c r="AX54" s="17">
        <v>190.92008999999999</v>
      </c>
      <c r="AY54" s="17">
        <v>13.17991</v>
      </c>
      <c r="AZ54" s="17">
        <v>279.5</v>
      </c>
      <c r="BA54" s="17">
        <v>287.24013000000002</v>
      </c>
      <c r="BB54" s="17">
        <v>287.24013000000002</v>
      </c>
      <c r="BC54" s="17">
        <v>-7.7401299999999997</v>
      </c>
      <c r="BD54" s="17"/>
      <c r="BE54" s="17"/>
      <c r="BF54" s="17"/>
      <c r="BG54" s="17">
        <v>0</v>
      </c>
      <c r="BH54" s="17"/>
      <c r="BI54" s="17"/>
      <c r="BJ54" s="17"/>
      <c r="BK54" s="17">
        <v>0</v>
      </c>
      <c r="BL54" s="17">
        <v>526.5</v>
      </c>
      <c r="BM54" s="17">
        <v>283.38787000000002</v>
      </c>
      <c r="BN54" s="17">
        <v>476.24484000000001</v>
      </c>
      <c r="BO54" s="17">
        <v>50.255159999999997</v>
      </c>
      <c r="BP54" s="17">
        <v>3</v>
      </c>
      <c r="BQ54" s="17">
        <v>3.8975900000000001</v>
      </c>
      <c r="BR54" s="17">
        <v>3.8975900000000001</v>
      </c>
      <c r="BS54" s="17">
        <v>-0.89759</v>
      </c>
      <c r="BT54" s="17"/>
      <c r="BU54" s="17"/>
      <c r="BV54" s="17"/>
      <c r="BW54" s="17">
        <v>0</v>
      </c>
      <c r="BX54" s="17"/>
      <c r="BY54" s="17"/>
      <c r="BZ54" s="17"/>
      <c r="CA54" s="17">
        <v>0</v>
      </c>
      <c r="CB54" s="17"/>
      <c r="CC54" s="17"/>
      <c r="CD54" s="17"/>
      <c r="CE54" s="17">
        <v>0</v>
      </c>
      <c r="CF54" s="17">
        <v>98.4</v>
      </c>
      <c r="CG54" s="17">
        <v>107.30452</v>
      </c>
      <c r="CH54" s="17">
        <v>107.30452</v>
      </c>
      <c r="CI54" s="17">
        <v>-8.9045199999999998</v>
      </c>
      <c r="CJ54" s="17">
        <v>7.4</v>
      </c>
      <c r="CK54" s="17">
        <v>7.1840599999999997</v>
      </c>
      <c r="CL54" s="17">
        <v>7.1840599999999997</v>
      </c>
      <c r="CM54" s="17">
        <v>0.21593999999999999</v>
      </c>
      <c r="CN54" s="17">
        <v>5.0999999999999996</v>
      </c>
      <c r="CO54" s="17">
        <v>3.8576700000000002</v>
      </c>
      <c r="CP54" s="17">
        <v>3.8576700000000002</v>
      </c>
      <c r="CQ54" s="17">
        <v>1.2423299999999999</v>
      </c>
      <c r="CR54" s="17">
        <v>22.7</v>
      </c>
      <c r="CS54" s="17">
        <v>22.280850000000001</v>
      </c>
      <c r="CT54" s="17">
        <v>22.280850000000001</v>
      </c>
      <c r="CU54" s="17">
        <v>0.41915000000000002</v>
      </c>
      <c r="CV54" s="17">
        <v>60.3</v>
      </c>
      <c r="CW54" s="17">
        <v>49.048940000000002</v>
      </c>
      <c r="CX54" s="17">
        <v>70.059219999999996</v>
      </c>
      <c r="CY54" s="17">
        <v>-9.7592199999999991</v>
      </c>
      <c r="CZ54" s="17">
        <v>178.3</v>
      </c>
      <c r="DA54" s="17">
        <v>86.478530000000006</v>
      </c>
      <c r="DB54" s="17">
        <v>86.423090000000002</v>
      </c>
      <c r="DC54" s="17">
        <v>91.876909999999995</v>
      </c>
      <c r="DD54" s="17"/>
      <c r="DE54" s="17"/>
      <c r="DF54" s="17"/>
      <c r="DG54" s="17">
        <v>0</v>
      </c>
      <c r="DH54" s="17"/>
      <c r="DI54" s="17"/>
      <c r="DJ54" s="17"/>
      <c r="DK54" s="17">
        <v>0</v>
      </c>
      <c r="DL54" s="17"/>
      <c r="DM54" s="17"/>
      <c r="DN54" s="17"/>
      <c r="DO54" s="17">
        <v>0</v>
      </c>
      <c r="DP54" s="17">
        <v>6.4555699999999998</v>
      </c>
      <c r="DQ54" s="17">
        <v>6.39</v>
      </c>
      <c r="DR54" s="17">
        <v>6.39</v>
      </c>
      <c r="DS54" s="17">
        <v>6.5570000000000003E-2</v>
      </c>
      <c r="DT54" s="17">
        <v>143.01408000000001</v>
      </c>
      <c r="DU54" s="17">
        <v>305.23469</v>
      </c>
      <c r="DV54" s="17">
        <v>145.07772</v>
      </c>
      <c r="DW54" s="17">
        <v>-2.0636399999999999</v>
      </c>
      <c r="DX54" s="17">
        <v>26</v>
      </c>
      <c r="DY54" s="17">
        <v>28.486070000000002</v>
      </c>
      <c r="DZ54" s="17">
        <v>28.486070000000002</v>
      </c>
      <c r="EA54" s="17">
        <v>-2.4860699999999998</v>
      </c>
      <c r="EB54" s="17">
        <v>30.4</v>
      </c>
      <c r="EC54" s="17">
        <v>98.445599999999999</v>
      </c>
      <c r="ED54" s="17">
        <v>31.088080000000001</v>
      </c>
      <c r="EE54" s="17">
        <v>-0.68808000000000002</v>
      </c>
      <c r="EF54" s="17">
        <v>16.7</v>
      </c>
      <c r="EG54" s="17">
        <v>19.41046</v>
      </c>
      <c r="EH54" s="17">
        <v>19.41046</v>
      </c>
      <c r="EI54" s="17">
        <v>-2.7104599999999999</v>
      </c>
      <c r="EJ54" s="17">
        <v>17</v>
      </c>
      <c r="EK54" s="17">
        <v>18.001609999999999</v>
      </c>
      <c r="EL54" s="17">
        <v>18.32094</v>
      </c>
      <c r="EM54" s="17">
        <v>-1.32094</v>
      </c>
      <c r="EN54" s="17">
        <v>12.1</v>
      </c>
      <c r="EO54" s="17">
        <v>11.737880000000001</v>
      </c>
      <c r="EP54" s="17">
        <v>11.737880000000001</v>
      </c>
      <c r="EQ54" s="17">
        <v>0.36212</v>
      </c>
      <c r="ER54" s="17">
        <v>52.1</v>
      </c>
      <c r="ES54" s="17">
        <v>58.351959999999998</v>
      </c>
      <c r="ET54" s="17">
        <v>58.351959999999998</v>
      </c>
      <c r="EU54" s="17">
        <v>-6.2519600000000004</v>
      </c>
      <c r="EV54" s="17">
        <v>174.6</v>
      </c>
      <c r="EW54" s="17">
        <v>184.74316999999999</v>
      </c>
      <c r="EX54" s="17">
        <v>184.74316999999999</v>
      </c>
      <c r="EY54" s="17">
        <v>-10.14317</v>
      </c>
      <c r="EZ54" s="17">
        <v>175.3</v>
      </c>
      <c r="FA54" s="17">
        <v>184.74316999999999</v>
      </c>
      <c r="FB54" s="17">
        <v>184.74316999999999</v>
      </c>
      <c r="FC54" s="17">
        <v>-9.4431700000000003</v>
      </c>
      <c r="FD54" s="17">
        <v>180.6</v>
      </c>
      <c r="FE54" s="17">
        <v>185.29795999999999</v>
      </c>
      <c r="FF54" s="17">
        <v>185.29795999999999</v>
      </c>
      <c r="FG54" s="17">
        <v>-4.6979600000000001</v>
      </c>
      <c r="FH54" s="17">
        <v>101.1</v>
      </c>
      <c r="FI54" s="17">
        <v>70.668509999999998</v>
      </c>
      <c r="FJ54" s="17">
        <v>100.91042</v>
      </c>
      <c r="FK54" s="17">
        <v>0.18958</v>
      </c>
      <c r="FL54" s="17">
        <v>0</v>
      </c>
      <c r="FM54" s="17"/>
      <c r="FN54" s="17">
        <v>4.1450800000000001</v>
      </c>
      <c r="FO54" s="17">
        <v>-4.1450800000000001</v>
      </c>
      <c r="FP54" s="17">
        <v>21.6</v>
      </c>
      <c r="FQ54" s="17">
        <v>28.14029</v>
      </c>
      <c r="FR54" s="17">
        <v>21.26576</v>
      </c>
      <c r="FS54" s="17">
        <v>0.33423999999999998</v>
      </c>
      <c r="FT54" s="17">
        <v>16.7</v>
      </c>
      <c r="FU54" s="17">
        <v>15.45589</v>
      </c>
      <c r="FV54" s="17">
        <v>15.45589</v>
      </c>
      <c r="FW54" s="17">
        <v>1.24411</v>
      </c>
      <c r="FX54" s="17">
        <v>44.5</v>
      </c>
      <c r="FY54" s="17">
        <v>20.725390000000001</v>
      </c>
      <c r="FZ54" s="17">
        <v>41.450780000000002</v>
      </c>
      <c r="GA54" s="17">
        <v>3.04922</v>
      </c>
      <c r="GB54" s="17"/>
      <c r="GC54" s="17"/>
      <c r="GD54" s="17"/>
      <c r="GE54" s="17">
        <v>0</v>
      </c>
      <c r="GF54" s="17"/>
      <c r="GG54" s="17"/>
      <c r="GH54" s="17"/>
      <c r="GI54" s="17">
        <v>0</v>
      </c>
      <c r="GJ54" s="17">
        <v>6.7</v>
      </c>
      <c r="GK54" s="17">
        <v>6.8787000000000003</v>
      </c>
      <c r="GL54" s="17">
        <v>6.8787000000000003</v>
      </c>
      <c r="GM54" s="17">
        <v>-0.1787</v>
      </c>
      <c r="GN54" s="17">
        <v>108.9</v>
      </c>
      <c r="GO54" s="17">
        <v>115.0441</v>
      </c>
      <c r="GP54" s="17">
        <v>100.77118</v>
      </c>
      <c r="GQ54" s="17">
        <v>8.1288199999999993</v>
      </c>
      <c r="GR54" s="17"/>
      <c r="GS54" s="17"/>
      <c r="GT54" s="17"/>
      <c r="GU54" s="17">
        <v>0</v>
      </c>
      <c r="GV54" s="17"/>
      <c r="GW54" s="17"/>
      <c r="GX54" s="17"/>
      <c r="GY54" s="17">
        <v>0</v>
      </c>
      <c r="GZ54" s="17"/>
      <c r="HA54" s="17"/>
      <c r="HB54" s="17"/>
      <c r="HC54" s="17">
        <v>0</v>
      </c>
      <c r="HD54" s="17">
        <v>0</v>
      </c>
      <c r="HE54" s="17"/>
      <c r="HF54" s="17"/>
      <c r="HG54" s="17">
        <v>0</v>
      </c>
      <c r="HH54" s="17">
        <v>61.3</v>
      </c>
      <c r="HI54" s="17">
        <v>70.108800000000002</v>
      </c>
      <c r="HJ54" s="17">
        <v>52.29965</v>
      </c>
      <c r="HK54" s="17">
        <v>9.0003499999999992</v>
      </c>
      <c r="HL54" s="17">
        <v>0</v>
      </c>
      <c r="HM54" s="17"/>
      <c r="HN54" s="17"/>
      <c r="HO54" s="17">
        <v>0</v>
      </c>
      <c r="HP54" s="17"/>
      <c r="HQ54" s="17"/>
      <c r="HR54" s="17"/>
      <c r="HS54" s="17">
        <v>0</v>
      </c>
      <c r="HT54" s="17">
        <v>43.8</v>
      </c>
      <c r="HU54" s="17">
        <v>45.291899999999998</v>
      </c>
      <c r="HV54" s="17">
        <v>45.291899999999998</v>
      </c>
      <c r="HW54" s="17">
        <v>-1.4919</v>
      </c>
      <c r="HX54" s="17"/>
      <c r="HY54" s="17"/>
      <c r="HZ54" s="17"/>
      <c r="IA54" s="17">
        <v>0</v>
      </c>
      <c r="IB54" s="17"/>
      <c r="IC54" s="17"/>
      <c r="ID54" s="17"/>
      <c r="IE54" s="17">
        <v>0</v>
      </c>
      <c r="IF54" s="17"/>
      <c r="IG54" s="17"/>
      <c r="IH54" s="17"/>
      <c r="II54" s="17">
        <v>0</v>
      </c>
      <c r="IJ54" s="17">
        <v>90.6</v>
      </c>
      <c r="IK54" s="17">
        <v>69.004149999999996</v>
      </c>
      <c r="IL54" s="17">
        <v>105.97914</v>
      </c>
      <c r="IM54" s="17">
        <v>-15.37914</v>
      </c>
      <c r="IN54" s="17">
        <v>169.7</v>
      </c>
      <c r="IO54" s="17">
        <v>178.86703</v>
      </c>
      <c r="IP54" s="17">
        <v>178.86703</v>
      </c>
      <c r="IQ54" s="17">
        <v>-9.1670300000000005</v>
      </c>
      <c r="IR54" s="17">
        <v>167.7</v>
      </c>
      <c r="IS54" s="17">
        <v>178.86703</v>
      </c>
      <c r="IT54" s="17">
        <v>178.86703</v>
      </c>
      <c r="IU54" s="17">
        <v>-11.16703</v>
      </c>
      <c r="IV54" s="17">
        <v>199.9</v>
      </c>
      <c r="IW54" s="17">
        <v>178.86703</v>
      </c>
      <c r="IX54" s="17">
        <v>178.86703</v>
      </c>
      <c r="IY54" s="17">
        <v>21.032969999999999</v>
      </c>
      <c r="IZ54" s="17">
        <v>255.2</v>
      </c>
      <c r="JA54" s="17">
        <v>269.10626000000002</v>
      </c>
      <c r="JB54" s="17">
        <v>269.10626000000002</v>
      </c>
      <c r="JC54" s="17">
        <v>-13.90626</v>
      </c>
      <c r="JD54" s="17">
        <v>67.8</v>
      </c>
      <c r="JE54" s="17">
        <v>71.102429999999998</v>
      </c>
      <c r="JF54" s="17">
        <v>71.102429999999998</v>
      </c>
      <c r="JG54" s="17">
        <v>-3.3024300000000002</v>
      </c>
      <c r="JH54" s="17">
        <v>34.1</v>
      </c>
      <c r="JI54" s="17">
        <v>35.657980000000002</v>
      </c>
      <c r="JJ54" s="17">
        <v>35.657980000000002</v>
      </c>
      <c r="JK54" s="17">
        <v>-1.5579799999999999</v>
      </c>
      <c r="JL54" s="17"/>
      <c r="JM54" s="17"/>
      <c r="JN54" s="17"/>
      <c r="JO54" s="17">
        <v>0</v>
      </c>
      <c r="JP54" s="17"/>
      <c r="JQ54" s="17"/>
      <c r="JR54" s="17"/>
      <c r="JS54" s="17">
        <v>0</v>
      </c>
      <c r="JT54" s="17"/>
      <c r="JU54" s="17"/>
      <c r="JV54" s="17"/>
      <c r="JW54" s="17">
        <v>0</v>
      </c>
      <c r="JX54" s="17">
        <v>25.4</v>
      </c>
      <c r="JY54" s="17">
        <v>26</v>
      </c>
      <c r="JZ54" s="17">
        <v>26</v>
      </c>
      <c r="KA54" s="17">
        <v>-0.6</v>
      </c>
      <c r="KB54" s="17"/>
      <c r="KC54" s="17"/>
      <c r="KD54" s="17"/>
      <c r="KE54" s="17">
        <v>0</v>
      </c>
      <c r="KF54" s="17"/>
      <c r="KG54" s="17"/>
      <c r="KH54" s="17"/>
      <c r="KI54" s="17">
        <v>0</v>
      </c>
      <c r="KJ54" s="17">
        <v>4.2</v>
      </c>
      <c r="KK54" s="17"/>
      <c r="KL54" s="17"/>
      <c r="KM54" s="17">
        <v>4.2</v>
      </c>
      <c r="KN54" s="17">
        <v>0.9</v>
      </c>
      <c r="KO54" s="17">
        <v>2.0817700000000001</v>
      </c>
      <c r="KP54" s="17">
        <v>2.0817700000000001</v>
      </c>
      <c r="KQ54" s="17">
        <v>-1.18177</v>
      </c>
      <c r="KR54" s="17">
        <v>170</v>
      </c>
      <c r="KS54" s="17">
        <v>142.20639</v>
      </c>
      <c r="KT54" s="17">
        <v>81.594949999999997</v>
      </c>
      <c r="KU54" s="17">
        <v>88.405050000000003</v>
      </c>
      <c r="KV54" s="17">
        <v>90.8</v>
      </c>
      <c r="KW54" s="17">
        <v>87.213939999999994</v>
      </c>
      <c r="KX54" s="17">
        <v>92.444500000000005</v>
      </c>
      <c r="KY54" s="17">
        <v>-1.6445000000000001</v>
      </c>
      <c r="KZ54" s="17">
        <v>65.400000000000006</v>
      </c>
      <c r="LA54" s="17">
        <v>66.809659999999994</v>
      </c>
      <c r="LB54" s="17">
        <v>66.809659999999994</v>
      </c>
      <c r="LC54" s="17">
        <v>-1.4096599999999999</v>
      </c>
      <c r="LD54" s="17">
        <v>60.7</v>
      </c>
      <c r="LE54" s="17">
        <v>65.298910000000006</v>
      </c>
      <c r="LF54" s="17">
        <v>65.298910000000006</v>
      </c>
      <c r="LG54" s="17">
        <v>-4.5989100000000001</v>
      </c>
      <c r="LH54" s="17">
        <v>30.1</v>
      </c>
      <c r="LI54" s="17">
        <v>29.806760000000001</v>
      </c>
      <c r="LJ54" s="17">
        <v>29.806760000000001</v>
      </c>
      <c r="LK54" s="17">
        <v>0.29324</v>
      </c>
      <c r="LL54" s="17">
        <v>117.8</v>
      </c>
      <c r="LM54" s="17">
        <v>114.15203</v>
      </c>
      <c r="LN54" s="17">
        <v>114.15203</v>
      </c>
      <c r="LO54" s="17">
        <v>3.6479699999999999</v>
      </c>
      <c r="LP54" s="17">
        <v>48.3</v>
      </c>
      <c r="LQ54" s="17">
        <v>50.645899999999997</v>
      </c>
      <c r="LR54" s="17">
        <v>50.645899999999997</v>
      </c>
      <c r="LS54" s="17">
        <v>-2.3458999999999999</v>
      </c>
      <c r="LT54" s="17">
        <v>49.1</v>
      </c>
      <c r="LU54" s="17">
        <v>49.666240000000002</v>
      </c>
      <c r="LV54" s="17">
        <v>49.666240000000002</v>
      </c>
      <c r="LW54" s="17">
        <v>-0.56623999999999997</v>
      </c>
      <c r="LX54" s="17">
        <v>99.4</v>
      </c>
      <c r="LY54" s="17">
        <v>153.40917999999999</v>
      </c>
      <c r="LZ54" s="17">
        <v>153.40917999999999</v>
      </c>
      <c r="MA54" s="17">
        <v>-54.009180000000001</v>
      </c>
      <c r="MB54" s="17">
        <v>99.4</v>
      </c>
      <c r="MC54" s="17">
        <v>153.40917999999999</v>
      </c>
      <c r="MD54" s="17">
        <v>153.40917999999999</v>
      </c>
      <c r="ME54" s="17">
        <v>-54.009180000000001</v>
      </c>
      <c r="MF54" s="17">
        <v>124.1</v>
      </c>
      <c r="MG54" s="17">
        <v>153.86986999999999</v>
      </c>
      <c r="MH54" s="17">
        <v>153.86986999999999</v>
      </c>
      <c r="MI54" s="17">
        <v>-29.769870000000001</v>
      </c>
      <c r="MJ54" s="17">
        <v>183.3</v>
      </c>
      <c r="MK54" s="17">
        <v>176.36183</v>
      </c>
      <c r="ML54" s="17">
        <v>176.36183</v>
      </c>
      <c r="MM54" s="17">
        <v>6.9381700000000004</v>
      </c>
      <c r="MN54" s="17"/>
      <c r="MO54" s="17"/>
      <c r="MP54" s="17"/>
      <c r="MQ54" s="17">
        <v>0</v>
      </c>
      <c r="MR54" s="17"/>
      <c r="MS54" s="17"/>
      <c r="MT54" s="17"/>
      <c r="MU54" s="17">
        <v>0</v>
      </c>
      <c r="MV54" s="17"/>
      <c r="MW54" s="17"/>
      <c r="MX54" s="17"/>
      <c r="MY54" s="17">
        <v>0</v>
      </c>
      <c r="MZ54" s="17"/>
      <c r="NA54" s="17"/>
      <c r="NB54" s="17"/>
      <c r="NC54" s="17">
        <v>0</v>
      </c>
      <c r="ND54" s="17">
        <v>208.8</v>
      </c>
      <c r="NE54" s="17">
        <v>205.29381000000001</v>
      </c>
      <c r="NF54" s="17">
        <v>205.29381000000001</v>
      </c>
      <c r="NG54" s="17">
        <v>3.5061900000000001</v>
      </c>
      <c r="NH54" s="17">
        <v>101.2</v>
      </c>
      <c r="NI54" s="17">
        <v>102.95515</v>
      </c>
      <c r="NJ54" s="17">
        <v>102.95515</v>
      </c>
      <c r="NK54" s="17">
        <v>-1.75515</v>
      </c>
      <c r="NL54" s="17">
        <v>8.1999999999999993</v>
      </c>
      <c r="NM54" s="17">
        <v>7.2572299999999998</v>
      </c>
      <c r="NN54" s="17">
        <v>7.2572299999999998</v>
      </c>
      <c r="NO54" s="17">
        <v>0.94277</v>
      </c>
      <c r="NP54" s="17">
        <v>5.9</v>
      </c>
      <c r="NQ54" s="17">
        <v>7.6135200000000003</v>
      </c>
      <c r="NR54" s="17">
        <v>7.6135200000000003</v>
      </c>
      <c r="NS54" s="17">
        <v>-1.7135199999999999</v>
      </c>
      <c r="NT54" s="17">
        <v>94.1</v>
      </c>
      <c r="NU54" s="17">
        <v>46.34</v>
      </c>
      <c r="NV54" s="17">
        <v>81.609099999999998</v>
      </c>
      <c r="NW54" s="17">
        <v>12.4909</v>
      </c>
      <c r="NX54" s="17">
        <v>0</v>
      </c>
      <c r="NY54" s="17"/>
      <c r="NZ54" s="17"/>
      <c r="OA54" s="17">
        <v>0</v>
      </c>
      <c r="OB54" s="17">
        <v>12.5</v>
      </c>
      <c r="OC54" s="17">
        <v>13.04</v>
      </c>
      <c r="OD54" s="17">
        <v>11.6264</v>
      </c>
      <c r="OE54" s="17">
        <v>0.87360000000000004</v>
      </c>
      <c r="OF54" s="17"/>
      <c r="OG54" s="17"/>
      <c r="OH54" s="17"/>
      <c r="OI54" s="17">
        <v>0</v>
      </c>
      <c r="OJ54" s="17">
        <v>0</v>
      </c>
      <c r="OK54" s="17"/>
      <c r="OL54" s="17"/>
      <c r="OM54" s="17">
        <v>0</v>
      </c>
      <c r="ON54" s="17">
        <v>4.3</v>
      </c>
      <c r="OO54" s="17">
        <v>11.80913</v>
      </c>
      <c r="OP54" s="17">
        <v>20.33764</v>
      </c>
      <c r="OQ54" s="17">
        <v>-16.03764</v>
      </c>
      <c r="OR54" s="17">
        <v>9.9</v>
      </c>
      <c r="OS54" s="17"/>
      <c r="OT54" s="17"/>
      <c r="OU54" s="17">
        <v>9.9</v>
      </c>
      <c r="OV54" s="17">
        <v>1.2</v>
      </c>
      <c r="OW54" s="17"/>
      <c r="OX54" s="17"/>
      <c r="OY54" s="17">
        <v>1.2</v>
      </c>
      <c r="OZ54" s="17">
        <v>0</v>
      </c>
      <c r="PA54" s="17"/>
      <c r="PB54" s="17"/>
      <c r="PC54" s="17">
        <v>0</v>
      </c>
      <c r="PD54" s="17">
        <v>0</v>
      </c>
      <c r="PE54" s="17"/>
      <c r="PF54" s="17"/>
      <c r="PG54" s="17">
        <v>0</v>
      </c>
      <c r="PH54" s="17">
        <v>0.4</v>
      </c>
      <c r="PI54" s="17">
        <v>0.45</v>
      </c>
      <c r="PJ54" s="17">
        <v>0.45</v>
      </c>
      <c r="PK54" s="17">
        <v>-0.05</v>
      </c>
      <c r="PL54" s="17">
        <v>1</v>
      </c>
      <c r="PM54" s="17">
        <v>1.3</v>
      </c>
      <c r="PN54" s="17">
        <v>1.3</v>
      </c>
      <c r="PO54" s="17">
        <v>-0.3</v>
      </c>
      <c r="PP54" s="17">
        <v>2.5</v>
      </c>
      <c r="PQ54" s="17">
        <v>5</v>
      </c>
      <c r="PR54" s="17">
        <v>5</v>
      </c>
      <c r="PS54" s="17">
        <v>-2.5</v>
      </c>
      <c r="PT54" s="17">
        <v>16.899999999999999</v>
      </c>
      <c r="PU54" s="17"/>
      <c r="PV54" s="17">
        <v>2.6192700000000002</v>
      </c>
      <c r="PW54" s="17">
        <v>14.28073</v>
      </c>
      <c r="PX54" s="17">
        <v>3.3</v>
      </c>
      <c r="PY54" s="17">
        <v>3.12</v>
      </c>
      <c r="PZ54" s="17">
        <v>3.12</v>
      </c>
      <c r="QA54" s="17">
        <v>0.18</v>
      </c>
      <c r="QB54" s="17">
        <v>3.2</v>
      </c>
      <c r="QC54" s="17">
        <v>3.1</v>
      </c>
      <c r="QD54" s="17">
        <v>3.1</v>
      </c>
      <c r="QE54" s="17">
        <v>0.1</v>
      </c>
      <c r="QF54" s="17">
        <v>3.5</v>
      </c>
      <c r="QG54" s="17">
        <v>3.5</v>
      </c>
      <c r="QH54" s="17">
        <v>3.5</v>
      </c>
      <c r="QI54" s="17">
        <v>0</v>
      </c>
      <c r="QJ54" s="17">
        <v>14.1</v>
      </c>
      <c r="QK54" s="17">
        <v>14.492749999999999</v>
      </c>
      <c r="QL54" s="17">
        <v>14.492749999999999</v>
      </c>
      <c r="QM54" s="17">
        <v>-0.39274999999999999</v>
      </c>
      <c r="QN54" s="17">
        <v>0</v>
      </c>
      <c r="QO54" s="17"/>
      <c r="QP54" s="17"/>
      <c r="QQ54" s="17">
        <v>0</v>
      </c>
      <c r="QR54" s="17">
        <v>0</v>
      </c>
      <c r="QS54" s="17"/>
      <c r="QT54" s="17"/>
      <c r="QU54" s="17">
        <v>0</v>
      </c>
      <c r="QV54" s="17">
        <v>26.6</v>
      </c>
      <c r="QW54" s="17">
        <v>27.07</v>
      </c>
      <c r="QX54" s="17">
        <v>21.767900000000001</v>
      </c>
      <c r="QY54" s="17">
        <v>4.8320999999999996</v>
      </c>
      <c r="QZ54" s="17">
        <v>66.3</v>
      </c>
      <c r="RA54" s="17">
        <v>83.02</v>
      </c>
      <c r="RB54" s="17">
        <v>61.430500000000002</v>
      </c>
      <c r="RC54" s="17">
        <v>4.8695000000000004</v>
      </c>
      <c r="RD54" s="17">
        <v>0</v>
      </c>
      <c r="RE54" s="17"/>
      <c r="RF54" s="17"/>
      <c r="RG54" s="17">
        <v>0</v>
      </c>
      <c r="RH54" s="17">
        <v>2.2000000000000002</v>
      </c>
      <c r="RI54" s="17">
        <v>2.2000000000000002</v>
      </c>
      <c r="RJ54" s="17">
        <v>2.2000000000000002</v>
      </c>
      <c r="RK54" s="17">
        <v>0</v>
      </c>
      <c r="RL54" s="17">
        <v>16.899999999999999</v>
      </c>
      <c r="RM54" s="17">
        <v>17.80237</v>
      </c>
      <c r="RN54" s="17">
        <v>13.95247</v>
      </c>
      <c r="RO54" s="17">
        <v>2.94753</v>
      </c>
      <c r="RP54" s="17">
        <v>1.6</v>
      </c>
      <c r="RQ54" s="17">
        <v>1.64</v>
      </c>
      <c r="RR54" s="17">
        <v>1.64</v>
      </c>
      <c r="RS54" s="17">
        <v>-0.04</v>
      </c>
      <c r="RT54" s="17"/>
      <c r="RU54" s="17"/>
      <c r="RV54" s="17"/>
      <c r="RW54" s="17">
        <v>0</v>
      </c>
      <c r="RX54" s="17">
        <v>4</v>
      </c>
      <c r="RY54" s="17">
        <v>4.4000000000000004</v>
      </c>
      <c r="RZ54" s="17">
        <v>4.4000000000000004</v>
      </c>
      <c r="SA54" s="17">
        <v>-0.4</v>
      </c>
      <c r="SB54" s="17">
        <v>0</v>
      </c>
      <c r="SC54" s="17"/>
      <c r="SD54" s="17"/>
      <c r="SE54" s="17">
        <v>0</v>
      </c>
      <c r="SF54" s="17">
        <v>0</v>
      </c>
      <c r="SG54" s="17"/>
      <c r="SH54" s="17"/>
      <c r="SI54" s="17">
        <v>0</v>
      </c>
      <c r="SJ54" s="17">
        <v>3.8</v>
      </c>
      <c r="SK54" s="17">
        <v>3.9</v>
      </c>
      <c r="SL54" s="17">
        <v>3.9</v>
      </c>
      <c r="SM54" s="17">
        <v>-0.1</v>
      </c>
      <c r="SN54" s="17">
        <v>3.8</v>
      </c>
      <c r="SO54" s="17">
        <v>3.1</v>
      </c>
      <c r="SP54" s="17">
        <v>3.1</v>
      </c>
      <c r="SQ54" s="17">
        <v>0.7</v>
      </c>
      <c r="SR54" s="17">
        <v>2.7</v>
      </c>
      <c r="SS54" s="17">
        <v>2.5</v>
      </c>
      <c r="ST54" s="17">
        <v>2.5</v>
      </c>
      <c r="SU54" s="17">
        <v>0.2</v>
      </c>
      <c r="SV54" s="17">
        <v>4.2</v>
      </c>
      <c r="SW54" s="17">
        <v>4.5</v>
      </c>
      <c r="SX54" s="17">
        <v>4.5</v>
      </c>
      <c r="SY54" s="17">
        <v>-0.3</v>
      </c>
      <c r="SZ54" s="17">
        <v>12.5</v>
      </c>
      <c r="TA54" s="17">
        <v>18.8</v>
      </c>
      <c r="TB54" s="17">
        <v>11.9756</v>
      </c>
      <c r="TC54" s="17">
        <v>0.52439999999999998</v>
      </c>
      <c r="TD54" s="17">
        <v>36.9</v>
      </c>
      <c r="TE54" s="17">
        <v>16.899999999999999</v>
      </c>
      <c r="TF54" s="17">
        <v>24.4892</v>
      </c>
      <c r="TG54" s="17">
        <v>12.4108</v>
      </c>
      <c r="TH54" s="17">
        <v>0</v>
      </c>
      <c r="TI54" s="17"/>
      <c r="TJ54" s="17"/>
      <c r="TK54" s="17">
        <v>0</v>
      </c>
      <c r="TL54" s="17">
        <v>84</v>
      </c>
      <c r="TM54" s="17">
        <v>101.57</v>
      </c>
      <c r="TN54" s="17">
        <v>76.120400000000004</v>
      </c>
      <c r="TO54" s="17">
        <v>7.8795999999999999</v>
      </c>
      <c r="TP54" s="17">
        <v>102.9</v>
      </c>
      <c r="TQ54" s="17">
        <v>110.01</v>
      </c>
      <c r="TR54" s="17">
        <v>81.5381</v>
      </c>
      <c r="TS54" s="17">
        <v>21.361899999999999</v>
      </c>
      <c r="TT54" s="17">
        <v>9.1</v>
      </c>
      <c r="TU54" s="17">
        <v>8.98</v>
      </c>
      <c r="TV54" s="17">
        <v>8.7623999999999995</v>
      </c>
      <c r="TW54" s="17">
        <v>0.33760000000000001</v>
      </c>
      <c r="TX54" s="17">
        <v>6.4</v>
      </c>
      <c r="TY54" s="17">
        <v>7.28</v>
      </c>
      <c r="TZ54" s="17">
        <v>7.0274000000000001</v>
      </c>
      <c r="UA54" s="17">
        <v>-0.62739999999999996</v>
      </c>
      <c r="UB54" s="17">
        <v>0</v>
      </c>
      <c r="UC54" s="17"/>
      <c r="UD54" s="17"/>
      <c r="UE54" s="17">
        <v>0</v>
      </c>
      <c r="UF54" s="17">
        <v>4.0999999999999996</v>
      </c>
      <c r="UG54" s="17">
        <v>4</v>
      </c>
      <c r="UH54" s="17">
        <v>4</v>
      </c>
      <c r="UI54" s="17">
        <v>0.1</v>
      </c>
      <c r="UJ54" s="17">
        <v>1.9</v>
      </c>
      <c r="UK54" s="17">
        <v>1.8</v>
      </c>
      <c r="UL54" s="17">
        <v>1.8</v>
      </c>
      <c r="UM54" s="17">
        <v>0.1</v>
      </c>
      <c r="UN54" s="17">
        <v>6.8</v>
      </c>
      <c r="UO54" s="17">
        <v>7.2</v>
      </c>
      <c r="UP54" s="17">
        <v>7.2</v>
      </c>
      <c r="UQ54" s="17">
        <v>-0.4</v>
      </c>
      <c r="UR54" s="17">
        <v>3.1</v>
      </c>
      <c r="US54" s="17">
        <v>3.6</v>
      </c>
      <c r="UT54" s="17">
        <v>3.6</v>
      </c>
      <c r="UU54" s="17">
        <v>-0.5</v>
      </c>
      <c r="UV54" s="17">
        <v>3.5</v>
      </c>
      <c r="UW54" s="17">
        <v>4</v>
      </c>
      <c r="UX54" s="17">
        <v>4</v>
      </c>
      <c r="UY54" s="17">
        <v>-0.5</v>
      </c>
      <c r="UZ54" s="17">
        <v>3.6</v>
      </c>
      <c r="VA54" s="17">
        <v>4.2</v>
      </c>
      <c r="VB54" s="17">
        <v>4.2</v>
      </c>
      <c r="VC54" s="17">
        <v>-0.6</v>
      </c>
      <c r="VD54" s="17">
        <v>9.9</v>
      </c>
      <c r="VE54" s="17">
        <v>12.23</v>
      </c>
      <c r="VF54" s="17">
        <v>10.097</v>
      </c>
      <c r="VG54" s="17">
        <v>-0.19700000000000001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55.6</v>
      </c>
      <c r="VY54" s="17">
        <v>96.35</v>
      </c>
      <c r="VZ54" s="17">
        <v>100</v>
      </c>
      <c r="WA54" s="17">
        <v>-44.4</v>
      </c>
      <c r="WB54" s="17">
        <v>62.05</v>
      </c>
      <c r="WC54" s="17">
        <v>110.45</v>
      </c>
      <c r="WD54" s="17">
        <v>127</v>
      </c>
      <c r="WE54" s="17">
        <v>-64.95</v>
      </c>
      <c r="WF54" s="17">
        <v>0</v>
      </c>
      <c r="WG54" s="17"/>
      <c r="WH54" s="17"/>
      <c r="WI54" s="17">
        <v>0</v>
      </c>
      <c r="WJ54" s="17"/>
      <c r="WK54" s="17"/>
      <c r="WL54" s="17"/>
      <c r="WM54" s="17">
        <v>0</v>
      </c>
      <c r="WN54" s="17">
        <v>3.9</v>
      </c>
      <c r="WO54" s="17">
        <v>4.2</v>
      </c>
      <c r="WP54" s="17">
        <v>4.2</v>
      </c>
      <c r="WQ54" s="17">
        <v>-0.3</v>
      </c>
      <c r="WR54" s="17">
        <v>2.2000000000000002</v>
      </c>
      <c r="WS54" s="17">
        <v>2.2999999999999998</v>
      </c>
      <c r="WT54" s="17">
        <v>2.2999999999999998</v>
      </c>
      <c r="WU54" s="17">
        <v>-0.1</v>
      </c>
      <c r="WV54" s="17">
        <v>2.2000000000000002</v>
      </c>
      <c r="WW54" s="17">
        <v>2.2999999999999998</v>
      </c>
      <c r="WX54" s="17">
        <v>2.2999999999999998</v>
      </c>
      <c r="WY54" s="17">
        <v>-0.1</v>
      </c>
      <c r="WZ54" s="17">
        <v>1.2</v>
      </c>
      <c r="XA54" s="17">
        <v>1.3</v>
      </c>
      <c r="XB54" s="17">
        <v>1.3</v>
      </c>
      <c r="XC54" s="17">
        <v>-0.1</v>
      </c>
      <c r="XD54" s="17">
        <v>0</v>
      </c>
      <c r="XE54" s="17"/>
      <c r="XF54" s="17"/>
      <c r="XG54" s="17">
        <v>0</v>
      </c>
      <c r="XH54" s="17">
        <v>5.9</v>
      </c>
      <c r="XI54" s="17">
        <v>5.8</v>
      </c>
      <c r="XJ54" s="17">
        <v>5.8</v>
      </c>
      <c r="XK54" s="17">
        <v>0.1</v>
      </c>
      <c r="XL54" s="17">
        <v>18.899999999999999</v>
      </c>
      <c r="XM54" s="17">
        <v>19.285019999999999</v>
      </c>
      <c r="XN54" s="17">
        <v>19.285019999999999</v>
      </c>
      <c r="XO54" s="17">
        <v>-0.38501999999999997</v>
      </c>
      <c r="XP54" s="17">
        <v>10</v>
      </c>
      <c r="XQ54" s="17">
        <v>9.98</v>
      </c>
      <c r="XR54" s="17">
        <v>9.98</v>
      </c>
      <c r="XS54" s="17">
        <v>0.02</v>
      </c>
      <c r="XT54" s="17">
        <v>10.8</v>
      </c>
      <c r="XU54" s="17">
        <v>10.43478</v>
      </c>
      <c r="XV54" s="17">
        <v>10.43478</v>
      </c>
      <c r="XW54" s="17">
        <v>0.36521999999999999</v>
      </c>
      <c r="XX54" s="17"/>
      <c r="XY54" s="17"/>
      <c r="XZ54" s="17"/>
      <c r="YA54" s="17">
        <v>0</v>
      </c>
      <c r="YB54" s="17"/>
      <c r="YC54" s="17"/>
      <c r="YD54" s="17"/>
      <c r="YE54" s="17">
        <v>0</v>
      </c>
      <c r="YF54" s="17">
        <v>15.8</v>
      </c>
      <c r="YG54" s="17">
        <v>13.52657</v>
      </c>
      <c r="YH54" s="17">
        <v>13.52657</v>
      </c>
      <c r="YI54" s="17">
        <v>2.2734299999999998</v>
      </c>
      <c r="YJ54" s="17">
        <v>11.5</v>
      </c>
      <c r="YK54" s="17">
        <v>18.005800000000001</v>
      </c>
      <c r="YL54" s="17">
        <v>18.005800000000001</v>
      </c>
      <c r="YM54" s="17">
        <v>-6.5057999999999998</v>
      </c>
      <c r="YN54" s="17">
        <v>7</v>
      </c>
      <c r="YO54" s="17">
        <v>8.1999999999999993</v>
      </c>
      <c r="YP54" s="17">
        <v>8.1999999999999993</v>
      </c>
      <c r="YQ54" s="17">
        <v>-1.2</v>
      </c>
      <c r="YR54" s="17">
        <v>11.3</v>
      </c>
      <c r="YS54" s="17">
        <v>10.628019999999999</v>
      </c>
      <c r="YT54" s="17">
        <v>10.628019999999999</v>
      </c>
      <c r="YU54" s="17">
        <v>0.67198000000000002</v>
      </c>
      <c r="YV54" s="17">
        <v>9.3000000000000007</v>
      </c>
      <c r="YW54" s="17">
        <v>12.13527</v>
      </c>
      <c r="YX54" s="17">
        <v>12.13527</v>
      </c>
      <c r="YY54" s="17">
        <v>-2.83527</v>
      </c>
    </row>
    <row r="55" spans="1:675" ht="24" customHeight="1" x14ac:dyDescent="0.25">
      <c r="A55" s="1"/>
      <c r="B55" s="16" t="s">
        <v>42</v>
      </c>
      <c r="C55" s="16" t="s">
        <v>802</v>
      </c>
      <c r="D55" s="17">
        <v>94.7</v>
      </c>
      <c r="E55" s="17">
        <v>97.313689999999994</v>
      </c>
      <c r="F55" s="17">
        <v>127.87414</v>
      </c>
      <c r="G55" s="17">
        <v>-33.174140000000001</v>
      </c>
      <c r="H55" s="17">
        <v>646.9</v>
      </c>
      <c r="I55" s="17">
        <v>529.04151000000002</v>
      </c>
      <c r="J55" s="17">
        <v>655.76232000000005</v>
      </c>
      <c r="K55" s="17">
        <v>-8.8623200000000004</v>
      </c>
      <c r="L55" s="17">
        <v>216.6</v>
      </c>
      <c r="M55" s="17">
        <v>171.27517</v>
      </c>
      <c r="N55" s="17">
        <v>212.30054999999999</v>
      </c>
      <c r="O55" s="17">
        <v>4.2994500000000002</v>
      </c>
      <c r="P55" s="17"/>
      <c r="Q55" s="17"/>
      <c r="R55" s="17"/>
      <c r="S55" s="17">
        <v>0</v>
      </c>
      <c r="T55" s="17"/>
      <c r="U55" s="17"/>
      <c r="V55" s="17"/>
      <c r="W55" s="17">
        <v>0</v>
      </c>
      <c r="X55" s="17">
        <v>11.9</v>
      </c>
      <c r="Y55" s="17"/>
      <c r="Z55" s="17"/>
      <c r="AA55" s="17">
        <v>11.9</v>
      </c>
      <c r="AB55" s="17">
        <v>82.4</v>
      </c>
      <c r="AC55" s="17">
        <v>87.85</v>
      </c>
      <c r="AD55" s="17">
        <v>87.85</v>
      </c>
      <c r="AE55" s="17">
        <v>-5.45</v>
      </c>
      <c r="AF55" s="17"/>
      <c r="AG55" s="17"/>
      <c r="AH55" s="17"/>
      <c r="AI55" s="17">
        <v>0</v>
      </c>
      <c r="AJ55" s="17">
        <v>0</v>
      </c>
      <c r="AK55" s="17"/>
      <c r="AL55" s="17"/>
      <c r="AM55" s="17">
        <v>0</v>
      </c>
      <c r="AN55" s="17">
        <v>181.6</v>
      </c>
      <c r="AO55" s="17">
        <v>190.92008999999999</v>
      </c>
      <c r="AP55" s="17">
        <v>190.92008999999999</v>
      </c>
      <c r="AQ55" s="17">
        <v>-9.3200900000000004</v>
      </c>
      <c r="AR55" s="17">
        <v>198.9</v>
      </c>
      <c r="AS55" s="17">
        <v>190.92008999999999</v>
      </c>
      <c r="AT55" s="17">
        <v>190.92008999999999</v>
      </c>
      <c r="AU55" s="17">
        <v>7.9799100000000003</v>
      </c>
      <c r="AV55" s="17">
        <v>204.8</v>
      </c>
      <c r="AW55" s="17">
        <v>190.92008999999999</v>
      </c>
      <c r="AX55" s="17">
        <v>190.92008999999999</v>
      </c>
      <c r="AY55" s="17">
        <v>13.879910000000001</v>
      </c>
      <c r="AZ55" s="17">
        <v>279.7</v>
      </c>
      <c r="BA55" s="17">
        <v>287.24013000000002</v>
      </c>
      <c r="BB55" s="17">
        <v>287.24013000000002</v>
      </c>
      <c r="BC55" s="17">
        <v>-7.5401300000000004</v>
      </c>
      <c r="BD55" s="17"/>
      <c r="BE55" s="17"/>
      <c r="BF55" s="17"/>
      <c r="BG55" s="17">
        <v>0</v>
      </c>
      <c r="BH55" s="17"/>
      <c r="BI55" s="17"/>
      <c r="BJ55" s="17"/>
      <c r="BK55" s="17">
        <v>0</v>
      </c>
      <c r="BL55" s="17">
        <v>503.1</v>
      </c>
      <c r="BM55" s="17">
        <v>183.27728999999999</v>
      </c>
      <c r="BN55" s="17">
        <v>391.21566000000001</v>
      </c>
      <c r="BO55" s="17">
        <v>111.88433999999999</v>
      </c>
      <c r="BP55" s="17">
        <v>3</v>
      </c>
      <c r="BQ55" s="17">
        <v>3.8975900000000001</v>
      </c>
      <c r="BR55" s="17">
        <v>3.8975900000000001</v>
      </c>
      <c r="BS55" s="17">
        <v>-0.89759</v>
      </c>
      <c r="BT55" s="17"/>
      <c r="BU55" s="17"/>
      <c r="BV55" s="17"/>
      <c r="BW55" s="17">
        <v>0</v>
      </c>
      <c r="BX55" s="17"/>
      <c r="BY55" s="17"/>
      <c r="BZ55" s="17"/>
      <c r="CA55" s="17">
        <v>0</v>
      </c>
      <c r="CB55" s="17"/>
      <c r="CC55" s="17"/>
      <c r="CD55" s="17"/>
      <c r="CE55" s="17">
        <v>0</v>
      </c>
      <c r="CF55" s="17">
        <v>100</v>
      </c>
      <c r="CG55" s="17">
        <v>107.30452</v>
      </c>
      <c r="CH55" s="17">
        <v>107.30452</v>
      </c>
      <c r="CI55" s="17">
        <v>-7.3045200000000001</v>
      </c>
      <c r="CJ55" s="17">
        <v>8</v>
      </c>
      <c r="CK55" s="17">
        <v>7.1840599999999997</v>
      </c>
      <c r="CL55" s="17">
        <v>7.1840599999999997</v>
      </c>
      <c r="CM55" s="17">
        <v>0.81594</v>
      </c>
      <c r="CN55" s="17">
        <v>5.0999999999999996</v>
      </c>
      <c r="CO55" s="17">
        <v>3.8576700000000002</v>
      </c>
      <c r="CP55" s="17">
        <v>3.8576700000000002</v>
      </c>
      <c r="CQ55" s="17">
        <v>1.2423299999999999</v>
      </c>
      <c r="CR55" s="17">
        <v>22.5</v>
      </c>
      <c r="CS55" s="17">
        <v>22.280850000000001</v>
      </c>
      <c r="CT55" s="17">
        <v>22.280850000000001</v>
      </c>
      <c r="CU55" s="17">
        <v>0.21915000000000001</v>
      </c>
      <c r="CV55" s="17">
        <v>60.3</v>
      </c>
      <c r="CW55" s="17">
        <v>46.19341</v>
      </c>
      <c r="CX55" s="17">
        <v>67.215130000000002</v>
      </c>
      <c r="CY55" s="17">
        <v>-6.9151300000000004</v>
      </c>
      <c r="CZ55" s="17">
        <v>42.9</v>
      </c>
      <c r="DA55" s="17">
        <v>73.591170000000005</v>
      </c>
      <c r="DB55" s="17">
        <v>67.753540000000001</v>
      </c>
      <c r="DC55" s="17">
        <v>-24.853539999999999</v>
      </c>
      <c r="DD55" s="17"/>
      <c r="DE55" s="17"/>
      <c r="DF55" s="17"/>
      <c r="DG55" s="17">
        <v>0</v>
      </c>
      <c r="DH55" s="17"/>
      <c r="DI55" s="17"/>
      <c r="DJ55" s="17"/>
      <c r="DK55" s="17">
        <v>0</v>
      </c>
      <c r="DL55" s="17"/>
      <c r="DM55" s="17"/>
      <c r="DN55" s="17"/>
      <c r="DO55" s="17">
        <v>0</v>
      </c>
      <c r="DP55" s="17">
        <v>6.4553000000000003</v>
      </c>
      <c r="DQ55" s="17">
        <v>6.39</v>
      </c>
      <c r="DR55" s="17">
        <v>6.39</v>
      </c>
      <c r="DS55" s="17">
        <v>6.5299999999999997E-2</v>
      </c>
      <c r="DT55" s="17">
        <v>143.59774999999999</v>
      </c>
      <c r="DU55" s="17">
        <v>293.26195000000001</v>
      </c>
      <c r="DV55" s="17">
        <v>145.07772</v>
      </c>
      <c r="DW55" s="17">
        <v>-1.47997</v>
      </c>
      <c r="DX55" s="17">
        <v>26</v>
      </c>
      <c r="DY55" s="17">
        <v>28.486070000000002</v>
      </c>
      <c r="DZ55" s="17">
        <v>28.486070000000002</v>
      </c>
      <c r="EA55" s="17">
        <v>-2.4860699999999998</v>
      </c>
      <c r="EB55" s="17">
        <v>73.3</v>
      </c>
      <c r="EC55" s="17">
        <v>67.357519999999994</v>
      </c>
      <c r="ED55" s="17"/>
      <c r="EE55" s="17">
        <v>73.3</v>
      </c>
      <c r="EF55" s="17">
        <v>19.100000000000001</v>
      </c>
      <c r="EG55" s="17">
        <v>19.41046</v>
      </c>
      <c r="EH55" s="17">
        <v>19.41046</v>
      </c>
      <c r="EI55" s="17">
        <v>-0.31046000000000001</v>
      </c>
      <c r="EJ55" s="17">
        <v>17.2</v>
      </c>
      <c r="EK55" s="17">
        <v>18.001609999999999</v>
      </c>
      <c r="EL55" s="17">
        <v>18.32094</v>
      </c>
      <c r="EM55" s="17">
        <v>-1.12094</v>
      </c>
      <c r="EN55" s="17">
        <v>12.1</v>
      </c>
      <c r="EO55" s="17">
        <v>11.743</v>
      </c>
      <c r="EP55" s="17">
        <v>11.743</v>
      </c>
      <c r="EQ55" s="17">
        <v>0.35699999999999998</v>
      </c>
      <c r="ER55" s="17">
        <v>55.6</v>
      </c>
      <c r="ES55" s="17">
        <v>58.351959999999998</v>
      </c>
      <c r="ET55" s="17">
        <v>58.351959999999998</v>
      </c>
      <c r="EU55" s="17">
        <v>-2.75196</v>
      </c>
      <c r="EV55" s="17">
        <v>176</v>
      </c>
      <c r="EW55" s="17">
        <v>184.74316999999999</v>
      </c>
      <c r="EX55" s="17">
        <v>184.74316999999999</v>
      </c>
      <c r="EY55" s="17">
        <v>-8.7431699999999992</v>
      </c>
      <c r="EZ55" s="17">
        <v>176.8</v>
      </c>
      <c r="FA55" s="17">
        <v>184.74316999999999</v>
      </c>
      <c r="FB55" s="17">
        <v>184.74316999999999</v>
      </c>
      <c r="FC55" s="17">
        <v>-7.9431700000000003</v>
      </c>
      <c r="FD55" s="17">
        <v>180.7</v>
      </c>
      <c r="FE55" s="17">
        <v>185.29795999999999</v>
      </c>
      <c r="FF55" s="17">
        <v>185.29795999999999</v>
      </c>
      <c r="FG55" s="17">
        <v>-4.5979599999999996</v>
      </c>
      <c r="FH55" s="17">
        <v>101.1</v>
      </c>
      <c r="FI55" s="17">
        <v>61.13738</v>
      </c>
      <c r="FJ55" s="17">
        <v>82.617369999999994</v>
      </c>
      <c r="FK55" s="17">
        <v>18.48263</v>
      </c>
      <c r="FL55" s="17">
        <v>0</v>
      </c>
      <c r="FM55" s="17">
        <v>45</v>
      </c>
      <c r="FN55" s="17">
        <v>45</v>
      </c>
      <c r="FO55" s="17">
        <v>-45</v>
      </c>
      <c r="FP55" s="17">
        <v>21</v>
      </c>
      <c r="FQ55" s="17">
        <v>28.14029</v>
      </c>
      <c r="FR55" s="17">
        <v>21.26576</v>
      </c>
      <c r="FS55" s="17">
        <v>-0.26576</v>
      </c>
      <c r="FT55" s="17">
        <v>16.5</v>
      </c>
      <c r="FU55" s="17">
        <v>15.45589</v>
      </c>
      <c r="FV55" s="17">
        <v>15.45589</v>
      </c>
      <c r="FW55" s="17">
        <v>1.0441100000000001</v>
      </c>
      <c r="FX55" s="17">
        <v>59.1</v>
      </c>
      <c r="FY55" s="17">
        <v>85</v>
      </c>
      <c r="FZ55" s="17">
        <v>120.9455</v>
      </c>
      <c r="GA55" s="17">
        <v>-61.845500000000001</v>
      </c>
      <c r="GB55" s="17"/>
      <c r="GC55" s="17"/>
      <c r="GD55" s="17"/>
      <c r="GE55" s="17">
        <v>0</v>
      </c>
      <c r="GF55" s="17"/>
      <c r="GG55" s="17"/>
      <c r="GH55" s="17"/>
      <c r="GI55" s="17">
        <v>0</v>
      </c>
      <c r="GJ55" s="17">
        <v>6.7</v>
      </c>
      <c r="GK55" s="17">
        <v>6.8787000000000003</v>
      </c>
      <c r="GL55" s="17">
        <v>6.8787000000000003</v>
      </c>
      <c r="GM55" s="17">
        <v>-0.1787</v>
      </c>
      <c r="GN55" s="17">
        <v>109.5</v>
      </c>
      <c r="GO55" s="17">
        <v>115.0441</v>
      </c>
      <c r="GP55" s="17">
        <v>86.106409999999997</v>
      </c>
      <c r="GQ55" s="17">
        <v>23.39359</v>
      </c>
      <c r="GR55" s="17"/>
      <c r="GS55" s="17"/>
      <c r="GT55" s="17"/>
      <c r="GU55" s="17">
        <v>0</v>
      </c>
      <c r="GV55" s="17"/>
      <c r="GW55" s="17"/>
      <c r="GX55" s="17"/>
      <c r="GY55" s="17">
        <v>0</v>
      </c>
      <c r="GZ55" s="17"/>
      <c r="HA55" s="17"/>
      <c r="HB55" s="17"/>
      <c r="HC55" s="17">
        <v>0</v>
      </c>
      <c r="HD55" s="17">
        <v>0</v>
      </c>
      <c r="HE55" s="17"/>
      <c r="HF55" s="17"/>
      <c r="HG55" s="17">
        <v>0</v>
      </c>
      <c r="HH55" s="17">
        <v>62</v>
      </c>
      <c r="HI55" s="17">
        <v>57.893169999999998</v>
      </c>
      <c r="HJ55" s="17">
        <v>52.29965</v>
      </c>
      <c r="HK55" s="17">
        <v>9.7003500000000003</v>
      </c>
      <c r="HL55" s="17">
        <v>0</v>
      </c>
      <c r="HM55" s="17"/>
      <c r="HN55" s="17"/>
      <c r="HO55" s="17">
        <v>0</v>
      </c>
      <c r="HP55" s="17"/>
      <c r="HQ55" s="17"/>
      <c r="HR55" s="17"/>
      <c r="HS55" s="17">
        <v>0</v>
      </c>
      <c r="HT55" s="17">
        <v>43.9</v>
      </c>
      <c r="HU55" s="17">
        <v>45.291899999999998</v>
      </c>
      <c r="HV55" s="17">
        <v>45.291899999999998</v>
      </c>
      <c r="HW55" s="17">
        <v>-1.3918999999999999</v>
      </c>
      <c r="HX55" s="17"/>
      <c r="HY55" s="17"/>
      <c r="HZ55" s="17"/>
      <c r="IA55" s="17">
        <v>0</v>
      </c>
      <c r="IB55" s="17"/>
      <c r="IC55" s="17"/>
      <c r="ID55" s="17"/>
      <c r="IE55" s="17">
        <v>0</v>
      </c>
      <c r="IF55" s="17"/>
      <c r="IG55" s="17"/>
      <c r="IH55" s="17"/>
      <c r="II55" s="17">
        <v>0</v>
      </c>
      <c r="IJ55" s="17">
        <v>91.1</v>
      </c>
      <c r="IK55" s="17">
        <v>57.350999999999999</v>
      </c>
      <c r="IL55" s="17">
        <v>83.613309999999998</v>
      </c>
      <c r="IM55" s="17">
        <v>7.4866900000000003</v>
      </c>
      <c r="IN55" s="17">
        <v>170.7</v>
      </c>
      <c r="IO55" s="17">
        <v>179.08177000000001</v>
      </c>
      <c r="IP55" s="17">
        <v>179.08177000000001</v>
      </c>
      <c r="IQ55" s="17">
        <v>-8.3817699999999995</v>
      </c>
      <c r="IR55" s="17">
        <v>169</v>
      </c>
      <c r="IS55" s="17">
        <v>179.08177000000001</v>
      </c>
      <c r="IT55" s="17">
        <v>179.08177000000001</v>
      </c>
      <c r="IU55" s="17">
        <v>-10.081770000000001</v>
      </c>
      <c r="IV55" s="17">
        <v>201.1</v>
      </c>
      <c r="IW55" s="17">
        <v>179.08177000000001</v>
      </c>
      <c r="IX55" s="17">
        <v>179.08177000000001</v>
      </c>
      <c r="IY55" s="17">
        <v>22.018229999999999</v>
      </c>
      <c r="IZ55" s="17">
        <v>256.89999999999998</v>
      </c>
      <c r="JA55" s="17">
        <v>269.42932999999999</v>
      </c>
      <c r="JB55" s="17">
        <v>269.42932999999999</v>
      </c>
      <c r="JC55" s="17">
        <v>-12.52933</v>
      </c>
      <c r="JD55" s="17">
        <v>69.3</v>
      </c>
      <c r="JE55" s="17">
        <v>71.102429999999998</v>
      </c>
      <c r="JF55" s="17">
        <v>71.102429999999998</v>
      </c>
      <c r="JG55" s="17">
        <v>-1.80243</v>
      </c>
      <c r="JH55" s="17">
        <v>34.200000000000003</v>
      </c>
      <c r="JI55" s="17">
        <v>35.657980000000002</v>
      </c>
      <c r="JJ55" s="17">
        <v>35.657980000000002</v>
      </c>
      <c r="JK55" s="17">
        <v>-1.4579800000000001</v>
      </c>
      <c r="JL55" s="17"/>
      <c r="JM55" s="17"/>
      <c r="JN55" s="17"/>
      <c r="JO55" s="17">
        <v>0</v>
      </c>
      <c r="JP55" s="17"/>
      <c r="JQ55" s="17"/>
      <c r="JR55" s="17"/>
      <c r="JS55" s="17">
        <v>0</v>
      </c>
      <c r="JT55" s="17"/>
      <c r="JU55" s="17"/>
      <c r="JV55" s="17"/>
      <c r="JW55" s="17">
        <v>0</v>
      </c>
      <c r="JX55" s="17">
        <v>26.3</v>
      </c>
      <c r="JY55" s="17">
        <v>26</v>
      </c>
      <c r="JZ55" s="17">
        <v>26</v>
      </c>
      <c r="KA55" s="17">
        <v>0.3</v>
      </c>
      <c r="KB55" s="17"/>
      <c r="KC55" s="17"/>
      <c r="KD55" s="17"/>
      <c r="KE55" s="17">
        <v>0</v>
      </c>
      <c r="KF55" s="17"/>
      <c r="KG55" s="17"/>
      <c r="KH55" s="17"/>
      <c r="KI55" s="17">
        <v>0</v>
      </c>
      <c r="KJ55" s="17">
        <v>4.2</v>
      </c>
      <c r="KK55" s="17"/>
      <c r="KL55" s="17"/>
      <c r="KM55" s="17">
        <v>4.2</v>
      </c>
      <c r="KN55" s="17">
        <v>0.9</v>
      </c>
      <c r="KO55" s="17">
        <v>2.0817700000000001</v>
      </c>
      <c r="KP55" s="17">
        <v>2.0817700000000001</v>
      </c>
      <c r="KQ55" s="17">
        <v>-1.18177</v>
      </c>
      <c r="KR55" s="17">
        <v>94.9</v>
      </c>
      <c r="KS55" s="17">
        <v>47.873620000000003</v>
      </c>
      <c r="KT55" s="17">
        <v>20.725390000000001</v>
      </c>
      <c r="KU55" s="17">
        <v>74.174610000000001</v>
      </c>
      <c r="KV55" s="17">
        <v>79.5</v>
      </c>
      <c r="KW55" s="17">
        <v>90.984300000000005</v>
      </c>
      <c r="KX55" s="17">
        <v>92.444500000000005</v>
      </c>
      <c r="KY55" s="17">
        <v>-12.9445</v>
      </c>
      <c r="KZ55" s="17">
        <v>63.2</v>
      </c>
      <c r="LA55" s="17">
        <v>66.809659999999994</v>
      </c>
      <c r="LB55" s="17">
        <v>66.809659999999994</v>
      </c>
      <c r="LC55" s="17">
        <v>-3.6096599999999999</v>
      </c>
      <c r="LD55" s="17">
        <v>60.9</v>
      </c>
      <c r="LE55" s="17">
        <v>65.298910000000006</v>
      </c>
      <c r="LF55" s="17">
        <v>65.298910000000006</v>
      </c>
      <c r="LG55" s="17">
        <v>-4.3989099999999999</v>
      </c>
      <c r="LH55" s="17">
        <v>30.5</v>
      </c>
      <c r="LI55" s="17">
        <v>29.806760000000001</v>
      </c>
      <c r="LJ55" s="17">
        <v>29.806760000000001</v>
      </c>
      <c r="LK55" s="17">
        <v>0.69323999999999997</v>
      </c>
      <c r="LL55" s="17">
        <v>117.5</v>
      </c>
      <c r="LM55" s="17">
        <v>114.15203</v>
      </c>
      <c r="LN55" s="17">
        <v>114.15203</v>
      </c>
      <c r="LO55" s="17">
        <v>3.3479700000000001</v>
      </c>
      <c r="LP55" s="17">
        <v>48</v>
      </c>
      <c r="LQ55" s="17">
        <v>50.645899999999997</v>
      </c>
      <c r="LR55" s="17">
        <v>50.645899999999997</v>
      </c>
      <c r="LS55" s="17">
        <v>-2.6459000000000001</v>
      </c>
      <c r="LT55" s="17">
        <v>49</v>
      </c>
      <c r="LU55" s="17">
        <v>49.666240000000002</v>
      </c>
      <c r="LV55" s="17">
        <v>49.666240000000002</v>
      </c>
      <c r="LW55" s="17">
        <v>-0.66624000000000005</v>
      </c>
      <c r="LX55" s="17">
        <v>95.2</v>
      </c>
      <c r="LY55" s="17">
        <v>153.68870000000001</v>
      </c>
      <c r="LZ55" s="17">
        <v>153.68870000000001</v>
      </c>
      <c r="MA55" s="17">
        <v>-58.488700000000001</v>
      </c>
      <c r="MB55" s="17">
        <v>95.1</v>
      </c>
      <c r="MC55" s="17">
        <v>153.68870000000001</v>
      </c>
      <c r="MD55" s="17">
        <v>153.68870000000001</v>
      </c>
      <c r="ME55" s="17">
        <v>-58.588700000000003</v>
      </c>
      <c r="MF55" s="17">
        <v>118.3</v>
      </c>
      <c r="MG55" s="17">
        <v>154.15022999999999</v>
      </c>
      <c r="MH55" s="17">
        <v>154.15022999999999</v>
      </c>
      <c r="MI55" s="17">
        <v>-35.850230000000003</v>
      </c>
      <c r="MJ55" s="17">
        <v>182.1</v>
      </c>
      <c r="MK55" s="17">
        <v>176.36183</v>
      </c>
      <c r="ML55" s="17">
        <v>176.36183</v>
      </c>
      <c r="MM55" s="17">
        <v>5.7381700000000002</v>
      </c>
      <c r="MN55" s="17"/>
      <c r="MO55" s="17"/>
      <c r="MP55" s="17"/>
      <c r="MQ55" s="17">
        <v>0</v>
      </c>
      <c r="MR55" s="17"/>
      <c r="MS55" s="17"/>
      <c r="MT55" s="17"/>
      <c r="MU55" s="17">
        <v>0</v>
      </c>
      <c r="MV55" s="17"/>
      <c r="MW55" s="17"/>
      <c r="MX55" s="17"/>
      <c r="MY55" s="17">
        <v>0</v>
      </c>
      <c r="MZ55" s="17"/>
      <c r="NA55" s="17"/>
      <c r="NB55" s="17"/>
      <c r="NC55" s="17">
        <v>0</v>
      </c>
      <c r="ND55" s="17">
        <v>209</v>
      </c>
      <c r="NE55" s="17">
        <v>205.29381000000001</v>
      </c>
      <c r="NF55" s="17">
        <v>205.29381000000001</v>
      </c>
      <c r="NG55" s="17">
        <v>3.7061899999999999</v>
      </c>
      <c r="NH55" s="17">
        <v>101.2</v>
      </c>
      <c r="NI55" s="17">
        <v>102.95515</v>
      </c>
      <c r="NJ55" s="17">
        <v>102.95515</v>
      </c>
      <c r="NK55" s="17">
        <v>-1.75515</v>
      </c>
      <c r="NL55" s="17">
        <v>8.1</v>
      </c>
      <c r="NM55" s="17">
        <v>7.2572299999999998</v>
      </c>
      <c r="NN55" s="17">
        <v>7.2572299999999998</v>
      </c>
      <c r="NO55" s="17">
        <v>0.84277000000000002</v>
      </c>
      <c r="NP55" s="17">
        <v>5.9</v>
      </c>
      <c r="NQ55" s="17">
        <v>7.6135200000000003</v>
      </c>
      <c r="NR55" s="17">
        <v>7.6135200000000003</v>
      </c>
      <c r="NS55" s="17">
        <v>-1.7135199999999999</v>
      </c>
      <c r="NT55" s="17">
        <v>87.5</v>
      </c>
      <c r="NU55" s="17">
        <v>64.180000000000007</v>
      </c>
      <c r="NV55" s="17">
        <v>81.704599999999999</v>
      </c>
      <c r="NW55" s="17">
        <v>5.7953999999999999</v>
      </c>
      <c r="NX55" s="17">
        <v>0</v>
      </c>
      <c r="NY55" s="17"/>
      <c r="NZ55" s="17"/>
      <c r="OA55" s="17">
        <v>0</v>
      </c>
      <c r="OB55" s="17">
        <v>15.2</v>
      </c>
      <c r="OC55" s="17">
        <v>12.94</v>
      </c>
      <c r="OD55" s="17">
        <v>11.577199999999999</v>
      </c>
      <c r="OE55" s="17">
        <v>3.6227999999999998</v>
      </c>
      <c r="OF55" s="17"/>
      <c r="OG55" s="17"/>
      <c r="OH55" s="17"/>
      <c r="OI55" s="17">
        <v>0</v>
      </c>
      <c r="OJ55" s="17">
        <v>0</v>
      </c>
      <c r="OK55" s="17"/>
      <c r="OL55" s="17"/>
      <c r="OM55" s="17">
        <v>0</v>
      </c>
      <c r="ON55" s="17">
        <v>4.3</v>
      </c>
      <c r="OO55" s="17">
        <v>11.80913</v>
      </c>
      <c r="OP55" s="17">
        <v>20.33764</v>
      </c>
      <c r="OQ55" s="17">
        <v>-16.03764</v>
      </c>
      <c r="OR55" s="17">
        <v>10</v>
      </c>
      <c r="OS55" s="17"/>
      <c r="OT55" s="17"/>
      <c r="OU55" s="17">
        <v>10</v>
      </c>
      <c r="OV55" s="17">
        <v>1.2</v>
      </c>
      <c r="OW55" s="17"/>
      <c r="OX55" s="17"/>
      <c r="OY55" s="17">
        <v>1.2</v>
      </c>
      <c r="OZ55" s="17">
        <v>0</v>
      </c>
      <c r="PA55" s="17"/>
      <c r="PB55" s="17"/>
      <c r="PC55" s="17">
        <v>0</v>
      </c>
      <c r="PD55" s="17">
        <v>0</v>
      </c>
      <c r="PE55" s="17"/>
      <c r="PF55" s="17"/>
      <c r="PG55" s="17">
        <v>0</v>
      </c>
      <c r="PH55" s="17">
        <v>0.4</v>
      </c>
      <c r="PI55" s="17">
        <v>0.45</v>
      </c>
      <c r="PJ55" s="17">
        <v>0.45</v>
      </c>
      <c r="PK55" s="17">
        <v>-0.05</v>
      </c>
      <c r="PL55" s="17">
        <v>1.1000000000000001</v>
      </c>
      <c r="PM55" s="17">
        <v>1.3</v>
      </c>
      <c r="PN55" s="17">
        <v>1.3</v>
      </c>
      <c r="PO55" s="17">
        <v>-0.2</v>
      </c>
      <c r="PP55" s="17">
        <v>2.6</v>
      </c>
      <c r="PQ55" s="17">
        <v>5</v>
      </c>
      <c r="PR55" s="17">
        <v>5</v>
      </c>
      <c r="PS55" s="17">
        <v>-2.4</v>
      </c>
      <c r="PT55" s="17">
        <v>17.5</v>
      </c>
      <c r="PU55" s="17"/>
      <c r="PV55" s="17">
        <v>2.6192700000000002</v>
      </c>
      <c r="PW55" s="17">
        <v>14.88073</v>
      </c>
      <c r="PX55" s="17">
        <v>0</v>
      </c>
      <c r="PY55" s="17">
        <v>3.12</v>
      </c>
      <c r="PZ55" s="17">
        <v>3.12</v>
      </c>
      <c r="QA55" s="17">
        <v>-3.12</v>
      </c>
      <c r="QB55" s="17">
        <v>3.2</v>
      </c>
      <c r="QC55" s="17">
        <v>3.1</v>
      </c>
      <c r="QD55" s="17">
        <v>3.1</v>
      </c>
      <c r="QE55" s="17">
        <v>0.1</v>
      </c>
      <c r="QF55" s="17">
        <v>3.6</v>
      </c>
      <c r="QG55" s="17">
        <v>3.5</v>
      </c>
      <c r="QH55" s="17">
        <v>3.5</v>
      </c>
      <c r="QI55" s="17">
        <v>0.1</v>
      </c>
      <c r="QJ55" s="17">
        <v>14.1</v>
      </c>
      <c r="QK55" s="17">
        <v>14.492749999999999</v>
      </c>
      <c r="QL55" s="17">
        <v>14.492749999999999</v>
      </c>
      <c r="QM55" s="17">
        <v>-0.39274999999999999</v>
      </c>
      <c r="QN55" s="17">
        <v>0</v>
      </c>
      <c r="QO55" s="17"/>
      <c r="QP55" s="17"/>
      <c r="QQ55" s="17">
        <v>0</v>
      </c>
      <c r="QR55" s="17">
        <v>0</v>
      </c>
      <c r="QS55" s="17"/>
      <c r="QT55" s="17"/>
      <c r="QU55" s="17">
        <v>0</v>
      </c>
      <c r="QV55" s="17">
        <v>25.9</v>
      </c>
      <c r="QW55" s="17">
        <v>27.33</v>
      </c>
      <c r="QX55" s="17">
        <v>21.845199999999998</v>
      </c>
      <c r="QY55" s="17">
        <v>4.0548000000000002</v>
      </c>
      <c r="QZ55" s="17">
        <v>68.7</v>
      </c>
      <c r="RA55" s="17">
        <v>85.33</v>
      </c>
      <c r="RB55" s="17">
        <v>61.535699999999999</v>
      </c>
      <c r="RC55" s="17">
        <v>7.1642999999999999</v>
      </c>
      <c r="RD55" s="17">
        <v>0</v>
      </c>
      <c r="RE55" s="17"/>
      <c r="RF55" s="17"/>
      <c r="RG55" s="17">
        <v>0</v>
      </c>
      <c r="RH55" s="17">
        <v>2.2000000000000002</v>
      </c>
      <c r="RI55" s="17">
        <v>2.2000000000000002</v>
      </c>
      <c r="RJ55" s="17">
        <v>2.2000000000000002</v>
      </c>
      <c r="RK55" s="17">
        <v>0</v>
      </c>
      <c r="RL55" s="17">
        <v>15.6</v>
      </c>
      <c r="RM55" s="17">
        <v>14.990449999999999</v>
      </c>
      <c r="RN55" s="17">
        <v>13.95247</v>
      </c>
      <c r="RO55" s="17">
        <v>1.6475299999999999</v>
      </c>
      <c r="RP55" s="17">
        <v>1.6</v>
      </c>
      <c r="RQ55" s="17">
        <v>1.6</v>
      </c>
      <c r="RR55" s="17">
        <v>1.6</v>
      </c>
      <c r="RS55" s="17">
        <v>0</v>
      </c>
      <c r="RT55" s="17"/>
      <c r="RU55" s="17"/>
      <c r="RV55" s="17"/>
      <c r="RW55" s="17">
        <v>0</v>
      </c>
      <c r="RX55" s="17">
        <v>4</v>
      </c>
      <c r="RY55" s="17">
        <v>4.4000000000000004</v>
      </c>
      <c r="RZ55" s="17">
        <v>4.4000000000000004</v>
      </c>
      <c r="SA55" s="17">
        <v>-0.4</v>
      </c>
      <c r="SB55" s="17">
        <v>0</v>
      </c>
      <c r="SC55" s="17"/>
      <c r="SD55" s="17"/>
      <c r="SE55" s="17">
        <v>0</v>
      </c>
      <c r="SF55" s="17">
        <v>0</v>
      </c>
      <c r="SG55" s="17"/>
      <c r="SH55" s="17"/>
      <c r="SI55" s="17">
        <v>0</v>
      </c>
      <c r="SJ55" s="17">
        <v>4.0999999999999996</v>
      </c>
      <c r="SK55" s="17">
        <v>3.9</v>
      </c>
      <c r="SL55" s="17">
        <v>3.9</v>
      </c>
      <c r="SM55" s="17">
        <v>0.2</v>
      </c>
      <c r="SN55" s="17">
        <v>3.8</v>
      </c>
      <c r="SO55" s="17">
        <v>3.1</v>
      </c>
      <c r="SP55" s="17">
        <v>3.1</v>
      </c>
      <c r="SQ55" s="17">
        <v>0.7</v>
      </c>
      <c r="SR55" s="17">
        <v>2.7</v>
      </c>
      <c r="SS55" s="17">
        <v>2.5</v>
      </c>
      <c r="ST55" s="17">
        <v>2.5</v>
      </c>
      <c r="SU55" s="17">
        <v>0.2</v>
      </c>
      <c r="SV55" s="17">
        <v>4.2</v>
      </c>
      <c r="SW55" s="17">
        <v>4.5</v>
      </c>
      <c r="SX55" s="17">
        <v>4.5</v>
      </c>
      <c r="SY55" s="17">
        <v>-0.3</v>
      </c>
      <c r="SZ55" s="17">
        <v>15.1</v>
      </c>
      <c r="TA55" s="17">
        <v>19.71</v>
      </c>
      <c r="TB55" s="17">
        <v>11.7844</v>
      </c>
      <c r="TC55" s="17">
        <v>3.3155999999999999</v>
      </c>
      <c r="TD55" s="17">
        <v>28.9</v>
      </c>
      <c r="TE55" s="17">
        <v>13.69</v>
      </c>
      <c r="TF55" s="17">
        <v>23.324999999999999</v>
      </c>
      <c r="TG55" s="17">
        <v>5.5750000000000002</v>
      </c>
      <c r="TH55" s="17">
        <v>0</v>
      </c>
      <c r="TI55" s="17"/>
      <c r="TJ55" s="17"/>
      <c r="TK55" s="17">
        <v>0</v>
      </c>
      <c r="TL55" s="17">
        <v>84.3</v>
      </c>
      <c r="TM55" s="17">
        <v>104.27</v>
      </c>
      <c r="TN55" s="17">
        <v>75.8172</v>
      </c>
      <c r="TO55" s="17">
        <v>8.4827999999999992</v>
      </c>
      <c r="TP55" s="17">
        <v>107.7</v>
      </c>
      <c r="TQ55" s="17">
        <v>112.87</v>
      </c>
      <c r="TR55" s="17">
        <v>82.141400000000004</v>
      </c>
      <c r="TS55" s="17">
        <v>25.558599999999998</v>
      </c>
      <c r="TT55" s="17">
        <v>9.8000000000000007</v>
      </c>
      <c r="TU55" s="17">
        <v>8.52</v>
      </c>
      <c r="TV55" s="17">
        <v>8.2782</v>
      </c>
      <c r="TW55" s="17">
        <v>1.5218</v>
      </c>
      <c r="TX55" s="17">
        <v>10.5</v>
      </c>
      <c r="TY55" s="17">
        <v>7.09</v>
      </c>
      <c r="TZ55" s="17">
        <v>6.9367000000000001</v>
      </c>
      <c r="UA55" s="17">
        <v>3.5632999999999999</v>
      </c>
      <c r="UB55" s="17">
        <v>0</v>
      </c>
      <c r="UC55" s="17"/>
      <c r="UD55" s="17"/>
      <c r="UE55" s="17">
        <v>0</v>
      </c>
      <c r="UF55" s="17">
        <v>4</v>
      </c>
      <c r="UG55" s="17">
        <v>4</v>
      </c>
      <c r="UH55" s="17">
        <v>4</v>
      </c>
      <c r="UI55" s="17">
        <v>0</v>
      </c>
      <c r="UJ55" s="17">
        <v>1.9</v>
      </c>
      <c r="UK55" s="17">
        <v>1.8</v>
      </c>
      <c r="UL55" s="17">
        <v>1.8</v>
      </c>
      <c r="UM55" s="17">
        <v>0.1</v>
      </c>
      <c r="UN55" s="17">
        <v>6.6</v>
      </c>
      <c r="UO55" s="17">
        <v>7.2</v>
      </c>
      <c r="UP55" s="17">
        <v>7.2</v>
      </c>
      <c r="UQ55" s="17">
        <v>-0.6</v>
      </c>
      <c r="UR55" s="17">
        <v>3.1</v>
      </c>
      <c r="US55" s="17">
        <v>3.6</v>
      </c>
      <c r="UT55" s="17">
        <v>3.6</v>
      </c>
      <c r="UU55" s="17">
        <v>-0.5</v>
      </c>
      <c r="UV55" s="17">
        <v>3.5</v>
      </c>
      <c r="UW55" s="17">
        <v>4</v>
      </c>
      <c r="UX55" s="17">
        <v>4</v>
      </c>
      <c r="UY55" s="17">
        <v>-0.5</v>
      </c>
      <c r="UZ55" s="17">
        <v>3.6</v>
      </c>
      <c r="VA55" s="17">
        <v>4.2</v>
      </c>
      <c r="VB55" s="17">
        <v>4.2</v>
      </c>
      <c r="VC55" s="17">
        <v>-0.6</v>
      </c>
      <c r="VD55" s="17">
        <v>14.7</v>
      </c>
      <c r="VE55" s="17">
        <v>12.28</v>
      </c>
      <c r="VF55" s="17">
        <v>10.2102</v>
      </c>
      <c r="VG55" s="17">
        <v>4.4897999999999998</v>
      </c>
      <c r="VH55" s="17">
        <v>0</v>
      </c>
      <c r="VI55" s="17"/>
      <c r="VJ55" s="17"/>
      <c r="VK55" s="17">
        <v>0</v>
      </c>
      <c r="VL55" s="17">
        <v>0</v>
      </c>
      <c r="VM55" s="17"/>
      <c r="VN55" s="17"/>
      <c r="VO55" s="17">
        <v>0</v>
      </c>
      <c r="VP55" s="17">
        <v>0</v>
      </c>
      <c r="VQ55" s="17"/>
      <c r="VR55" s="17"/>
      <c r="VS55" s="17">
        <v>0</v>
      </c>
      <c r="VT55" s="17">
        <v>0.6</v>
      </c>
      <c r="VU55" s="17">
        <v>0.6</v>
      </c>
      <c r="VV55" s="17">
        <v>0.6</v>
      </c>
      <c r="VW55" s="17">
        <v>0</v>
      </c>
      <c r="VX55" s="17">
        <v>65.3</v>
      </c>
      <c r="VY55" s="17">
        <v>94.37</v>
      </c>
      <c r="VZ55" s="17">
        <v>98</v>
      </c>
      <c r="WA55" s="17">
        <v>-32.700000000000003</v>
      </c>
      <c r="WB55" s="17">
        <v>63.4</v>
      </c>
      <c r="WC55" s="17">
        <v>111.74</v>
      </c>
      <c r="WD55" s="17">
        <v>127</v>
      </c>
      <c r="WE55" s="17">
        <v>-63.6</v>
      </c>
      <c r="WF55" s="17">
        <v>0</v>
      </c>
      <c r="WG55" s="17"/>
      <c r="WH55" s="17"/>
      <c r="WI55" s="17">
        <v>0</v>
      </c>
      <c r="WJ55" s="17"/>
      <c r="WK55" s="17"/>
      <c r="WL55" s="17"/>
      <c r="WM55" s="17">
        <v>0</v>
      </c>
      <c r="WN55" s="17">
        <v>3.9</v>
      </c>
      <c r="WO55" s="17">
        <v>4.2</v>
      </c>
      <c r="WP55" s="17">
        <v>4.2</v>
      </c>
      <c r="WQ55" s="17">
        <v>-0.3</v>
      </c>
      <c r="WR55" s="17">
        <v>2.2000000000000002</v>
      </c>
      <c r="WS55" s="17">
        <v>2.2999999999999998</v>
      </c>
      <c r="WT55" s="17">
        <v>2.2999999999999998</v>
      </c>
      <c r="WU55" s="17">
        <v>-0.1</v>
      </c>
      <c r="WV55" s="17">
        <v>2.2000000000000002</v>
      </c>
      <c r="WW55" s="17">
        <v>2.2999999999999998</v>
      </c>
      <c r="WX55" s="17">
        <v>2.2999999999999998</v>
      </c>
      <c r="WY55" s="17">
        <v>-0.1</v>
      </c>
      <c r="WZ55" s="17">
        <v>1.2</v>
      </c>
      <c r="XA55" s="17">
        <v>1.3</v>
      </c>
      <c r="XB55" s="17">
        <v>1.3</v>
      </c>
      <c r="XC55" s="17">
        <v>-0.1</v>
      </c>
      <c r="XD55" s="17">
        <v>0</v>
      </c>
      <c r="XE55" s="17"/>
      <c r="XF55" s="17"/>
      <c r="XG55" s="17">
        <v>0</v>
      </c>
      <c r="XH55" s="17">
        <v>5.9</v>
      </c>
      <c r="XI55" s="17">
        <v>5.8</v>
      </c>
      <c r="XJ55" s="17">
        <v>5.8</v>
      </c>
      <c r="XK55" s="17">
        <v>0.1</v>
      </c>
      <c r="XL55" s="17">
        <v>18.8</v>
      </c>
      <c r="XM55" s="17">
        <v>19.285019999999999</v>
      </c>
      <c r="XN55" s="17">
        <v>19.285019999999999</v>
      </c>
      <c r="XO55" s="17">
        <v>-0.48502000000000001</v>
      </c>
      <c r="XP55" s="17">
        <v>10</v>
      </c>
      <c r="XQ55" s="17">
        <v>9.98</v>
      </c>
      <c r="XR55" s="17">
        <v>9.98</v>
      </c>
      <c r="XS55" s="17">
        <v>0.02</v>
      </c>
      <c r="XT55" s="17">
        <v>9.6</v>
      </c>
      <c r="XU55" s="17">
        <v>10.43478</v>
      </c>
      <c r="XV55" s="17">
        <v>10.43478</v>
      </c>
      <c r="XW55" s="17">
        <v>-0.83477999999999997</v>
      </c>
      <c r="XX55" s="17"/>
      <c r="XY55" s="17"/>
      <c r="XZ55" s="17"/>
      <c r="YA55" s="17">
        <v>0</v>
      </c>
      <c r="YB55" s="17"/>
      <c r="YC55" s="17"/>
      <c r="YD55" s="17"/>
      <c r="YE55" s="17">
        <v>0</v>
      </c>
      <c r="YF55" s="17">
        <v>15.7</v>
      </c>
      <c r="YG55" s="17">
        <v>13.52657</v>
      </c>
      <c r="YH55" s="17">
        <v>13.52657</v>
      </c>
      <c r="YI55" s="17">
        <v>2.1734300000000002</v>
      </c>
      <c r="YJ55" s="17">
        <v>11.5</v>
      </c>
      <c r="YK55" s="17">
        <v>18.005800000000001</v>
      </c>
      <c r="YL55" s="17">
        <v>18.005800000000001</v>
      </c>
      <c r="YM55" s="17">
        <v>-6.5057999999999998</v>
      </c>
      <c r="YN55" s="17">
        <v>7.5</v>
      </c>
      <c r="YO55" s="17">
        <v>8.1999999999999993</v>
      </c>
      <c r="YP55" s="17">
        <v>8.1999999999999993</v>
      </c>
      <c r="YQ55" s="17">
        <v>-0.7</v>
      </c>
      <c r="YR55" s="17">
        <v>11.1</v>
      </c>
      <c r="YS55" s="17">
        <v>10.628019999999999</v>
      </c>
      <c r="YT55" s="17">
        <v>10.628019999999999</v>
      </c>
      <c r="YU55" s="17">
        <v>0.47198000000000001</v>
      </c>
      <c r="YV55" s="17">
        <v>9.4</v>
      </c>
      <c r="YW55" s="17">
        <v>12.13527</v>
      </c>
      <c r="YX55" s="17">
        <v>12.13527</v>
      </c>
      <c r="YY55" s="17">
        <v>-2.7352699999999999</v>
      </c>
    </row>
    <row r="56" spans="1:675" ht="24" customHeight="1" x14ac:dyDescent="0.25">
      <c r="A56" s="1"/>
      <c r="B56" s="18" t="s">
        <v>803</v>
      </c>
      <c r="C56" s="18" t="s">
        <v>43</v>
      </c>
      <c r="D56" s="19">
        <v>100.6</v>
      </c>
      <c r="E56" s="19">
        <v>88.568759999999997</v>
      </c>
      <c r="F56" s="19">
        <v>122.85951</v>
      </c>
      <c r="G56" s="19">
        <v>-22.259509999999999</v>
      </c>
      <c r="H56" s="19">
        <v>645.29999999999995</v>
      </c>
      <c r="I56" s="19">
        <v>462.00610999999998</v>
      </c>
      <c r="J56" s="19">
        <v>655.76232000000005</v>
      </c>
      <c r="K56" s="19">
        <v>-10.46232</v>
      </c>
      <c r="L56" s="19">
        <v>215.6</v>
      </c>
      <c r="M56" s="19">
        <v>149.57272</v>
      </c>
      <c r="N56" s="19">
        <v>212.30054999999999</v>
      </c>
      <c r="O56" s="19">
        <v>3.2994500000000002</v>
      </c>
      <c r="P56" s="19"/>
      <c r="Q56" s="19"/>
      <c r="R56" s="19"/>
      <c r="S56" s="19">
        <v>0</v>
      </c>
      <c r="T56" s="19"/>
      <c r="U56" s="19"/>
      <c r="V56" s="19"/>
      <c r="W56" s="19">
        <v>0</v>
      </c>
      <c r="X56" s="19">
        <v>0</v>
      </c>
      <c r="Y56" s="19"/>
      <c r="Z56" s="19"/>
      <c r="AA56" s="19">
        <v>0</v>
      </c>
      <c r="AB56" s="19">
        <v>87.4</v>
      </c>
      <c r="AC56" s="19">
        <v>87.85</v>
      </c>
      <c r="AD56" s="19">
        <v>87.85</v>
      </c>
      <c r="AE56" s="19">
        <v>-0.45</v>
      </c>
      <c r="AF56" s="19"/>
      <c r="AG56" s="19"/>
      <c r="AH56" s="19"/>
      <c r="AI56" s="19">
        <v>0</v>
      </c>
      <c r="AJ56" s="19">
        <v>0</v>
      </c>
      <c r="AK56" s="19"/>
      <c r="AL56" s="19"/>
      <c r="AM56" s="19">
        <v>0</v>
      </c>
      <c r="AN56" s="19">
        <v>181.4</v>
      </c>
      <c r="AO56" s="19">
        <v>190.92008999999999</v>
      </c>
      <c r="AP56" s="19">
        <v>190.92008999999999</v>
      </c>
      <c r="AQ56" s="19">
        <v>-9.5200899999999997</v>
      </c>
      <c r="AR56" s="19">
        <v>198.5</v>
      </c>
      <c r="AS56" s="19">
        <v>190.92008999999999</v>
      </c>
      <c r="AT56" s="19">
        <v>190.92008999999999</v>
      </c>
      <c r="AU56" s="19">
        <v>7.5799099999999999</v>
      </c>
      <c r="AV56" s="19">
        <v>203.2</v>
      </c>
      <c r="AW56" s="19">
        <v>190.92008999999999</v>
      </c>
      <c r="AX56" s="19">
        <v>190.92008999999999</v>
      </c>
      <c r="AY56" s="19">
        <v>12.279909999999999</v>
      </c>
      <c r="AZ56" s="19">
        <v>278.8</v>
      </c>
      <c r="BA56" s="19">
        <v>287.24013000000002</v>
      </c>
      <c r="BB56" s="19">
        <v>287.24013000000002</v>
      </c>
      <c r="BC56" s="19">
        <v>-8.4401299999999999</v>
      </c>
      <c r="BD56" s="19"/>
      <c r="BE56" s="19"/>
      <c r="BF56" s="19"/>
      <c r="BG56" s="19">
        <v>0</v>
      </c>
      <c r="BH56" s="19"/>
      <c r="BI56" s="19"/>
      <c r="BJ56" s="19"/>
      <c r="BK56" s="19">
        <v>0</v>
      </c>
      <c r="BL56" s="19">
        <v>450.6</v>
      </c>
      <c r="BM56" s="19">
        <v>183.27728999999999</v>
      </c>
      <c r="BN56" s="19">
        <v>308.22424999999998</v>
      </c>
      <c r="BO56" s="19">
        <v>142.37575000000001</v>
      </c>
      <c r="BP56" s="19">
        <v>3</v>
      </c>
      <c r="BQ56" s="19">
        <v>3.8975900000000001</v>
      </c>
      <c r="BR56" s="19">
        <v>3.8975900000000001</v>
      </c>
      <c r="BS56" s="19">
        <v>-0.89759</v>
      </c>
      <c r="BT56" s="19"/>
      <c r="BU56" s="19"/>
      <c r="BV56" s="19"/>
      <c r="BW56" s="19">
        <v>0</v>
      </c>
      <c r="BX56" s="19"/>
      <c r="BY56" s="19"/>
      <c r="BZ56" s="19"/>
      <c r="CA56" s="19">
        <v>0</v>
      </c>
      <c r="CB56" s="19"/>
      <c r="CC56" s="19"/>
      <c r="CD56" s="19"/>
      <c r="CE56" s="19">
        <v>0</v>
      </c>
      <c r="CF56" s="19">
        <v>100.5</v>
      </c>
      <c r="CG56" s="19">
        <v>107.30452</v>
      </c>
      <c r="CH56" s="19">
        <v>107.30452</v>
      </c>
      <c r="CI56" s="19">
        <v>-6.8045200000000001</v>
      </c>
      <c r="CJ56" s="19">
        <v>7.9</v>
      </c>
      <c r="CK56" s="19">
        <v>7.1840599999999997</v>
      </c>
      <c r="CL56" s="19">
        <v>7.1840599999999997</v>
      </c>
      <c r="CM56" s="19">
        <v>0.71594000000000002</v>
      </c>
      <c r="CN56" s="19">
        <v>5.2</v>
      </c>
      <c r="CO56" s="19">
        <v>3.8576700000000002</v>
      </c>
      <c r="CP56" s="19">
        <v>3.8576700000000002</v>
      </c>
      <c r="CQ56" s="19">
        <v>1.34233</v>
      </c>
      <c r="CR56" s="19">
        <v>22.4</v>
      </c>
      <c r="CS56" s="19">
        <v>22.280850000000001</v>
      </c>
      <c r="CT56" s="19">
        <v>22.280850000000001</v>
      </c>
      <c r="CU56" s="19">
        <v>0.11915000000000001</v>
      </c>
      <c r="CV56" s="19">
        <v>59.9</v>
      </c>
      <c r="CW56" s="19">
        <v>41.981909999999999</v>
      </c>
      <c r="CX56" s="19">
        <v>63.816719999999997</v>
      </c>
      <c r="CY56" s="19">
        <v>-3.9167200000000002</v>
      </c>
      <c r="CZ56" s="19">
        <v>47.8</v>
      </c>
      <c r="DA56" s="19">
        <v>43.573300000000003</v>
      </c>
      <c r="DB56" s="19">
        <v>99.624260000000007</v>
      </c>
      <c r="DC56" s="19">
        <v>-51.824260000000002</v>
      </c>
      <c r="DD56" s="19"/>
      <c r="DE56" s="19"/>
      <c r="DF56" s="19"/>
      <c r="DG56" s="19">
        <v>0</v>
      </c>
      <c r="DH56" s="19"/>
      <c r="DI56" s="19"/>
      <c r="DJ56" s="19"/>
      <c r="DK56" s="19">
        <v>0</v>
      </c>
      <c r="DL56" s="19"/>
      <c r="DM56" s="19"/>
      <c r="DN56" s="19"/>
      <c r="DO56" s="19">
        <v>0</v>
      </c>
      <c r="DP56" s="19">
        <v>6.4551999999999996</v>
      </c>
      <c r="DQ56" s="19">
        <v>6.39</v>
      </c>
      <c r="DR56" s="19">
        <v>6.39</v>
      </c>
      <c r="DS56" s="19">
        <v>6.5199999999999994E-2</v>
      </c>
      <c r="DT56" s="19">
        <v>144.18589</v>
      </c>
      <c r="DU56" s="19">
        <v>290.15561000000002</v>
      </c>
      <c r="DV56" s="19">
        <v>145.07772</v>
      </c>
      <c r="DW56" s="19">
        <v>-0.89183000000000001</v>
      </c>
      <c r="DX56" s="19">
        <v>26</v>
      </c>
      <c r="DY56" s="19">
        <v>28.486070000000002</v>
      </c>
      <c r="DZ56" s="19">
        <v>28.486070000000002</v>
      </c>
      <c r="EA56" s="19">
        <v>-2.4860699999999998</v>
      </c>
      <c r="EB56" s="19">
        <v>73.099999999999994</v>
      </c>
      <c r="EC56" s="19">
        <v>67.357519999999994</v>
      </c>
      <c r="ED56" s="19"/>
      <c r="EE56" s="19">
        <v>73.099999999999994</v>
      </c>
      <c r="EF56" s="19">
        <v>17.5</v>
      </c>
      <c r="EG56" s="19">
        <v>19.41046</v>
      </c>
      <c r="EH56" s="19">
        <v>19.41046</v>
      </c>
      <c r="EI56" s="19">
        <v>-1.91046</v>
      </c>
      <c r="EJ56" s="19">
        <v>17.600000000000001</v>
      </c>
      <c r="EK56" s="19">
        <v>18.001609999999999</v>
      </c>
      <c r="EL56" s="19">
        <v>18.32094</v>
      </c>
      <c r="EM56" s="19">
        <v>-0.72094000000000003</v>
      </c>
      <c r="EN56" s="19">
        <v>12.1</v>
      </c>
      <c r="EO56" s="19">
        <v>11.74133</v>
      </c>
      <c r="EP56" s="19">
        <v>11.74133</v>
      </c>
      <c r="EQ56" s="19">
        <v>0.35866999999999999</v>
      </c>
      <c r="ER56" s="19">
        <v>55.2</v>
      </c>
      <c r="ES56" s="19">
        <v>58.351959999999998</v>
      </c>
      <c r="ET56" s="19">
        <v>58.351959999999998</v>
      </c>
      <c r="EU56" s="19">
        <v>-3.1519599999999999</v>
      </c>
      <c r="EV56" s="19">
        <v>177.2</v>
      </c>
      <c r="EW56" s="19">
        <v>184.74316999999999</v>
      </c>
      <c r="EX56" s="19">
        <v>184.74316999999999</v>
      </c>
      <c r="EY56" s="19">
        <v>-7.5431699999999999</v>
      </c>
      <c r="EZ56" s="19">
        <v>177.8</v>
      </c>
      <c r="FA56" s="19">
        <v>184.74316999999999</v>
      </c>
      <c r="FB56" s="19">
        <v>184.74316999999999</v>
      </c>
      <c r="FC56" s="19">
        <v>-6.9431700000000003</v>
      </c>
      <c r="FD56" s="19">
        <v>179.8</v>
      </c>
      <c r="FE56" s="19">
        <v>185.29795999999999</v>
      </c>
      <c r="FF56" s="19">
        <v>185.29795999999999</v>
      </c>
      <c r="FG56" s="19">
        <v>-5.49796</v>
      </c>
      <c r="FH56" s="19">
        <v>102.7</v>
      </c>
      <c r="FI56" s="19">
        <v>58.15795</v>
      </c>
      <c r="FJ56" s="19">
        <v>82.246679999999998</v>
      </c>
      <c r="FK56" s="19">
        <v>20.453320000000001</v>
      </c>
      <c r="FL56" s="19">
        <v>0</v>
      </c>
      <c r="FM56" s="19">
        <v>4.1450899999999997</v>
      </c>
      <c r="FN56" s="19">
        <v>18</v>
      </c>
      <c r="FO56" s="19">
        <v>-18</v>
      </c>
      <c r="FP56" s="19">
        <v>21.2</v>
      </c>
      <c r="FQ56" s="19">
        <v>28.14029</v>
      </c>
      <c r="FR56" s="19">
        <v>21.26576</v>
      </c>
      <c r="FS56" s="19">
        <v>-6.5759999999999999E-2</v>
      </c>
      <c r="FT56" s="19">
        <v>17.100000000000001</v>
      </c>
      <c r="FU56" s="19"/>
      <c r="FV56" s="19"/>
      <c r="FW56" s="19">
        <v>17.100000000000001</v>
      </c>
      <c r="FX56" s="19">
        <v>21</v>
      </c>
      <c r="FY56" s="19">
        <v>20.725390000000001</v>
      </c>
      <c r="FZ56" s="19">
        <v>47.668390000000002</v>
      </c>
      <c r="GA56" s="19">
        <v>-26.668389999999999</v>
      </c>
      <c r="GB56" s="19"/>
      <c r="GC56" s="19"/>
      <c r="GD56" s="19"/>
      <c r="GE56" s="19">
        <v>0</v>
      </c>
      <c r="GF56" s="19"/>
      <c r="GG56" s="19"/>
      <c r="GH56" s="19"/>
      <c r="GI56" s="19">
        <v>0</v>
      </c>
      <c r="GJ56" s="19">
        <v>6.7</v>
      </c>
      <c r="GK56" s="19">
        <v>6.8787000000000003</v>
      </c>
      <c r="GL56" s="19">
        <v>6.8787000000000003</v>
      </c>
      <c r="GM56" s="19">
        <v>-0.1787</v>
      </c>
      <c r="GN56" s="19">
        <v>110.7</v>
      </c>
      <c r="GO56" s="19">
        <v>115.0441</v>
      </c>
      <c r="GP56" s="19">
        <v>73.975650000000002</v>
      </c>
      <c r="GQ56" s="19">
        <v>36.724350000000001</v>
      </c>
      <c r="GR56" s="19"/>
      <c r="GS56" s="19"/>
      <c r="GT56" s="19"/>
      <c r="GU56" s="19">
        <v>0</v>
      </c>
      <c r="GV56" s="19"/>
      <c r="GW56" s="19"/>
      <c r="GX56" s="19"/>
      <c r="GY56" s="19">
        <v>0</v>
      </c>
      <c r="GZ56" s="19"/>
      <c r="HA56" s="19"/>
      <c r="HB56" s="19"/>
      <c r="HC56" s="19">
        <v>0</v>
      </c>
      <c r="HD56" s="19">
        <v>0</v>
      </c>
      <c r="HE56" s="19"/>
      <c r="HF56" s="19"/>
      <c r="HG56" s="19">
        <v>0</v>
      </c>
      <c r="HH56" s="19">
        <v>62.4</v>
      </c>
      <c r="HI56" s="19">
        <v>30.439219999999999</v>
      </c>
      <c r="HJ56" s="19">
        <v>52.29965</v>
      </c>
      <c r="HK56" s="19">
        <v>10.100350000000001</v>
      </c>
      <c r="HL56" s="19">
        <v>0</v>
      </c>
      <c r="HM56" s="19"/>
      <c r="HN56" s="19"/>
      <c r="HO56" s="19">
        <v>0</v>
      </c>
      <c r="HP56" s="19"/>
      <c r="HQ56" s="19"/>
      <c r="HR56" s="19"/>
      <c r="HS56" s="19">
        <v>0</v>
      </c>
      <c r="HT56" s="19">
        <v>43.7</v>
      </c>
      <c r="HU56" s="19">
        <v>45.291899999999998</v>
      </c>
      <c r="HV56" s="19">
        <v>45.291899999999998</v>
      </c>
      <c r="HW56" s="19">
        <v>-1.5919000000000001</v>
      </c>
      <c r="HX56" s="19"/>
      <c r="HY56" s="19"/>
      <c r="HZ56" s="19"/>
      <c r="IA56" s="19">
        <v>0</v>
      </c>
      <c r="IB56" s="19"/>
      <c r="IC56" s="19"/>
      <c r="ID56" s="19"/>
      <c r="IE56" s="19">
        <v>0</v>
      </c>
      <c r="IF56" s="19"/>
      <c r="IG56" s="19"/>
      <c r="IH56" s="19"/>
      <c r="II56" s="19">
        <v>0</v>
      </c>
      <c r="IJ56" s="19">
        <v>91.5</v>
      </c>
      <c r="IK56" s="19">
        <v>53.70823</v>
      </c>
      <c r="IL56" s="19">
        <v>83.1601</v>
      </c>
      <c r="IM56" s="19">
        <v>8.3399000000000001</v>
      </c>
      <c r="IN56" s="19">
        <v>169.7</v>
      </c>
      <c r="IO56" s="19">
        <v>179.29274000000001</v>
      </c>
      <c r="IP56" s="19">
        <v>179.29274000000001</v>
      </c>
      <c r="IQ56" s="19">
        <v>-9.5927399999999992</v>
      </c>
      <c r="IR56" s="19">
        <v>168.2</v>
      </c>
      <c r="IS56" s="19">
        <v>179.29274000000001</v>
      </c>
      <c r="IT56" s="19">
        <v>179.29274000000001</v>
      </c>
      <c r="IU56" s="19">
        <v>-11.092739999999999</v>
      </c>
      <c r="IV56" s="19">
        <v>200.5</v>
      </c>
      <c r="IW56" s="19">
        <v>179.29274000000001</v>
      </c>
      <c r="IX56" s="19">
        <v>179.29274000000001</v>
      </c>
      <c r="IY56" s="19">
        <v>21.207260000000002</v>
      </c>
      <c r="IZ56" s="19">
        <v>256.10000000000002</v>
      </c>
      <c r="JA56" s="19">
        <v>269.74673000000001</v>
      </c>
      <c r="JB56" s="19">
        <v>269.74673000000001</v>
      </c>
      <c r="JC56" s="19">
        <v>-13.64673</v>
      </c>
      <c r="JD56" s="19">
        <v>69.2</v>
      </c>
      <c r="JE56" s="19">
        <v>71.102429999999998</v>
      </c>
      <c r="JF56" s="19">
        <v>71.102429999999998</v>
      </c>
      <c r="JG56" s="19">
        <v>-1.9024300000000001</v>
      </c>
      <c r="JH56" s="19">
        <v>34.200000000000003</v>
      </c>
      <c r="JI56" s="19">
        <v>35.657980000000002</v>
      </c>
      <c r="JJ56" s="19">
        <v>35.657980000000002</v>
      </c>
      <c r="JK56" s="19">
        <v>-1.4579800000000001</v>
      </c>
      <c r="JL56" s="19"/>
      <c r="JM56" s="19"/>
      <c r="JN56" s="19"/>
      <c r="JO56" s="19">
        <v>0</v>
      </c>
      <c r="JP56" s="19"/>
      <c r="JQ56" s="19"/>
      <c r="JR56" s="19"/>
      <c r="JS56" s="19">
        <v>0</v>
      </c>
      <c r="JT56" s="19"/>
      <c r="JU56" s="19"/>
      <c r="JV56" s="19"/>
      <c r="JW56" s="19">
        <v>0</v>
      </c>
      <c r="JX56" s="19">
        <v>26.3</v>
      </c>
      <c r="JY56" s="19">
        <v>26</v>
      </c>
      <c r="JZ56" s="19">
        <v>26</v>
      </c>
      <c r="KA56" s="19">
        <v>0.3</v>
      </c>
      <c r="KB56" s="19"/>
      <c r="KC56" s="19"/>
      <c r="KD56" s="19"/>
      <c r="KE56" s="19">
        <v>0</v>
      </c>
      <c r="KF56" s="19"/>
      <c r="KG56" s="19"/>
      <c r="KH56" s="19"/>
      <c r="KI56" s="19">
        <v>0</v>
      </c>
      <c r="KJ56" s="19">
        <v>4.2</v>
      </c>
      <c r="KK56" s="19"/>
      <c r="KL56" s="19"/>
      <c r="KM56" s="19">
        <v>4.2</v>
      </c>
      <c r="KN56" s="19">
        <v>0.9</v>
      </c>
      <c r="KO56" s="19">
        <v>2.0817700000000001</v>
      </c>
      <c r="KP56" s="19">
        <v>2.0817700000000001</v>
      </c>
      <c r="KQ56" s="19">
        <v>-1.18177</v>
      </c>
      <c r="KR56" s="19">
        <v>91.6</v>
      </c>
      <c r="KS56" s="19">
        <v>124.44477000000001</v>
      </c>
      <c r="KT56" s="19">
        <v>20.725390000000001</v>
      </c>
      <c r="KU56" s="19">
        <v>70.874610000000004</v>
      </c>
      <c r="KV56" s="19">
        <v>90.8</v>
      </c>
      <c r="KW56" s="19">
        <v>89.099130000000002</v>
      </c>
      <c r="KX56" s="19">
        <v>90.679630000000003</v>
      </c>
      <c r="KY56" s="19">
        <v>0.12037</v>
      </c>
      <c r="KZ56" s="19">
        <v>62.9</v>
      </c>
      <c r="LA56" s="19">
        <v>66.809659999999994</v>
      </c>
      <c r="LB56" s="19">
        <v>66.809659999999994</v>
      </c>
      <c r="LC56" s="19">
        <v>-3.9096600000000001</v>
      </c>
      <c r="LD56" s="19">
        <v>60.9</v>
      </c>
      <c r="LE56" s="19">
        <v>65.298910000000006</v>
      </c>
      <c r="LF56" s="19">
        <v>65.298910000000006</v>
      </c>
      <c r="LG56" s="19">
        <v>-4.3989099999999999</v>
      </c>
      <c r="LH56" s="19">
        <v>30.5</v>
      </c>
      <c r="LI56" s="19">
        <v>29.806760000000001</v>
      </c>
      <c r="LJ56" s="19">
        <v>29.806760000000001</v>
      </c>
      <c r="LK56" s="19">
        <v>0.69323999999999997</v>
      </c>
      <c r="LL56" s="19">
        <v>117.1</v>
      </c>
      <c r="LM56" s="19">
        <v>114.15203</v>
      </c>
      <c r="LN56" s="19">
        <v>114.15203</v>
      </c>
      <c r="LO56" s="19">
        <v>2.9479700000000002</v>
      </c>
      <c r="LP56" s="19">
        <v>48.2</v>
      </c>
      <c r="LQ56" s="19">
        <v>50.645899999999997</v>
      </c>
      <c r="LR56" s="19">
        <v>50.645899999999997</v>
      </c>
      <c r="LS56" s="19">
        <v>-2.4459</v>
      </c>
      <c r="LT56" s="19">
        <v>49.1</v>
      </c>
      <c r="LU56" s="19">
        <v>49.666240000000002</v>
      </c>
      <c r="LV56" s="19">
        <v>49.666240000000002</v>
      </c>
      <c r="LW56" s="19">
        <v>-0.56623999999999997</v>
      </c>
      <c r="LX56" s="19">
        <v>69.7</v>
      </c>
      <c r="LY56" s="19">
        <v>153.99195</v>
      </c>
      <c r="LZ56" s="19">
        <v>153.99195</v>
      </c>
      <c r="MA56" s="19">
        <v>-84.29195</v>
      </c>
      <c r="MB56" s="19">
        <v>146</v>
      </c>
      <c r="MC56" s="19">
        <v>153.99195</v>
      </c>
      <c r="MD56" s="19">
        <v>153.99195</v>
      </c>
      <c r="ME56" s="19">
        <v>-7.9919500000000001</v>
      </c>
      <c r="MF56" s="19">
        <v>9.9</v>
      </c>
      <c r="MG56" s="19">
        <v>154.45438999999999</v>
      </c>
      <c r="MH56" s="19">
        <v>154.45438999999999</v>
      </c>
      <c r="MI56" s="19">
        <v>-144.55439000000001</v>
      </c>
      <c r="MJ56" s="19">
        <v>182.4</v>
      </c>
      <c r="MK56" s="19">
        <v>176.36183</v>
      </c>
      <c r="ML56" s="19">
        <v>176.36183</v>
      </c>
      <c r="MM56" s="19">
        <v>6.03817</v>
      </c>
      <c r="MN56" s="19"/>
      <c r="MO56" s="19"/>
      <c r="MP56" s="19"/>
      <c r="MQ56" s="19">
        <v>0</v>
      </c>
      <c r="MR56" s="19"/>
      <c r="MS56" s="19"/>
      <c r="MT56" s="19"/>
      <c r="MU56" s="19">
        <v>0</v>
      </c>
      <c r="MV56" s="19"/>
      <c r="MW56" s="19"/>
      <c r="MX56" s="19"/>
      <c r="MY56" s="19">
        <v>0</v>
      </c>
      <c r="MZ56" s="19"/>
      <c r="NA56" s="19"/>
      <c r="NB56" s="19"/>
      <c r="NC56" s="19">
        <v>0</v>
      </c>
      <c r="ND56" s="19">
        <v>209.1</v>
      </c>
      <c r="NE56" s="19">
        <v>205.29381000000001</v>
      </c>
      <c r="NF56" s="19">
        <v>205.29381000000001</v>
      </c>
      <c r="NG56" s="19">
        <v>3.80619</v>
      </c>
      <c r="NH56" s="19">
        <v>101.4</v>
      </c>
      <c r="NI56" s="19">
        <v>102.95515</v>
      </c>
      <c r="NJ56" s="19">
        <v>102.95515</v>
      </c>
      <c r="NK56" s="19">
        <v>-1.55515</v>
      </c>
      <c r="NL56" s="19">
        <v>8.1</v>
      </c>
      <c r="NM56" s="19">
        <v>7.2572299999999998</v>
      </c>
      <c r="NN56" s="19">
        <v>7.2572299999999998</v>
      </c>
      <c r="NO56" s="19">
        <v>0.84277000000000002</v>
      </c>
      <c r="NP56" s="19">
        <v>5.9</v>
      </c>
      <c r="NQ56" s="19">
        <v>7.6135200000000003</v>
      </c>
      <c r="NR56" s="19">
        <v>7.6135200000000003</v>
      </c>
      <c r="NS56" s="19">
        <v>-1.7135199999999999</v>
      </c>
      <c r="NT56" s="19">
        <v>86.6</v>
      </c>
      <c r="NU56" s="19">
        <v>82.01</v>
      </c>
      <c r="NV56" s="19">
        <v>80.526899999999998</v>
      </c>
      <c r="NW56" s="19">
        <v>6.0731000000000002</v>
      </c>
      <c r="NX56" s="19">
        <v>0</v>
      </c>
      <c r="NY56" s="19"/>
      <c r="NZ56" s="19"/>
      <c r="OA56" s="19">
        <v>0</v>
      </c>
      <c r="OB56" s="19">
        <v>13</v>
      </c>
      <c r="OC56" s="19">
        <v>12.93</v>
      </c>
      <c r="OD56" s="19">
        <v>11.617100000000001</v>
      </c>
      <c r="OE56" s="19">
        <v>1.3829</v>
      </c>
      <c r="OF56" s="19"/>
      <c r="OG56" s="19"/>
      <c r="OH56" s="19"/>
      <c r="OI56" s="19">
        <v>0</v>
      </c>
      <c r="OJ56" s="19">
        <v>0</v>
      </c>
      <c r="OK56" s="19"/>
      <c r="OL56" s="19"/>
      <c r="OM56" s="19">
        <v>0</v>
      </c>
      <c r="ON56" s="19">
        <v>4.3</v>
      </c>
      <c r="OO56" s="19">
        <v>11.80913</v>
      </c>
      <c r="OP56" s="19">
        <v>20.33764</v>
      </c>
      <c r="OQ56" s="19">
        <v>-16.03764</v>
      </c>
      <c r="OR56" s="19">
        <v>0</v>
      </c>
      <c r="OS56" s="19"/>
      <c r="OT56" s="19"/>
      <c r="OU56" s="19">
        <v>0</v>
      </c>
      <c r="OV56" s="19">
        <v>0</v>
      </c>
      <c r="OW56" s="19"/>
      <c r="OX56" s="19"/>
      <c r="OY56" s="19">
        <v>0</v>
      </c>
      <c r="OZ56" s="19">
        <v>0</v>
      </c>
      <c r="PA56" s="19"/>
      <c r="PB56" s="19"/>
      <c r="PC56" s="19">
        <v>0</v>
      </c>
      <c r="PD56" s="19">
        <v>0</v>
      </c>
      <c r="PE56" s="19"/>
      <c r="PF56" s="19"/>
      <c r="PG56" s="19">
        <v>0</v>
      </c>
      <c r="PH56" s="19">
        <v>0.4</v>
      </c>
      <c r="PI56" s="19">
        <v>0.45</v>
      </c>
      <c r="PJ56" s="19">
        <v>0.45</v>
      </c>
      <c r="PK56" s="19">
        <v>-0.05</v>
      </c>
      <c r="PL56" s="19">
        <v>1.2</v>
      </c>
      <c r="PM56" s="19">
        <v>1.3</v>
      </c>
      <c r="PN56" s="19">
        <v>1.3</v>
      </c>
      <c r="PO56" s="19">
        <v>-0.1</v>
      </c>
      <c r="PP56" s="19">
        <v>2.6</v>
      </c>
      <c r="PQ56" s="19">
        <v>5</v>
      </c>
      <c r="PR56" s="19">
        <v>5</v>
      </c>
      <c r="PS56" s="19">
        <v>-2.4</v>
      </c>
      <c r="PT56" s="19">
        <v>17.2</v>
      </c>
      <c r="PU56" s="19"/>
      <c r="PV56" s="19">
        <v>2.6192700000000002</v>
      </c>
      <c r="PW56" s="19">
        <v>14.580730000000001</v>
      </c>
      <c r="PX56" s="19">
        <v>0</v>
      </c>
      <c r="PY56" s="19">
        <v>3.12</v>
      </c>
      <c r="PZ56" s="19">
        <v>3.12</v>
      </c>
      <c r="QA56" s="19">
        <v>-3.12</v>
      </c>
      <c r="QB56" s="19">
        <v>3.2</v>
      </c>
      <c r="QC56" s="19">
        <v>3.1</v>
      </c>
      <c r="QD56" s="19">
        <v>3.1</v>
      </c>
      <c r="QE56" s="19">
        <v>0.1</v>
      </c>
      <c r="QF56" s="19">
        <v>3.6</v>
      </c>
      <c r="QG56" s="19">
        <v>3.5</v>
      </c>
      <c r="QH56" s="19">
        <v>3.5</v>
      </c>
      <c r="QI56" s="19">
        <v>0.1</v>
      </c>
      <c r="QJ56" s="19">
        <v>14.1</v>
      </c>
      <c r="QK56" s="19">
        <v>14.492749999999999</v>
      </c>
      <c r="QL56" s="19">
        <v>14.492749999999999</v>
      </c>
      <c r="QM56" s="19">
        <v>-0.39274999999999999</v>
      </c>
      <c r="QN56" s="19">
        <v>0</v>
      </c>
      <c r="QO56" s="19"/>
      <c r="QP56" s="19"/>
      <c r="QQ56" s="19">
        <v>0</v>
      </c>
      <c r="QR56" s="19">
        <v>0</v>
      </c>
      <c r="QS56" s="19"/>
      <c r="QT56" s="19"/>
      <c r="QU56" s="19">
        <v>0</v>
      </c>
      <c r="QV56" s="19">
        <v>27.1</v>
      </c>
      <c r="QW56" s="19">
        <v>27.59</v>
      </c>
      <c r="QX56" s="19">
        <v>21.617899999999999</v>
      </c>
      <c r="QY56" s="19">
        <v>5.4821</v>
      </c>
      <c r="QZ56" s="19">
        <v>69.099999999999994</v>
      </c>
      <c r="RA56" s="19">
        <v>87.64</v>
      </c>
      <c r="RB56" s="19">
        <v>60.9681</v>
      </c>
      <c r="RC56" s="19">
        <v>8.1318999999999999</v>
      </c>
      <c r="RD56" s="19">
        <v>0</v>
      </c>
      <c r="RE56" s="19"/>
      <c r="RF56" s="19"/>
      <c r="RG56" s="19">
        <v>0</v>
      </c>
      <c r="RH56" s="19">
        <v>2.2000000000000002</v>
      </c>
      <c r="RI56" s="19">
        <v>2.2000000000000002</v>
      </c>
      <c r="RJ56" s="19">
        <v>2.2000000000000002</v>
      </c>
      <c r="RK56" s="19">
        <v>0</v>
      </c>
      <c r="RL56" s="19">
        <v>15.6</v>
      </c>
      <c r="RM56" s="19">
        <v>8.6708200000000009</v>
      </c>
      <c r="RN56" s="19">
        <v>13.95247</v>
      </c>
      <c r="RO56" s="19">
        <v>1.6475299999999999</v>
      </c>
      <c r="RP56" s="19">
        <v>1.5</v>
      </c>
      <c r="RQ56" s="19">
        <v>1.56</v>
      </c>
      <c r="RR56" s="19">
        <v>1.56</v>
      </c>
      <c r="RS56" s="19">
        <v>-0.06</v>
      </c>
      <c r="RT56" s="19"/>
      <c r="RU56" s="19"/>
      <c r="RV56" s="19"/>
      <c r="RW56" s="19">
        <v>0</v>
      </c>
      <c r="RX56" s="19">
        <v>4</v>
      </c>
      <c r="RY56" s="19">
        <v>4.4000000000000004</v>
      </c>
      <c r="RZ56" s="19">
        <v>4.4000000000000004</v>
      </c>
      <c r="SA56" s="19">
        <v>-0.4</v>
      </c>
      <c r="SB56" s="19">
        <v>0</v>
      </c>
      <c r="SC56" s="19"/>
      <c r="SD56" s="19"/>
      <c r="SE56" s="19">
        <v>0</v>
      </c>
      <c r="SF56" s="19">
        <v>0</v>
      </c>
      <c r="SG56" s="19"/>
      <c r="SH56" s="19"/>
      <c r="SI56" s="19">
        <v>0</v>
      </c>
      <c r="SJ56" s="19">
        <v>4.5</v>
      </c>
      <c r="SK56" s="19">
        <v>3.9</v>
      </c>
      <c r="SL56" s="19">
        <v>3.9</v>
      </c>
      <c r="SM56" s="19">
        <v>0.6</v>
      </c>
      <c r="SN56" s="19">
        <v>3.8</v>
      </c>
      <c r="SO56" s="19">
        <v>3.1</v>
      </c>
      <c r="SP56" s="19">
        <v>3.1</v>
      </c>
      <c r="SQ56" s="19">
        <v>0.7</v>
      </c>
      <c r="SR56" s="19">
        <v>2.7</v>
      </c>
      <c r="SS56" s="19">
        <v>2.5</v>
      </c>
      <c r="ST56" s="19">
        <v>2.5</v>
      </c>
      <c r="SU56" s="19">
        <v>0.2</v>
      </c>
      <c r="SV56" s="19">
        <v>4.4000000000000004</v>
      </c>
      <c r="SW56" s="19">
        <v>4.5</v>
      </c>
      <c r="SX56" s="19">
        <v>4.5</v>
      </c>
      <c r="SY56" s="19">
        <v>-0.1</v>
      </c>
      <c r="SZ56" s="19">
        <v>15.1</v>
      </c>
      <c r="TA56" s="19">
        <v>20.62</v>
      </c>
      <c r="TB56" s="19">
        <v>11.5825</v>
      </c>
      <c r="TC56" s="19">
        <v>3.5175000000000001</v>
      </c>
      <c r="TD56" s="19">
        <v>22</v>
      </c>
      <c r="TE56" s="19">
        <v>10.49</v>
      </c>
      <c r="TF56" s="19">
        <v>21.895</v>
      </c>
      <c r="TG56" s="19">
        <v>0.105</v>
      </c>
      <c r="TH56" s="19">
        <v>0</v>
      </c>
      <c r="TI56" s="19"/>
      <c r="TJ56" s="19"/>
      <c r="TK56" s="19">
        <v>0</v>
      </c>
      <c r="TL56" s="19">
        <v>101</v>
      </c>
      <c r="TM56" s="19">
        <v>106.95</v>
      </c>
      <c r="TN56" s="19">
        <v>77.321399999999997</v>
      </c>
      <c r="TO56" s="19">
        <v>23.678599999999999</v>
      </c>
      <c r="TP56" s="19">
        <v>111.1</v>
      </c>
      <c r="TQ56" s="19">
        <v>115.74</v>
      </c>
      <c r="TR56" s="19">
        <v>78.700199999999995</v>
      </c>
      <c r="TS56" s="19">
        <v>32.399799999999999</v>
      </c>
      <c r="TT56" s="19">
        <v>12.6</v>
      </c>
      <c r="TU56" s="19">
        <v>9.11</v>
      </c>
      <c r="TV56" s="19">
        <v>8.8370999999999995</v>
      </c>
      <c r="TW56" s="19">
        <v>3.7629000000000001</v>
      </c>
      <c r="TX56" s="19">
        <v>10.3</v>
      </c>
      <c r="TY56" s="19">
        <v>7.07</v>
      </c>
      <c r="TZ56" s="19">
        <v>7.0194000000000001</v>
      </c>
      <c r="UA56" s="19">
        <v>3.2806000000000002</v>
      </c>
      <c r="UB56" s="19">
        <v>0</v>
      </c>
      <c r="UC56" s="19"/>
      <c r="UD56" s="19"/>
      <c r="UE56" s="19">
        <v>0</v>
      </c>
      <c r="UF56" s="19">
        <v>4</v>
      </c>
      <c r="UG56" s="19">
        <v>4</v>
      </c>
      <c r="UH56" s="19">
        <v>4</v>
      </c>
      <c r="UI56" s="19">
        <v>0</v>
      </c>
      <c r="UJ56" s="19">
        <v>1.9</v>
      </c>
      <c r="UK56" s="19">
        <v>1.8</v>
      </c>
      <c r="UL56" s="19">
        <v>1.8</v>
      </c>
      <c r="UM56" s="19">
        <v>0.1</v>
      </c>
      <c r="UN56" s="19">
        <v>6.7</v>
      </c>
      <c r="UO56" s="19">
        <v>7.2</v>
      </c>
      <c r="UP56" s="19">
        <v>7.2</v>
      </c>
      <c r="UQ56" s="19">
        <v>-0.5</v>
      </c>
      <c r="UR56" s="19">
        <v>3.1</v>
      </c>
      <c r="US56" s="19">
        <v>3.6</v>
      </c>
      <c r="UT56" s="19">
        <v>3.6</v>
      </c>
      <c r="UU56" s="19">
        <v>-0.5</v>
      </c>
      <c r="UV56" s="19">
        <v>3.5</v>
      </c>
      <c r="UW56" s="19">
        <v>4</v>
      </c>
      <c r="UX56" s="19">
        <v>4</v>
      </c>
      <c r="UY56" s="19">
        <v>-0.5</v>
      </c>
      <c r="UZ56" s="19">
        <v>3.6</v>
      </c>
      <c r="VA56" s="19">
        <v>4.2</v>
      </c>
      <c r="VB56" s="19">
        <v>4.2</v>
      </c>
      <c r="VC56" s="19">
        <v>-0.6</v>
      </c>
      <c r="VD56" s="19">
        <v>12.9</v>
      </c>
      <c r="VE56" s="19">
        <v>12.22</v>
      </c>
      <c r="VF56" s="19">
        <v>10.2066</v>
      </c>
      <c r="VG56" s="19">
        <v>2.6934</v>
      </c>
      <c r="VH56" s="19">
        <v>0</v>
      </c>
      <c r="VI56" s="19"/>
      <c r="VJ56" s="19"/>
      <c r="VK56" s="19">
        <v>0</v>
      </c>
      <c r="VL56" s="19">
        <v>0</v>
      </c>
      <c r="VM56" s="19"/>
      <c r="VN56" s="19"/>
      <c r="VO56" s="19">
        <v>0</v>
      </c>
      <c r="VP56" s="19">
        <v>0</v>
      </c>
      <c r="VQ56" s="19"/>
      <c r="VR56" s="19"/>
      <c r="VS56" s="19">
        <v>0</v>
      </c>
      <c r="VT56" s="19">
        <v>0.6</v>
      </c>
      <c r="VU56" s="19">
        <v>0.6</v>
      </c>
      <c r="VV56" s="19">
        <v>0.6</v>
      </c>
      <c r="VW56" s="19">
        <v>0</v>
      </c>
      <c r="VX56" s="19">
        <v>56.1</v>
      </c>
      <c r="VY56" s="19">
        <v>92.39</v>
      </c>
      <c r="VZ56" s="19">
        <v>97</v>
      </c>
      <c r="WA56" s="19">
        <v>-40.9</v>
      </c>
      <c r="WB56" s="19">
        <v>57.66</v>
      </c>
      <c r="WC56" s="19">
        <v>113.03</v>
      </c>
      <c r="WD56" s="19">
        <v>127</v>
      </c>
      <c r="WE56" s="19">
        <v>-69.34</v>
      </c>
      <c r="WF56" s="19">
        <v>0</v>
      </c>
      <c r="WG56" s="19"/>
      <c r="WH56" s="19"/>
      <c r="WI56" s="19">
        <v>0</v>
      </c>
      <c r="WJ56" s="19"/>
      <c r="WK56" s="19"/>
      <c r="WL56" s="19"/>
      <c r="WM56" s="19">
        <v>0</v>
      </c>
      <c r="WN56" s="19">
        <v>3.9</v>
      </c>
      <c r="WO56" s="19">
        <v>4.2</v>
      </c>
      <c r="WP56" s="19">
        <v>4.2</v>
      </c>
      <c r="WQ56" s="19">
        <v>-0.3</v>
      </c>
      <c r="WR56" s="19">
        <v>2.2000000000000002</v>
      </c>
      <c r="WS56" s="19">
        <v>2.2999999999999998</v>
      </c>
      <c r="WT56" s="19">
        <v>2.2999999999999998</v>
      </c>
      <c r="WU56" s="19">
        <v>-0.1</v>
      </c>
      <c r="WV56" s="19">
        <v>2.2000000000000002</v>
      </c>
      <c r="WW56" s="19">
        <v>2.2999999999999998</v>
      </c>
      <c r="WX56" s="19">
        <v>2.2999999999999998</v>
      </c>
      <c r="WY56" s="19">
        <v>-0.1</v>
      </c>
      <c r="WZ56" s="19">
        <v>1.2</v>
      </c>
      <c r="XA56" s="19">
        <v>1.3</v>
      </c>
      <c r="XB56" s="19">
        <v>1.3</v>
      </c>
      <c r="XC56" s="19">
        <v>-0.1</v>
      </c>
      <c r="XD56" s="19">
        <v>0</v>
      </c>
      <c r="XE56" s="19"/>
      <c r="XF56" s="19"/>
      <c r="XG56" s="19">
        <v>0</v>
      </c>
      <c r="XH56" s="19">
        <v>5.9</v>
      </c>
      <c r="XI56" s="19">
        <v>5.8</v>
      </c>
      <c r="XJ56" s="19">
        <v>5.8</v>
      </c>
      <c r="XK56" s="19">
        <v>0.1</v>
      </c>
      <c r="XL56" s="19">
        <v>19</v>
      </c>
      <c r="XM56" s="19">
        <v>19.285019999999999</v>
      </c>
      <c r="XN56" s="19">
        <v>19.285019999999999</v>
      </c>
      <c r="XO56" s="19">
        <v>-0.28502</v>
      </c>
      <c r="XP56" s="19">
        <v>10</v>
      </c>
      <c r="XQ56" s="19">
        <v>9.98</v>
      </c>
      <c r="XR56" s="19">
        <v>9.98</v>
      </c>
      <c r="XS56" s="19">
        <v>0.02</v>
      </c>
      <c r="XT56" s="19">
        <v>9.3000000000000007</v>
      </c>
      <c r="XU56" s="19">
        <v>10.43478</v>
      </c>
      <c r="XV56" s="19">
        <v>10.43478</v>
      </c>
      <c r="XW56" s="19">
        <v>-1.1347799999999999</v>
      </c>
      <c r="XX56" s="19"/>
      <c r="XY56" s="19"/>
      <c r="XZ56" s="19"/>
      <c r="YA56" s="19">
        <v>0</v>
      </c>
      <c r="YB56" s="19"/>
      <c r="YC56" s="19"/>
      <c r="YD56" s="19"/>
      <c r="YE56" s="19">
        <v>0</v>
      </c>
      <c r="YF56" s="19">
        <v>15.5</v>
      </c>
      <c r="YG56" s="19">
        <v>13.52657</v>
      </c>
      <c r="YH56" s="19">
        <v>13.52657</v>
      </c>
      <c r="YI56" s="19">
        <v>1.97343</v>
      </c>
      <c r="YJ56" s="19">
        <v>11.6</v>
      </c>
      <c r="YK56" s="19">
        <v>18.005800000000001</v>
      </c>
      <c r="YL56" s="19">
        <v>18.005800000000001</v>
      </c>
      <c r="YM56" s="19">
        <v>-6.4058000000000002</v>
      </c>
      <c r="YN56" s="19">
        <v>8.1</v>
      </c>
      <c r="YO56" s="19">
        <v>8.1999999999999993</v>
      </c>
      <c r="YP56" s="19">
        <v>8.1999999999999993</v>
      </c>
      <c r="YQ56" s="19">
        <v>-0.1</v>
      </c>
      <c r="YR56" s="19">
        <v>11.4</v>
      </c>
      <c r="YS56" s="19">
        <v>10.628019999999999</v>
      </c>
      <c r="YT56" s="19">
        <v>10.628019999999999</v>
      </c>
      <c r="YU56" s="19">
        <v>0.77198</v>
      </c>
      <c r="YV56" s="19">
        <v>9.6999999999999993</v>
      </c>
      <c r="YW56" s="19">
        <v>12.13527</v>
      </c>
      <c r="YX56" s="19">
        <v>12.13527</v>
      </c>
      <c r="YY56" s="19">
        <v>-2.43527</v>
      </c>
    </row>
    <row r="57" spans="1:675" ht="24.95" customHeight="1" x14ac:dyDescent="0.25">
      <c r="A57" s="1"/>
      <c r="B57" s="212" t="s">
        <v>2213</v>
      </c>
      <c r="C57" s="213"/>
      <c r="D57" s="20">
        <v>1676.4</v>
      </c>
      <c r="E57" s="20">
        <v>1639.127375</v>
      </c>
      <c r="F57" s="20">
        <v>1886.3422</v>
      </c>
      <c r="G57" s="20"/>
      <c r="H57" s="20">
        <v>12976.4</v>
      </c>
      <c r="I57" s="20">
        <v>13145.109560000001</v>
      </c>
      <c r="J57" s="20">
        <v>14640.331464999999</v>
      </c>
      <c r="K57" s="20"/>
      <c r="L57" s="20">
        <v>4230.1499999999996</v>
      </c>
      <c r="M57" s="20">
        <v>4255.6791450000001</v>
      </c>
      <c r="N57" s="20">
        <v>4739.7515050000002</v>
      </c>
      <c r="O57" s="20"/>
      <c r="P57" s="20">
        <v>0</v>
      </c>
      <c r="Q57" s="20">
        <v>0</v>
      </c>
      <c r="R57" s="20">
        <v>0</v>
      </c>
      <c r="S57" s="20"/>
      <c r="T57" s="20">
        <v>0</v>
      </c>
      <c r="U57" s="20">
        <v>0</v>
      </c>
      <c r="V57" s="20">
        <v>0</v>
      </c>
      <c r="W57" s="20"/>
      <c r="X57" s="20">
        <v>354.5</v>
      </c>
      <c r="Y57" s="20">
        <v>455.20585</v>
      </c>
      <c r="Z57" s="20">
        <v>18.593</v>
      </c>
      <c r="AA57" s="20"/>
      <c r="AB57" s="20">
        <v>2080.4</v>
      </c>
      <c r="AC57" s="20">
        <v>2108.4</v>
      </c>
      <c r="AD57" s="20">
        <v>2108.4</v>
      </c>
      <c r="AE57" s="20"/>
      <c r="AF57" s="20">
        <v>0</v>
      </c>
      <c r="AG57" s="20">
        <v>0</v>
      </c>
      <c r="AH57" s="20">
        <v>0</v>
      </c>
      <c r="AI57" s="20"/>
      <c r="AJ57" s="20">
        <v>882</v>
      </c>
      <c r="AK57" s="20">
        <v>889.38008000000002</v>
      </c>
      <c r="AL57" s="20">
        <v>507.45221500000002</v>
      </c>
      <c r="AM57" s="20"/>
      <c r="AN57" s="20">
        <v>4312.3500000000004</v>
      </c>
      <c r="AO57" s="20">
        <v>4565.6535599999997</v>
      </c>
      <c r="AP57" s="20">
        <v>4567.6515600000002</v>
      </c>
      <c r="AQ57" s="20"/>
      <c r="AR57" s="20">
        <v>4727.75</v>
      </c>
      <c r="AS57" s="20">
        <v>4565.6535599999997</v>
      </c>
      <c r="AT57" s="20">
        <v>4567.6515600000002</v>
      </c>
      <c r="AU57" s="20"/>
      <c r="AV57" s="20">
        <v>4798.55</v>
      </c>
      <c r="AW57" s="20">
        <v>4565.6535599999997</v>
      </c>
      <c r="AX57" s="20">
        <v>4567.6515600000002</v>
      </c>
      <c r="AY57" s="20"/>
      <c r="AZ57" s="20">
        <v>6739.75</v>
      </c>
      <c r="BA57" s="20">
        <v>6869.0462200000002</v>
      </c>
      <c r="BB57" s="20">
        <v>6872.0522199999996</v>
      </c>
      <c r="BC57" s="20"/>
      <c r="BD57" s="20">
        <v>0</v>
      </c>
      <c r="BE57" s="20">
        <v>0</v>
      </c>
      <c r="BF57" s="20">
        <v>0</v>
      </c>
      <c r="BG57" s="20"/>
      <c r="BH57" s="20">
        <v>0</v>
      </c>
      <c r="BI57" s="20">
        <v>0</v>
      </c>
      <c r="BJ57" s="20">
        <v>0</v>
      </c>
      <c r="BK57" s="20"/>
      <c r="BL57" s="20">
        <v>7272.1</v>
      </c>
      <c r="BM57" s="20">
        <v>6215.544065</v>
      </c>
      <c r="BN57" s="20">
        <v>7493.4950550000003</v>
      </c>
      <c r="BO57" s="20"/>
      <c r="BP57" s="20">
        <v>71.5</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2419.5500000000002</v>
      </c>
      <c r="CG57" s="20">
        <v>2575.3084800000001</v>
      </c>
      <c r="CH57" s="20">
        <v>2575.3084800000001</v>
      </c>
      <c r="CI57" s="20"/>
      <c r="CJ57" s="20">
        <v>183.45</v>
      </c>
      <c r="CK57" s="20">
        <v>172.41744</v>
      </c>
      <c r="CL57" s="20">
        <v>172.41744</v>
      </c>
      <c r="CM57" s="20"/>
      <c r="CN57" s="20">
        <v>124.85</v>
      </c>
      <c r="CO57" s="20">
        <v>92.58408</v>
      </c>
      <c r="CP57" s="20">
        <v>92.58408</v>
      </c>
      <c r="CQ57" s="20"/>
      <c r="CR57" s="20">
        <v>536.65</v>
      </c>
      <c r="CS57" s="20">
        <v>534.74040000000002</v>
      </c>
      <c r="CT57" s="20">
        <v>534.74040000000002</v>
      </c>
      <c r="CU57" s="20"/>
      <c r="CV57" s="20">
        <v>1452.75</v>
      </c>
      <c r="CW57" s="20">
        <v>1249.7979600000001</v>
      </c>
      <c r="CX57" s="20">
        <v>1420.138475</v>
      </c>
      <c r="CY57" s="20"/>
      <c r="CZ57" s="20">
        <v>2178.25</v>
      </c>
      <c r="DA57" s="20">
        <v>2249.38508</v>
      </c>
      <c r="DB57" s="20">
        <v>2086.0233199999998</v>
      </c>
      <c r="DC57" s="20"/>
      <c r="DD57" s="20">
        <v>0</v>
      </c>
      <c r="DE57" s="20">
        <v>0</v>
      </c>
      <c r="DF57" s="20">
        <v>0</v>
      </c>
      <c r="DG57" s="20"/>
      <c r="DH57" s="20">
        <v>0</v>
      </c>
      <c r="DI57" s="20">
        <v>0</v>
      </c>
      <c r="DJ57" s="20">
        <v>0</v>
      </c>
      <c r="DK57" s="20"/>
      <c r="DL57" s="20">
        <v>0</v>
      </c>
      <c r="DM57" s="20">
        <v>0</v>
      </c>
      <c r="DN57" s="20">
        <v>0</v>
      </c>
      <c r="DO57" s="20"/>
      <c r="DP57" s="20">
        <v>155.11307500000001</v>
      </c>
      <c r="DQ57" s="20">
        <v>153.36000000000001</v>
      </c>
      <c r="DR57" s="20">
        <v>153.36000000000001</v>
      </c>
      <c r="DS57" s="20"/>
      <c r="DT57" s="20">
        <v>1162.53874</v>
      </c>
      <c r="DU57" s="20">
        <v>1737.155375</v>
      </c>
      <c r="DV57" s="20">
        <v>1234.0586699999999</v>
      </c>
      <c r="DW57" s="20"/>
      <c r="DX57" s="20">
        <v>681.95</v>
      </c>
      <c r="DY57" s="20">
        <v>683.66567999999995</v>
      </c>
      <c r="DZ57" s="20">
        <v>683.66567999999995</v>
      </c>
      <c r="EA57" s="20"/>
      <c r="EB57" s="20">
        <v>1084.25</v>
      </c>
      <c r="EC57" s="20">
        <v>1144.847575</v>
      </c>
      <c r="ED57" s="20">
        <v>754.48687500000005</v>
      </c>
      <c r="EE57" s="20"/>
      <c r="EF57" s="20">
        <v>466.85</v>
      </c>
      <c r="EG57" s="20">
        <v>465.85104000000001</v>
      </c>
      <c r="EH57" s="20">
        <v>465.85104000000001</v>
      </c>
      <c r="EI57" s="20"/>
      <c r="EJ57" s="20">
        <v>412.15</v>
      </c>
      <c r="EK57" s="20">
        <v>432.03863999999999</v>
      </c>
      <c r="EL57" s="20">
        <v>439.70256000000001</v>
      </c>
      <c r="EM57" s="20"/>
      <c r="EN57" s="20">
        <v>292.39999999999998</v>
      </c>
      <c r="EO57" s="20">
        <v>282.45479</v>
      </c>
      <c r="EP57" s="20">
        <v>282.45479</v>
      </c>
      <c r="EQ57" s="20"/>
      <c r="ER57" s="20">
        <v>1312.5</v>
      </c>
      <c r="ES57" s="20">
        <v>1400.44704</v>
      </c>
      <c r="ET57" s="20">
        <v>1400.44704</v>
      </c>
      <c r="EU57" s="20"/>
      <c r="EV57" s="20">
        <v>4206.8999999999996</v>
      </c>
      <c r="EW57" s="20">
        <v>4394.1958500000001</v>
      </c>
      <c r="EX57" s="20">
        <v>4405.5216300000002</v>
      </c>
      <c r="EY57" s="20"/>
      <c r="EZ57" s="20">
        <v>4216.1000000000004</v>
      </c>
      <c r="FA57" s="20">
        <v>4394.1958500000001</v>
      </c>
      <c r="FB57" s="20">
        <v>4405.5216300000002</v>
      </c>
      <c r="FC57" s="20"/>
      <c r="FD57" s="20">
        <v>4326.3999999999996</v>
      </c>
      <c r="FE57" s="20">
        <v>4407.39174</v>
      </c>
      <c r="FF57" s="20">
        <v>4418.7515400000002</v>
      </c>
      <c r="FG57" s="20"/>
      <c r="FH57" s="20">
        <v>2376.4499999999998</v>
      </c>
      <c r="FI57" s="20">
        <v>2055.1979150000002</v>
      </c>
      <c r="FJ57" s="20">
        <v>2274.3125650000002</v>
      </c>
      <c r="FK57" s="20"/>
      <c r="FL57" s="20">
        <v>215.15</v>
      </c>
      <c r="FM57" s="20">
        <v>222.15536499999999</v>
      </c>
      <c r="FN57" s="20">
        <v>263.98262499999998</v>
      </c>
      <c r="FO57" s="20"/>
      <c r="FP57" s="20">
        <v>526.75</v>
      </c>
      <c r="FQ57" s="20">
        <v>675.36695999999995</v>
      </c>
      <c r="FR57" s="20">
        <v>508.50080000000003</v>
      </c>
      <c r="FS57" s="20"/>
      <c r="FT57" s="20">
        <v>236.05</v>
      </c>
      <c r="FU57" s="20">
        <v>224.11040499999999</v>
      </c>
      <c r="FV57" s="20">
        <v>224.11040499999999</v>
      </c>
      <c r="FW57" s="20"/>
      <c r="FX57" s="20">
        <v>1075.3499999999999</v>
      </c>
      <c r="FY57" s="20">
        <v>1154.8686399999999</v>
      </c>
      <c r="FZ57" s="20">
        <v>1235.41398</v>
      </c>
      <c r="GA57" s="20"/>
      <c r="GB57" s="20">
        <v>0</v>
      </c>
      <c r="GC57" s="20">
        <v>0</v>
      </c>
      <c r="GD57" s="20">
        <v>0</v>
      </c>
      <c r="GE57" s="20"/>
      <c r="GF57" s="20">
        <v>0</v>
      </c>
      <c r="GG57" s="20">
        <v>0</v>
      </c>
      <c r="GH57" s="20">
        <v>0</v>
      </c>
      <c r="GI57" s="20"/>
      <c r="GJ57" s="20">
        <v>161.55000000000001</v>
      </c>
      <c r="GK57" s="20">
        <v>165.08879999999999</v>
      </c>
      <c r="GL57" s="20">
        <v>165.08879999999999</v>
      </c>
      <c r="GM57" s="20"/>
      <c r="GN57" s="20">
        <v>1874.75</v>
      </c>
      <c r="GO57" s="20">
        <v>2027.2114449999999</v>
      </c>
      <c r="GP57" s="20">
        <v>1866.2659249999999</v>
      </c>
      <c r="GQ57" s="20"/>
      <c r="GR57" s="20">
        <v>0</v>
      </c>
      <c r="GS57" s="20">
        <v>0</v>
      </c>
      <c r="GT57" s="20">
        <v>0</v>
      </c>
      <c r="GU57" s="20"/>
      <c r="GV57" s="20">
        <v>0</v>
      </c>
      <c r="GW57" s="20">
        <v>0</v>
      </c>
      <c r="GX57" s="20">
        <v>0</v>
      </c>
      <c r="GY57" s="20"/>
      <c r="GZ57" s="20">
        <v>0</v>
      </c>
      <c r="HA57" s="20">
        <v>0</v>
      </c>
      <c r="HB57" s="20">
        <v>0</v>
      </c>
      <c r="HC57" s="20"/>
      <c r="HD57" s="20">
        <v>4.3499999999999996</v>
      </c>
      <c r="HE57" s="20">
        <v>0</v>
      </c>
      <c r="HF57" s="20">
        <v>0</v>
      </c>
      <c r="HG57" s="20"/>
      <c r="HH57" s="20">
        <v>1327.7</v>
      </c>
      <c r="HI57" s="20">
        <v>1291.8727249999999</v>
      </c>
      <c r="HJ57" s="20">
        <v>1255.1914999999999</v>
      </c>
      <c r="HK57" s="20"/>
      <c r="HL57" s="20">
        <v>129.94999999999999</v>
      </c>
      <c r="HM57" s="20">
        <v>101.72803</v>
      </c>
      <c r="HN57" s="20">
        <v>129.36412999999999</v>
      </c>
      <c r="HO57" s="20"/>
      <c r="HP57" s="20">
        <v>0</v>
      </c>
      <c r="HQ57" s="20">
        <v>0</v>
      </c>
      <c r="HR57" s="20">
        <v>0</v>
      </c>
      <c r="HS57" s="20"/>
      <c r="HT57" s="20">
        <v>1019.15</v>
      </c>
      <c r="HU57" s="20">
        <v>1071.97693</v>
      </c>
      <c r="HV57" s="20">
        <v>1087.0056</v>
      </c>
      <c r="HW57" s="20"/>
      <c r="HX57" s="20">
        <v>0</v>
      </c>
      <c r="HY57" s="20">
        <v>0</v>
      </c>
      <c r="HZ57" s="20">
        <v>0</v>
      </c>
      <c r="IA57" s="20"/>
      <c r="IB57" s="20">
        <v>0</v>
      </c>
      <c r="IC57" s="20">
        <v>0</v>
      </c>
      <c r="ID57" s="20">
        <v>0</v>
      </c>
      <c r="IE57" s="20"/>
      <c r="IF57" s="20">
        <v>0</v>
      </c>
      <c r="IG57" s="20">
        <v>0</v>
      </c>
      <c r="IH57" s="20">
        <v>0</v>
      </c>
      <c r="II57" s="20"/>
      <c r="IJ57" s="20">
        <v>2113.4499999999998</v>
      </c>
      <c r="IK57" s="20">
        <v>2095.2154350000001</v>
      </c>
      <c r="IL57" s="20">
        <v>2363.11393</v>
      </c>
      <c r="IM57" s="20"/>
      <c r="IN57" s="20">
        <v>4030.6</v>
      </c>
      <c r="IO57" s="20">
        <v>4295.9106700000002</v>
      </c>
      <c r="IP57" s="20">
        <v>4301.4432550000001</v>
      </c>
      <c r="IQ57" s="20"/>
      <c r="IR57" s="20">
        <v>3989.35</v>
      </c>
      <c r="IS57" s="20">
        <v>4295.9106700000002</v>
      </c>
      <c r="IT57" s="20">
        <v>4301.4432550000001</v>
      </c>
      <c r="IU57" s="20"/>
      <c r="IV57" s="20">
        <v>4734.7</v>
      </c>
      <c r="IW57" s="20">
        <v>4295.9106700000002</v>
      </c>
      <c r="IX57" s="20">
        <v>4301.4432550000001</v>
      </c>
      <c r="IY57" s="20"/>
      <c r="IZ57" s="20">
        <v>6084.65</v>
      </c>
      <c r="JA57" s="20">
        <v>6463.2169299999996</v>
      </c>
      <c r="JB57" s="20">
        <v>6471.5407249999998</v>
      </c>
      <c r="JC57" s="20"/>
      <c r="JD57" s="20">
        <v>1650.85</v>
      </c>
      <c r="JE57" s="20">
        <v>1706.45832</v>
      </c>
      <c r="JF57" s="20">
        <v>1706.45832</v>
      </c>
      <c r="JG57" s="20"/>
      <c r="JH57" s="20">
        <v>822.05</v>
      </c>
      <c r="JI57" s="20">
        <v>855.79151999999999</v>
      </c>
      <c r="JJ57" s="20">
        <v>855.79151999999999</v>
      </c>
      <c r="JK57" s="20"/>
      <c r="JL57" s="20">
        <v>0</v>
      </c>
      <c r="JM57" s="20">
        <v>0</v>
      </c>
      <c r="JN57" s="20">
        <v>0</v>
      </c>
      <c r="JO57" s="20"/>
      <c r="JP57" s="20">
        <v>0</v>
      </c>
      <c r="JQ57" s="20">
        <v>0</v>
      </c>
      <c r="JR57" s="20">
        <v>0</v>
      </c>
      <c r="JS57" s="20"/>
      <c r="JT57" s="20">
        <v>0</v>
      </c>
      <c r="JU57" s="20">
        <v>0</v>
      </c>
      <c r="JV57" s="20">
        <v>0</v>
      </c>
      <c r="JW57" s="20"/>
      <c r="JX57" s="20">
        <v>624.54999999999995</v>
      </c>
      <c r="JY57" s="20">
        <v>624</v>
      </c>
      <c r="JZ57" s="20">
        <v>624</v>
      </c>
      <c r="KA57" s="20"/>
      <c r="KB57" s="20">
        <v>0</v>
      </c>
      <c r="KC57" s="20">
        <v>0</v>
      </c>
      <c r="KD57" s="20">
        <v>0</v>
      </c>
      <c r="KE57" s="20"/>
      <c r="KF57" s="20">
        <v>0</v>
      </c>
      <c r="KG57" s="20">
        <v>0</v>
      </c>
      <c r="KH57" s="20">
        <v>0</v>
      </c>
      <c r="KI57" s="20"/>
      <c r="KJ57" s="20">
        <v>100.8</v>
      </c>
      <c r="KK57" s="20">
        <v>0</v>
      </c>
      <c r="KL57" s="20">
        <v>0</v>
      </c>
      <c r="KM57" s="20"/>
      <c r="KN57" s="20">
        <v>21.6</v>
      </c>
      <c r="KO57" s="20">
        <v>49.962479999999999</v>
      </c>
      <c r="KP57" s="20">
        <v>49.962479999999999</v>
      </c>
      <c r="KQ57" s="20"/>
      <c r="KR57" s="20">
        <v>3106.4</v>
      </c>
      <c r="KS57" s="20">
        <v>3191.6538500000001</v>
      </c>
      <c r="KT57" s="20">
        <v>2900.0000100000002</v>
      </c>
      <c r="KU57" s="20"/>
      <c r="KV57" s="20">
        <v>2018.75</v>
      </c>
      <c r="KW57" s="20">
        <v>2051.4124200000001</v>
      </c>
      <c r="KX57" s="20">
        <v>2176.3111950000002</v>
      </c>
      <c r="KY57" s="20"/>
      <c r="KZ57" s="20">
        <v>1532.5</v>
      </c>
      <c r="LA57" s="20">
        <v>1603.43184</v>
      </c>
      <c r="LB57" s="20">
        <v>1603.43184</v>
      </c>
      <c r="LC57" s="20"/>
      <c r="LD57" s="20">
        <v>1499.85</v>
      </c>
      <c r="LE57" s="20">
        <v>1597.7339549999999</v>
      </c>
      <c r="LF57" s="20">
        <v>1605.4420150000001</v>
      </c>
      <c r="LG57" s="20"/>
      <c r="LH57" s="20">
        <v>690.05</v>
      </c>
      <c r="LI57" s="20">
        <v>715.04583000000002</v>
      </c>
      <c r="LJ57" s="20">
        <v>708.22626500000001</v>
      </c>
      <c r="LK57" s="20"/>
      <c r="LL57" s="20">
        <v>2812.15</v>
      </c>
      <c r="LM57" s="20">
        <v>2458.8816000000002</v>
      </c>
      <c r="LN57" s="20">
        <v>2739.6487200000001</v>
      </c>
      <c r="LO57" s="20"/>
      <c r="LP57" s="20">
        <v>1149.25</v>
      </c>
      <c r="LQ57" s="20">
        <v>1110.5899199999999</v>
      </c>
      <c r="LR57" s="20">
        <v>1215.5016000000001</v>
      </c>
      <c r="LS57" s="20"/>
      <c r="LT57" s="20">
        <v>1168.9000000000001</v>
      </c>
      <c r="LU57" s="20">
        <v>1097.7100800000001</v>
      </c>
      <c r="LV57" s="20">
        <v>1191.9897599999999</v>
      </c>
      <c r="LW57" s="20"/>
      <c r="LX57" s="20">
        <v>3297.6</v>
      </c>
      <c r="LY57" s="20">
        <v>3616.3807299999999</v>
      </c>
      <c r="LZ57" s="20">
        <v>3616.3807299999999</v>
      </c>
      <c r="MA57" s="20"/>
      <c r="MB57" s="20">
        <v>3386.9</v>
      </c>
      <c r="MC57" s="20">
        <v>3616.3807299999999</v>
      </c>
      <c r="MD57" s="20">
        <v>3616.3807299999999</v>
      </c>
      <c r="ME57" s="20"/>
      <c r="MF57" s="20">
        <v>3916.55</v>
      </c>
      <c r="MG57" s="20">
        <v>3627.2407450000001</v>
      </c>
      <c r="MH57" s="20">
        <v>3627.2407450000001</v>
      </c>
      <c r="MI57" s="20"/>
      <c r="MJ57" s="20">
        <v>4370.8</v>
      </c>
      <c r="MK57" s="20">
        <v>4232.6839200000004</v>
      </c>
      <c r="ML57" s="20">
        <v>4232.6839200000004</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4997</v>
      </c>
      <c r="NE57" s="20">
        <v>4927.0514400000002</v>
      </c>
      <c r="NF57" s="20">
        <v>4927.0514400000002</v>
      </c>
      <c r="NG57" s="20"/>
      <c r="NH57" s="20">
        <v>2418.3000000000002</v>
      </c>
      <c r="NI57" s="20">
        <v>2470.9236000000001</v>
      </c>
      <c r="NJ57" s="20">
        <v>2470.9236000000001</v>
      </c>
      <c r="NK57" s="20"/>
      <c r="NL57" s="20">
        <v>196.2</v>
      </c>
      <c r="NM57" s="20">
        <v>174.17352</v>
      </c>
      <c r="NN57" s="20">
        <v>174.17352</v>
      </c>
      <c r="NO57" s="20"/>
      <c r="NP57" s="20">
        <v>156.69999999999999</v>
      </c>
      <c r="NQ57" s="20">
        <v>182.72448</v>
      </c>
      <c r="NR57" s="20">
        <v>182.72448</v>
      </c>
      <c r="NS57" s="20"/>
      <c r="NT57" s="20">
        <v>1860.25</v>
      </c>
      <c r="NU57" s="20">
        <v>1728.2116000000001</v>
      </c>
      <c r="NV57" s="20">
        <v>1864.3406500000001</v>
      </c>
      <c r="NW57" s="20"/>
      <c r="NX57" s="20">
        <v>640.75</v>
      </c>
      <c r="NY57" s="20">
        <v>502.48500000000001</v>
      </c>
      <c r="NZ57" s="20">
        <v>502.48500000000001</v>
      </c>
      <c r="OA57" s="20"/>
      <c r="OB57" s="20">
        <v>348.2</v>
      </c>
      <c r="OC57" s="20">
        <v>319.05354999999997</v>
      </c>
      <c r="OD57" s="20">
        <v>312.46884999999997</v>
      </c>
      <c r="OE57" s="20"/>
      <c r="OF57" s="20">
        <v>0</v>
      </c>
      <c r="OG57" s="20">
        <v>0</v>
      </c>
      <c r="OH57" s="20">
        <v>0</v>
      </c>
      <c r="OI57" s="20"/>
      <c r="OJ57" s="20">
        <v>1.4</v>
      </c>
      <c r="OK57" s="20">
        <v>2.1</v>
      </c>
      <c r="OL57" s="20">
        <v>2.1</v>
      </c>
      <c r="OM57" s="20"/>
      <c r="ON57" s="20">
        <v>102.75</v>
      </c>
      <c r="OO57" s="20">
        <v>390.02549499999998</v>
      </c>
      <c r="OP57" s="20">
        <v>488.10336000000001</v>
      </c>
      <c r="OQ57" s="20"/>
      <c r="OR57" s="20">
        <v>233.05</v>
      </c>
      <c r="OS57" s="20">
        <v>121.9915</v>
      </c>
      <c r="OT57" s="20">
        <v>135.18021999999999</v>
      </c>
      <c r="OU57" s="20"/>
      <c r="OV57" s="20">
        <v>34.5</v>
      </c>
      <c r="OW57" s="20">
        <v>36.543894999999999</v>
      </c>
      <c r="OX57" s="20">
        <v>2.2197</v>
      </c>
      <c r="OY57" s="20"/>
      <c r="OZ57" s="20">
        <v>1574.75</v>
      </c>
      <c r="PA57" s="20">
        <v>1560.1838</v>
      </c>
      <c r="PB57" s="20">
        <v>1560.1838</v>
      </c>
      <c r="PC57" s="20"/>
      <c r="PD57" s="20">
        <v>798.45</v>
      </c>
      <c r="PE57" s="20">
        <v>748.39</v>
      </c>
      <c r="PF57" s="20">
        <v>748.39</v>
      </c>
      <c r="PG57" s="20"/>
      <c r="PH57" s="20">
        <v>11.85</v>
      </c>
      <c r="PI57" s="20">
        <v>11.01</v>
      </c>
      <c r="PJ57" s="20">
        <v>11.01</v>
      </c>
      <c r="PK57" s="20"/>
      <c r="PL57" s="20">
        <v>28.65</v>
      </c>
      <c r="PM57" s="20">
        <v>30.7</v>
      </c>
      <c r="PN57" s="20">
        <v>30.7</v>
      </c>
      <c r="PO57" s="20"/>
      <c r="PP57" s="20">
        <v>61.7</v>
      </c>
      <c r="PQ57" s="20">
        <v>120</v>
      </c>
      <c r="PR57" s="20">
        <v>120</v>
      </c>
      <c r="PS57" s="20"/>
      <c r="PT57" s="20">
        <v>418.15</v>
      </c>
      <c r="PU57" s="20">
        <v>32.740935</v>
      </c>
      <c r="PV57" s="20">
        <v>62.862479999999998</v>
      </c>
      <c r="PW57" s="20"/>
      <c r="PX57" s="20">
        <v>66.75</v>
      </c>
      <c r="PY57" s="20">
        <v>74.88</v>
      </c>
      <c r="PZ57" s="20">
        <v>74.88</v>
      </c>
      <c r="QA57" s="20"/>
      <c r="QB57" s="20">
        <v>51</v>
      </c>
      <c r="QC57" s="20">
        <v>49.6</v>
      </c>
      <c r="QD57" s="20">
        <v>49.6</v>
      </c>
      <c r="QE57" s="20"/>
      <c r="QF57" s="20">
        <v>85.5</v>
      </c>
      <c r="QG57" s="20">
        <v>84</v>
      </c>
      <c r="QH57" s="20">
        <v>84</v>
      </c>
      <c r="QI57" s="20"/>
      <c r="QJ57" s="20">
        <v>348.3</v>
      </c>
      <c r="QK57" s="20">
        <v>347.82600000000002</v>
      </c>
      <c r="QL57" s="20">
        <v>347.82600000000002</v>
      </c>
      <c r="QM57" s="20"/>
      <c r="QN57" s="20">
        <v>90.9</v>
      </c>
      <c r="QO57" s="20">
        <v>121.69504999999999</v>
      </c>
      <c r="QP57" s="20">
        <v>121.69504999999999</v>
      </c>
      <c r="QQ57" s="20"/>
      <c r="QR57" s="20">
        <v>111.2</v>
      </c>
      <c r="QS57" s="20">
        <v>147.09049999999999</v>
      </c>
      <c r="QT57" s="20">
        <v>147.09049999999999</v>
      </c>
      <c r="QU57" s="20"/>
      <c r="QV57" s="20">
        <v>631.5</v>
      </c>
      <c r="QW57" s="20">
        <v>556.32745</v>
      </c>
      <c r="QX57" s="20">
        <v>495.41034999999999</v>
      </c>
      <c r="QY57" s="20"/>
      <c r="QZ57" s="20">
        <v>1723.75</v>
      </c>
      <c r="RA57" s="20">
        <v>1828.5250000000001</v>
      </c>
      <c r="RB57" s="20">
        <v>1391.9002</v>
      </c>
      <c r="RC57" s="20"/>
      <c r="RD57" s="20">
        <v>111.6</v>
      </c>
      <c r="RE57" s="20">
        <v>87.859800000000007</v>
      </c>
      <c r="RF57" s="20">
        <v>87.859800000000007</v>
      </c>
      <c r="RG57" s="20"/>
      <c r="RH57" s="20">
        <v>48.75</v>
      </c>
      <c r="RI57" s="20">
        <v>52.8</v>
      </c>
      <c r="RJ57" s="20">
        <v>52.8</v>
      </c>
      <c r="RK57" s="20"/>
      <c r="RL57" s="20">
        <v>325.3</v>
      </c>
      <c r="RM57" s="20">
        <v>337.31263999999999</v>
      </c>
      <c r="RN57" s="20">
        <v>334.85935999999998</v>
      </c>
      <c r="RO57" s="20"/>
      <c r="RP57" s="20">
        <v>33</v>
      </c>
      <c r="RQ57" s="20">
        <v>32.5</v>
      </c>
      <c r="RR57" s="20">
        <v>32.5</v>
      </c>
      <c r="RS57" s="20"/>
      <c r="RT57" s="20">
        <v>0</v>
      </c>
      <c r="RU57" s="20">
        <v>0</v>
      </c>
      <c r="RV57" s="20">
        <v>0</v>
      </c>
      <c r="RW57" s="20"/>
      <c r="RX57" s="20">
        <v>99.95</v>
      </c>
      <c r="RY57" s="20">
        <v>105.6</v>
      </c>
      <c r="RZ57" s="20">
        <v>105.6</v>
      </c>
      <c r="SA57" s="20"/>
      <c r="SB57" s="20">
        <v>2.35</v>
      </c>
      <c r="SC57" s="20">
        <v>3.2112500000000002</v>
      </c>
      <c r="SD57" s="20">
        <v>3.2112500000000002</v>
      </c>
      <c r="SE57" s="20"/>
      <c r="SF57" s="20">
        <v>8.65</v>
      </c>
      <c r="SG57" s="20">
        <v>8.7850000000000001</v>
      </c>
      <c r="SH57" s="20">
        <v>8.7850000000000001</v>
      </c>
      <c r="SI57" s="20"/>
      <c r="SJ57" s="20">
        <v>103.55</v>
      </c>
      <c r="SK57" s="20">
        <v>93.6</v>
      </c>
      <c r="SL57" s="20">
        <v>93.6</v>
      </c>
      <c r="SM57" s="20"/>
      <c r="SN57" s="20">
        <v>80.599999999999994</v>
      </c>
      <c r="SO57" s="20">
        <v>74.400000000000006</v>
      </c>
      <c r="SP57" s="20">
        <v>74.400000000000006</v>
      </c>
      <c r="SQ57" s="20"/>
      <c r="SR57" s="20">
        <v>72.849999999999994</v>
      </c>
      <c r="SS57" s="20">
        <v>60</v>
      </c>
      <c r="ST57" s="20">
        <v>60</v>
      </c>
      <c r="SU57" s="20"/>
      <c r="SV57" s="20">
        <v>103.15</v>
      </c>
      <c r="SW57" s="20">
        <v>108</v>
      </c>
      <c r="SX57" s="20">
        <v>108</v>
      </c>
      <c r="SY57" s="20"/>
      <c r="SZ57" s="20">
        <v>591.79999999999995</v>
      </c>
      <c r="TA57" s="20">
        <v>462.9896</v>
      </c>
      <c r="TB57" s="20">
        <v>371.80054999999999</v>
      </c>
      <c r="TC57" s="20"/>
      <c r="TD57" s="20">
        <v>892.4</v>
      </c>
      <c r="TE57" s="20">
        <v>822.77819999999997</v>
      </c>
      <c r="TF57" s="20">
        <v>761.37455</v>
      </c>
      <c r="TG57" s="20"/>
      <c r="TH57" s="20">
        <v>288.3</v>
      </c>
      <c r="TI57" s="20">
        <v>271.75184999999999</v>
      </c>
      <c r="TJ57" s="20">
        <v>271.75184999999999</v>
      </c>
      <c r="TK57" s="20"/>
      <c r="TL57" s="20">
        <v>1964.25</v>
      </c>
      <c r="TM57" s="20">
        <v>2122.8483700000002</v>
      </c>
      <c r="TN57" s="20">
        <v>1842.9239</v>
      </c>
      <c r="TO57" s="20"/>
      <c r="TP57" s="20">
        <v>2245.9</v>
      </c>
      <c r="TQ57" s="20">
        <v>2211.0209</v>
      </c>
      <c r="TR57" s="20">
        <v>1965.7579499999999</v>
      </c>
      <c r="TS57" s="20"/>
      <c r="TT57" s="20">
        <v>269.85000000000002</v>
      </c>
      <c r="TU57" s="20">
        <v>236.67482999999999</v>
      </c>
      <c r="TV57" s="20">
        <v>240.66915</v>
      </c>
      <c r="TW57" s="20"/>
      <c r="TX57" s="20">
        <v>220.9</v>
      </c>
      <c r="TY57" s="20">
        <v>200.86049499999999</v>
      </c>
      <c r="TZ57" s="20">
        <v>200.05715000000001</v>
      </c>
      <c r="UA57" s="20"/>
      <c r="UB57" s="20">
        <v>383.1</v>
      </c>
      <c r="UC57" s="20">
        <v>338.32</v>
      </c>
      <c r="UD57" s="20">
        <v>338.32</v>
      </c>
      <c r="UE57" s="20"/>
      <c r="UF57" s="20">
        <v>99.95</v>
      </c>
      <c r="UG57" s="20">
        <v>96</v>
      </c>
      <c r="UH57" s="20">
        <v>96</v>
      </c>
      <c r="UI57" s="20"/>
      <c r="UJ57" s="20">
        <v>46.85</v>
      </c>
      <c r="UK57" s="20">
        <v>43.2</v>
      </c>
      <c r="UL57" s="20">
        <v>43.2</v>
      </c>
      <c r="UM57" s="20"/>
      <c r="UN57" s="20">
        <v>178.2</v>
      </c>
      <c r="UO57" s="20">
        <v>172.8</v>
      </c>
      <c r="UP57" s="20">
        <v>172.8</v>
      </c>
      <c r="UQ57" s="20"/>
      <c r="UR57" s="20">
        <v>78</v>
      </c>
      <c r="US57" s="20">
        <v>86.4</v>
      </c>
      <c r="UT57" s="20">
        <v>86.4</v>
      </c>
      <c r="UU57" s="20"/>
      <c r="UV57" s="20">
        <v>89.85</v>
      </c>
      <c r="UW57" s="20">
        <v>96</v>
      </c>
      <c r="UX57" s="20">
        <v>96</v>
      </c>
      <c r="UY57" s="20"/>
      <c r="UZ57" s="20">
        <v>92.8</v>
      </c>
      <c r="VA57" s="20">
        <v>100.8</v>
      </c>
      <c r="VB57" s="20">
        <v>100.8</v>
      </c>
      <c r="VC57" s="20"/>
      <c r="VD57" s="20">
        <v>373.3</v>
      </c>
      <c r="VE57" s="20">
        <v>307.51549999999997</v>
      </c>
      <c r="VF57" s="20">
        <v>297.9871</v>
      </c>
      <c r="VG57" s="20"/>
      <c r="VH57" s="20">
        <v>1961.6</v>
      </c>
      <c r="VI57" s="20">
        <v>2041.2306000000001</v>
      </c>
      <c r="VJ57" s="20">
        <v>2041.2306000000001</v>
      </c>
      <c r="VK57" s="20"/>
      <c r="VL57" s="20">
        <v>115.6</v>
      </c>
      <c r="VM57" s="20">
        <v>113.30115000000001</v>
      </c>
      <c r="VN57" s="20">
        <v>113.30115000000001</v>
      </c>
      <c r="VO57" s="20"/>
      <c r="VP57" s="20">
        <v>1135.9000000000001</v>
      </c>
      <c r="VQ57" s="20">
        <v>1162.5</v>
      </c>
      <c r="VR57" s="20">
        <v>1162.5</v>
      </c>
      <c r="VS57" s="20"/>
      <c r="VT57" s="20">
        <v>13.2</v>
      </c>
      <c r="VU57" s="20">
        <v>14.4</v>
      </c>
      <c r="VV57" s="20">
        <v>14.4</v>
      </c>
      <c r="VW57" s="20"/>
      <c r="VX57" s="20">
        <v>2036.4</v>
      </c>
      <c r="VY57" s="20">
        <v>2414.89</v>
      </c>
      <c r="VZ57" s="20">
        <v>2295.5</v>
      </c>
      <c r="WA57" s="20"/>
      <c r="WB57" s="20">
        <v>2408.7550000000001</v>
      </c>
      <c r="WC57" s="20">
        <v>2624.6149999999998</v>
      </c>
      <c r="WD57" s="20">
        <v>2835</v>
      </c>
      <c r="WE57" s="20"/>
      <c r="WF57" s="20">
        <v>852.15</v>
      </c>
      <c r="WG57" s="20">
        <v>837</v>
      </c>
      <c r="WH57" s="20">
        <v>837</v>
      </c>
      <c r="WI57" s="20"/>
      <c r="WJ57" s="20">
        <v>0</v>
      </c>
      <c r="WK57" s="20">
        <v>0</v>
      </c>
      <c r="WL57" s="20">
        <v>0</v>
      </c>
      <c r="WM57" s="20"/>
      <c r="WN57" s="20">
        <v>93.6</v>
      </c>
      <c r="WO57" s="20">
        <v>100.8</v>
      </c>
      <c r="WP57" s="20">
        <v>100.8</v>
      </c>
      <c r="WQ57" s="20"/>
      <c r="WR57" s="20">
        <v>52.85</v>
      </c>
      <c r="WS57" s="20">
        <v>55.2</v>
      </c>
      <c r="WT57" s="20">
        <v>55.2</v>
      </c>
      <c r="WU57" s="20"/>
      <c r="WV57" s="20">
        <v>52.8</v>
      </c>
      <c r="WW57" s="20">
        <v>55.2</v>
      </c>
      <c r="WX57" s="20">
        <v>55.2</v>
      </c>
      <c r="WY57" s="20"/>
      <c r="WZ57" s="20">
        <v>28.8</v>
      </c>
      <c r="XA57" s="20">
        <v>31.2</v>
      </c>
      <c r="XB57" s="20">
        <v>31.2</v>
      </c>
      <c r="XC57" s="20"/>
      <c r="XD57" s="20">
        <v>110.55</v>
      </c>
      <c r="XE57" s="20">
        <v>117.72629999999999</v>
      </c>
      <c r="XF57" s="20">
        <v>117.72629999999999</v>
      </c>
      <c r="XG57" s="20"/>
      <c r="XH57" s="20">
        <v>142.75</v>
      </c>
      <c r="XI57" s="20">
        <v>139.19999999999999</v>
      </c>
      <c r="XJ57" s="20">
        <v>139.19999999999999</v>
      </c>
      <c r="XK57" s="20"/>
      <c r="XL57" s="20">
        <v>458.15</v>
      </c>
      <c r="XM57" s="20">
        <v>462.84048000000001</v>
      </c>
      <c r="XN57" s="20">
        <v>462.84048000000001</v>
      </c>
      <c r="XO57" s="20"/>
      <c r="XP57" s="20">
        <v>239.95</v>
      </c>
      <c r="XQ57" s="20">
        <v>239.52</v>
      </c>
      <c r="XR57" s="20">
        <v>239.52</v>
      </c>
      <c r="XS57" s="20"/>
      <c r="XT57" s="20">
        <v>222.65</v>
      </c>
      <c r="XU57" s="20">
        <v>250.43472</v>
      </c>
      <c r="XV57" s="20">
        <v>250.43472</v>
      </c>
      <c r="XW57" s="20"/>
      <c r="XX57" s="20">
        <v>0</v>
      </c>
      <c r="XY57" s="20">
        <v>0</v>
      </c>
      <c r="XZ57" s="20">
        <v>0</v>
      </c>
      <c r="YA57" s="20"/>
      <c r="YB57" s="20">
        <v>0</v>
      </c>
      <c r="YC57" s="20">
        <v>0</v>
      </c>
      <c r="YD57" s="20">
        <v>0</v>
      </c>
      <c r="YE57" s="20"/>
      <c r="YF57" s="20">
        <v>375.05</v>
      </c>
      <c r="YG57" s="20">
        <v>324.63767999999999</v>
      </c>
      <c r="YH57" s="20">
        <v>324.63767999999999</v>
      </c>
      <c r="YI57" s="20"/>
      <c r="YJ57" s="20">
        <v>280.39999999999998</v>
      </c>
      <c r="YK57" s="20">
        <v>432.13920000000002</v>
      </c>
      <c r="YL57" s="20">
        <v>432.13920000000002</v>
      </c>
      <c r="YM57" s="20"/>
      <c r="YN57" s="20">
        <v>181.15</v>
      </c>
      <c r="YO57" s="20">
        <v>196.8</v>
      </c>
      <c r="YP57" s="20">
        <v>196.8</v>
      </c>
      <c r="YQ57" s="20"/>
      <c r="YR57" s="20">
        <v>246</v>
      </c>
      <c r="YS57" s="20">
        <v>255.07248000000001</v>
      </c>
      <c r="YT57" s="20">
        <v>255.07248000000001</v>
      </c>
      <c r="YU57" s="20"/>
      <c r="YV57" s="20">
        <v>226.4</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x14ac:dyDescent="0.25">
      <c r="A5" s="1"/>
      <c r="B5" s="1"/>
      <c r="C5" s="1"/>
      <c r="D5" s="1"/>
      <c r="E5" s="1"/>
    </row>
    <row r="6" spans="1:7" x14ac:dyDescent="0.25">
      <c r="A6" s="1"/>
      <c r="B6" s="1" t="s">
        <v>2214</v>
      </c>
      <c r="C6" s="1"/>
      <c r="D6" s="1"/>
      <c r="E6" s="1"/>
    </row>
    <row r="7" spans="1:7" ht="33" customHeight="1" x14ac:dyDescent="0.25">
      <c r="A7" s="1"/>
      <c r="B7" s="3" t="s">
        <v>2215</v>
      </c>
      <c r="C7" s="3" t="s">
        <v>2216</v>
      </c>
      <c r="D7" s="3" t="s">
        <v>2217</v>
      </c>
      <c r="E7" s="3" t="s">
        <v>959</v>
      </c>
    </row>
    <row r="8" spans="1:7" x14ac:dyDescent="0.25">
      <c r="A8" s="1"/>
      <c r="B8" s="153" t="s">
        <v>2218</v>
      </c>
      <c r="C8" s="53">
        <v>21028768.166590001</v>
      </c>
      <c r="D8" s="53">
        <v>27812941.195822299</v>
      </c>
      <c r="E8" s="181">
        <v>-0.2439214530195509</v>
      </c>
    </row>
    <row r="9" spans="1:7" x14ac:dyDescent="0.25">
      <c r="A9" s="1"/>
      <c r="B9" s="153" t="s">
        <v>2219</v>
      </c>
      <c r="C9" s="53">
        <v>14111822.66189</v>
      </c>
      <c r="D9" s="53">
        <v>17859800.740981501</v>
      </c>
      <c r="E9" s="181">
        <v>-0.20985553721723813</v>
      </c>
    </row>
    <row r="10" spans="1:7" x14ac:dyDescent="0.25">
      <c r="A10" s="1"/>
      <c r="B10" s="153" t="s">
        <v>2220</v>
      </c>
      <c r="C10" s="53">
        <v>16452524.322860001</v>
      </c>
      <c r="D10" s="53">
        <v>15420027.808741599</v>
      </c>
      <c r="E10" s="181">
        <v>6.6958148644393409E-2</v>
      </c>
    </row>
    <row r="11" spans="1:7" x14ac:dyDescent="0.25">
      <c r="A11" s="1"/>
      <c r="B11" s="153" t="s">
        <v>2221</v>
      </c>
      <c r="C11" s="53">
        <v>9044425.3087699991</v>
      </c>
      <c r="D11" s="53">
        <v>11370240.6364279</v>
      </c>
      <c r="E11" s="181">
        <v>-0.20455286761534919</v>
      </c>
    </row>
    <row r="12" spans="1:7" x14ac:dyDescent="0.25">
      <c r="A12" s="1"/>
      <c r="B12" s="153" t="s">
        <v>2222</v>
      </c>
      <c r="C12" s="53">
        <v>12454031.86978</v>
      </c>
      <c r="D12" s="53">
        <v>11004639.6989519</v>
      </c>
      <c r="E12" s="181">
        <v>0.1317073716612587</v>
      </c>
    </row>
    <row r="13" spans="1:7" x14ac:dyDescent="0.25">
      <c r="A13" s="1"/>
      <c r="B13" s="153" t="s">
        <v>2223</v>
      </c>
      <c r="C13" s="53">
        <v>15578700.696149999</v>
      </c>
      <c r="D13" s="53">
        <v>19179475.8332376</v>
      </c>
      <c r="E13" s="181">
        <v>-0.18774106072531649</v>
      </c>
    </row>
    <row r="14" spans="1:7" x14ac:dyDescent="0.25">
      <c r="A14" s="1"/>
      <c r="B14" s="153" t="s">
        <v>2224</v>
      </c>
      <c r="C14" s="53">
        <v>15872501.541239999</v>
      </c>
      <c r="D14" s="53">
        <v>26423722.677334599</v>
      </c>
      <c r="E14" s="181">
        <v>-0.39930865400525456</v>
      </c>
    </row>
    <row r="15" spans="1:7" x14ac:dyDescent="0.25">
      <c r="A15" s="1"/>
      <c r="B15" s="153" t="s">
        <v>2225</v>
      </c>
      <c r="C15" s="53">
        <v>9186181.1020100005</v>
      </c>
      <c r="D15" s="53">
        <v>9489210.5235149991</v>
      </c>
      <c r="E15" s="181">
        <v>-3.1934102500315448E-2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2226</v>
      </c>
      <c r="C5" s="1"/>
      <c r="D5" s="1"/>
      <c r="E5" s="1"/>
      <c r="F5" s="1"/>
      <c r="G5" s="1"/>
      <c r="H5" s="1"/>
      <c r="I5" s="1"/>
      <c r="J5" s="1"/>
      <c r="K5" s="1"/>
      <c r="L5" s="1"/>
      <c r="M5" s="1"/>
      <c r="N5" s="1"/>
      <c r="O5" s="1"/>
      <c r="P5" s="1"/>
    </row>
    <row r="6" spans="1:16" ht="30" x14ac:dyDescent="0.25">
      <c r="A6" s="1"/>
      <c r="B6" s="3" t="s">
        <v>142</v>
      </c>
      <c r="C6" s="3" t="s">
        <v>1216</v>
      </c>
      <c r="D6" s="3" t="s">
        <v>1217</v>
      </c>
      <c r="E6" s="3" t="s">
        <v>1218</v>
      </c>
      <c r="F6" s="3" t="s">
        <v>145</v>
      </c>
      <c r="G6" s="3" t="s">
        <v>146</v>
      </c>
      <c r="H6" s="3" t="s">
        <v>1219</v>
      </c>
      <c r="I6" s="3" t="s">
        <v>1220</v>
      </c>
      <c r="J6" s="3" t="s">
        <v>1221</v>
      </c>
      <c r="K6" s="3" t="s">
        <v>1222</v>
      </c>
      <c r="L6" s="3" t="s">
        <v>1223</v>
      </c>
      <c r="M6" s="3" t="s">
        <v>1224</v>
      </c>
      <c r="N6" s="3" t="s">
        <v>1225</v>
      </c>
      <c r="O6" s="3" t="s">
        <v>1226</v>
      </c>
      <c r="P6" s="3" t="s">
        <v>1227</v>
      </c>
    </row>
    <row r="7" spans="1:16" x14ac:dyDescent="0.25">
      <c r="A7" s="1"/>
      <c r="B7" s="6" t="s">
        <v>579</v>
      </c>
      <c r="C7" s="6" t="s">
        <v>981</v>
      </c>
      <c r="D7" s="92" t="s">
        <v>53</v>
      </c>
      <c r="E7" s="6" t="s">
        <v>1228</v>
      </c>
      <c r="F7" s="92" t="s">
        <v>1229</v>
      </c>
      <c r="G7" s="92" t="s">
        <v>1230</v>
      </c>
      <c r="H7" s="92" t="s">
        <v>529</v>
      </c>
      <c r="I7" s="92" t="s">
        <v>529</v>
      </c>
      <c r="J7" s="182" t="s">
        <v>1231</v>
      </c>
      <c r="K7" s="92" t="s">
        <v>529</v>
      </c>
      <c r="L7" s="92" t="s">
        <v>529</v>
      </c>
      <c r="M7" s="92" t="s">
        <v>529</v>
      </c>
      <c r="N7" s="92" t="s">
        <v>529</v>
      </c>
      <c r="O7" s="6" t="s">
        <v>1232</v>
      </c>
      <c r="P7" s="6"/>
    </row>
    <row r="8" spans="1:16" x14ac:dyDescent="0.25">
      <c r="A8" s="1"/>
      <c r="B8" s="6" t="s">
        <v>580</v>
      </c>
      <c r="C8" s="6" t="s">
        <v>1105</v>
      </c>
      <c r="D8" s="92" t="s">
        <v>53</v>
      </c>
      <c r="E8" s="6" t="s">
        <v>1233</v>
      </c>
      <c r="F8" s="92" t="s">
        <v>1229</v>
      </c>
      <c r="G8" s="92" t="s">
        <v>1230</v>
      </c>
      <c r="H8" s="92" t="s">
        <v>529</v>
      </c>
      <c r="I8" s="92" t="s">
        <v>529</v>
      </c>
      <c r="J8" s="182" t="s">
        <v>1231</v>
      </c>
      <c r="K8" s="92" t="s">
        <v>529</v>
      </c>
      <c r="L8" s="92" t="s">
        <v>529</v>
      </c>
      <c r="M8" s="92" t="s">
        <v>529</v>
      </c>
      <c r="N8" s="92" t="s">
        <v>529</v>
      </c>
      <c r="O8" s="6" t="s">
        <v>1232</v>
      </c>
      <c r="P8" s="6"/>
    </row>
    <row r="9" spans="1:16" x14ac:dyDescent="0.25">
      <c r="A9" s="1"/>
      <c r="B9" s="6" t="s">
        <v>581</v>
      </c>
      <c r="C9" s="6" t="s">
        <v>1107</v>
      </c>
      <c r="D9" s="92" t="s">
        <v>53</v>
      </c>
      <c r="E9" s="6" t="s">
        <v>1234</v>
      </c>
      <c r="F9" s="92" t="s">
        <v>1229</v>
      </c>
      <c r="G9" s="92" t="s">
        <v>1230</v>
      </c>
      <c r="H9" s="92" t="s">
        <v>529</v>
      </c>
      <c r="I9" s="92" t="s">
        <v>529</v>
      </c>
      <c r="J9" s="182" t="s">
        <v>1231</v>
      </c>
      <c r="K9" s="92" t="s">
        <v>529</v>
      </c>
      <c r="L9" s="92" t="s">
        <v>529</v>
      </c>
      <c r="M9" s="92" t="s">
        <v>529</v>
      </c>
      <c r="N9" s="92" t="s">
        <v>529</v>
      </c>
      <c r="O9" s="6" t="s">
        <v>1232</v>
      </c>
      <c r="P9" s="6"/>
    </row>
    <row r="10" spans="1:16" ht="25.5" x14ac:dyDescent="0.25">
      <c r="A10" s="1"/>
      <c r="B10" s="6" t="s">
        <v>582</v>
      </c>
      <c r="C10" s="6" t="s">
        <v>984</v>
      </c>
      <c r="D10" s="92" t="s">
        <v>53</v>
      </c>
      <c r="E10" s="6" t="s">
        <v>1235</v>
      </c>
      <c r="F10" s="92" t="s">
        <v>1229</v>
      </c>
      <c r="G10" s="92" t="s">
        <v>1230</v>
      </c>
      <c r="H10" s="92" t="s">
        <v>529</v>
      </c>
      <c r="I10" s="92" t="s">
        <v>529</v>
      </c>
      <c r="J10" s="182" t="s">
        <v>1231</v>
      </c>
      <c r="K10" s="92" t="s">
        <v>529</v>
      </c>
      <c r="L10" s="92" t="s">
        <v>529</v>
      </c>
      <c r="M10" s="92" t="s">
        <v>529</v>
      </c>
      <c r="N10" s="92" t="s">
        <v>529</v>
      </c>
      <c r="O10" s="6" t="s">
        <v>1232</v>
      </c>
      <c r="P10" s="6"/>
    </row>
    <row r="11" spans="1:16" x14ac:dyDescent="0.25">
      <c r="A11" s="1"/>
      <c r="B11" s="6" t="s">
        <v>577</v>
      </c>
      <c r="C11" s="6" t="s">
        <v>987</v>
      </c>
      <c r="D11" s="92" t="s">
        <v>1236</v>
      </c>
      <c r="E11" s="6" t="s">
        <v>1237</v>
      </c>
      <c r="F11" s="92" t="s">
        <v>1229</v>
      </c>
      <c r="G11" s="92" t="s">
        <v>1238</v>
      </c>
      <c r="H11" s="92" t="s">
        <v>529</v>
      </c>
      <c r="I11" s="92" t="s">
        <v>529</v>
      </c>
      <c r="J11" s="182" t="s">
        <v>1231</v>
      </c>
      <c r="K11" s="92" t="s">
        <v>529</v>
      </c>
      <c r="L11" s="92" t="s">
        <v>529</v>
      </c>
      <c r="M11" s="92" t="s">
        <v>529</v>
      </c>
      <c r="N11" s="92" t="s">
        <v>529</v>
      </c>
      <c r="O11" s="6" t="s">
        <v>1232</v>
      </c>
      <c r="P11" s="6"/>
    </row>
    <row r="12" spans="1:16" x14ac:dyDescent="0.25">
      <c r="A12" s="1"/>
      <c r="B12" s="6" t="s">
        <v>577</v>
      </c>
      <c r="C12" s="6" t="s">
        <v>987</v>
      </c>
      <c r="D12" s="92" t="s">
        <v>53</v>
      </c>
      <c r="E12" s="6" t="s">
        <v>1239</v>
      </c>
      <c r="F12" s="92" t="s">
        <v>1238</v>
      </c>
      <c r="G12" s="92" t="s">
        <v>1230</v>
      </c>
      <c r="H12" s="92" t="s">
        <v>529</v>
      </c>
      <c r="I12" s="92" t="s">
        <v>529</v>
      </c>
      <c r="J12" s="182" t="s">
        <v>1231</v>
      </c>
      <c r="K12" s="92" t="s">
        <v>529</v>
      </c>
      <c r="L12" s="92" t="s">
        <v>529</v>
      </c>
      <c r="M12" s="92" t="s">
        <v>529</v>
      </c>
      <c r="N12" s="92" t="s">
        <v>529</v>
      </c>
      <c r="O12" s="6" t="s">
        <v>1232</v>
      </c>
      <c r="P12" s="6"/>
    </row>
    <row r="13" spans="1:16" x14ac:dyDescent="0.25">
      <c r="A13" s="1"/>
      <c r="B13" s="6" t="s">
        <v>583</v>
      </c>
      <c r="C13" s="6" t="s">
        <v>988</v>
      </c>
      <c r="D13" s="92" t="s">
        <v>1108</v>
      </c>
      <c r="E13" s="6" t="s">
        <v>1240</v>
      </c>
      <c r="F13" s="92" t="s">
        <v>1229</v>
      </c>
      <c r="G13" s="92" t="s">
        <v>1230</v>
      </c>
      <c r="H13" s="92" t="s">
        <v>529</v>
      </c>
      <c r="I13" s="92" t="s">
        <v>529</v>
      </c>
      <c r="J13" s="182" t="s">
        <v>1231</v>
      </c>
      <c r="K13" s="92" t="s">
        <v>529</v>
      </c>
      <c r="L13" s="92" t="s">
        <v>529</v>
      </c>
      <c r="M13" s="92" t="s">
        <v>529</v>
      </c>
      <c r="N13" s="92" t="s">
        <v>529</v>
      </c>
      <c r="O13" s="6" t="s">
        <v>1232</v>
      </c>
      <c r="P13" s="6"/>
    </row>
    <row r="14" spans="1:16" x14ac:dyDescent="0.25">
      <c r="A14" s="1"/>
      <c r="B14" s="6" t="s">
        <v>45</v>
      </c>
      <c r="C14" s="6" t="s">
        <v>1114</v>
      </c>
      <c r="D14" s="92" t="s">
        <v>209</v>
      </c>
      <c r="E14" s="6" t="s">
        <v>1241</v>
      </c>
      <c r="F14" s="92" t="s">
        <v>1242</v>
      </c>
      <c r="G14" s="92" t="s">
        <v>1243</v>
      </c>
      <c r="H14" s="92" t="s">
        <v>1244</v>
      </c>
      <c r="I14" s="92" t="s">
        <v>529</v>
      </c>
      <c r="J14" s="183" t="s">
        <v>1245</v>
      </c>
      <c r="K14" s="92" t="s">
        <v>529</v>
      </c>
      <c r="L14" s="92" t="s">
        <v>529</v>
      </c>
      <c r="M14" s="92" t="s">
        <v>529</v>
      </c>
      <c r="N14" s="92" t="s">
        <v>529</v>
      </c>
      <c r="O14" s="6" t="s">
        <v>1246</v>
      </c>
      <c r="P14" s="6"/>
    </row>
    <row r="15" spans="1:16" x14ac:dyDescent="0.25">
      <c r="A15" s="1"/>
      <c r="B15" s="6" t="s">
        <v>45</v>
      </c>
      <c r="C15" s="6" t="s">
        <v>1114</v>
      </c>
      <c r="D15" s="92" t="s">
        <v>209</v>
      </c>
      <c r="E15" s="6" t="s">
        <v>1241</v>
      </c>
      <c r="F15" s="92" t="s">
        <v>1247</v>
      </c>
      <c r="G15" s="92" t="s">
        <v>1248</v>
      </c>
      <c r="H15" s="92" t="s">
        <v>529</v>
      </c>
      <c r="I15" s="92" t="s">
        <v>529</v>
      </c>
      <c r="J15" s="183" t="s">
        <v>1245</v>
      </c>
      <c r="K15" s="92" t="s">
        <v>529</v>
      </c>
      <c r="L15" s="92" t="s">
        <v>529</v>
      </c>
      <c r="M15" s="92" t="s">
        <v>529</v>
      </c>
      <c r="N15" s="92" t="s">
        <v>529</v>
      </c>
      <c r="O15" s="6" t="s">
        <v>1246</v>
      </c>
      <c r="P15" s="6"/>
    </row>
    <row r="16" spans="1:16" x14ac:dyDescent="0.25">
      <c r="A16" s="1"/>
      <c r="B16" s="6" t="s">
        <v>226</v>
      </c>
      <c r="C16" s="6" t="s">
        <v>1118</v>
      </c>
      <c r="D16" s="92" t="s">
        <v>53</v>
      </c>
      <c r="E16" s="6" t="s">
        <v>1249</v>
      </c>
      <c r="F16" s="92" t="s">
        <v>1229</v>
      </c>
      <c r="G16" s="92" t="s">
        <v>1230</v>
      </c>
      <c r="H16" s="92" t="s">
        <v>529</v>
      </c>
      <c r="I16" s="92" t="s">
        <v>529</v>
      </c>
      <c r="J16" s="184" t="s">
        <v>1250</v>
      </c>
      <c r="K16" s="92" t="s">
        <v>529</v>
      </c>
      <c r="L16" s="92" t="s">
        <v>529</v>
      </c>
      <c r="M16" s="92" t="s">
        <v>529</v>
      </c>
      <c r="N16" s="92" t="s">
        <v>529</v>
      </c>
      <c r="O16" s="6" t="s">
        <v>1232</v>
      </c>
      <c r="P16" s="6"/>
    </row>
    <row r="17" spans="1:16" x14ac:dyDescent="0.25">
      <c r="A17" s="1"/>
      <c r="B17" s="6" t="s">
        <v>55</v>
      </c>
      <c r="C17" s="6" t="s">
        <v>1123</v>
      </c>
      <c r="D17" s="92" t="s">
        <v>53</v>
      </c>
      <c r="E17" s="6" t="s">
        <v>1251</v>
      </c>
      <c r="F17" s="92" t="s">
        <v>1229</v>
      </c>
      <c r="G17" s="92" t="s">
        <v>1230</v>
      </c>
      <c r="H17" s="92" t="s">
        <v>529</v>
      </c>
      <c r="I17" s="92" t="s">
        <v>529</v>
      </c>
      <c r="J17" s="184" t="s">
        <v>1250</v>
      </c>
      <c r="K17" s="92" t="s">
        <v>529</v>
      </c>
      <c r="L17" s="92" t="s">
        <v>529</v>
      </c>
      <c r="M17" s="92" t="s">
        <v>529</v>
      </c>
      <c r="N17" s="92" t="s">
        <v>529</v>
      </c>
      <c r="O17" s="6" t="s">
        <v>1232</v>
      </c>
      <c r="P17" s="6"/>
    </row>
    <row r="18" spans="1:16" x14ac:dyDescent="0.25">
      <c r="A18" s="1"/>
      <c r="B18" s="6" t="s">
        <v>55</v>
      </c>
      <c r="C18" s="6" t="s">
        <v>1124</v>
      </c>
      <c r="D18" s="92" t="s">
        <v>53</v>
      </c>
      <c r="E18" s="6" t="s">
        <v>1252</v>
      </c>
      <c r="F18" s="92" t="s">
        <v>1253</v>
      </c>
      <c r="G18" s="92" t="s">
        <v>1254</v>
      </c>
      <c r="H18" s="92" t="s">
        <v>1255</v>
      </c>
      <c r="I18" s="92" t="s">
        <v>1256</v>
      </c>
      <c r="J18" s="184" t="s">
        <v>1250</v>
      </c>
      <c r="K18" s="92" t="s">
        <v>529</v>
      </c>
      <c r="L18" s="92" t="s">
        <v>529</v>
      </c>
      <c r="M18" s="92" t="s">
        <v>529</v>
      </c>
      <c r="N18" s="92" t="s">
        <v>529</v>
      </c>
      <c r="O18" s="6" t="s">
        <v>1232</v>
      </c>
      <c r="P18" s="6"/>
    </row>
    <row r="19" spans="1:16" x14ac:dyDescent="0.25">
      <c r="A19" s="1"/>
      <c r="B19" s="6" t="s">
        <v>63</v>
      </c>
      <c r="C19" s="6" t="s">
        <v>71</v>
      </c>
      <c r="D19" s="92" t="s">
        <v>53</v>
      </c>
      <c r="E19" s="6" t="s">
        <v>1257</v>
      </c>
      <c r="F19" s="92" t="s">
        <v>1229</v>
      </c>
      <c r="G19" s="92" t="s">
        <v>1230</v>
      </c>
      <c r="H19" s="92" t="s">
        <v>529</v>
      </c>
      <c r="I19" s="92" t="s">
        <v>529</v>
      </c>
      <c r="J19" s="184" t="s">
        <v>1250</v>
      </c>
      <c r="K19" s="92" t="s">
        <v>529</v>
      </c>
      <c r="L19" s="92" t="s">
        <v>529</v>
      </c>
      <c r="M19" s="92" t="s">
        <v>529</v>
      </c>
      <c r="N19" s="92" t="s">
        <v>529</v>
      </c>
      <c r="O19" s="6" t="s">
        <v>1232</v>
      </c>
      <c r="P19" s="6"/>
    </row>
    <row r="20" spans="1:16" x14ac:dyDescent="0.25">
      <c r="A20" s="1"/>
      <c r="B20" s="6" t="s">
        <v>63</v>
      </c>
      <c r="C20" s="6" t="s">
        <v>74</v>
      </c>
      <c r="D20" s="92" t="s">
        <v>53</v>
      </c>
      <c r="E20" s="6" t="s">
        <v>1258</v>
      </c>
      <c r="F20" s="92" t="s">
        <v>1229</v>
      </c>
      <c r="G20" s="92" t="s">
        <v>1230</v>
      </c>
      <c r="H20" s="92" t="s">
        <v>529</v>
      </c>
      <c r="I20" s="92" t="s">
        <v>529</v>
      </c>
      <c r="J20" s="184" t="s">
        <v>1250</v>
      </c>
      <c r="K20" s="92" t="s">
        <v>529</v>
      </c>
      <c r="L20" s="92" t="s">
        <v>529</v>
      </c>
      <c r="M20" s="92" t="s">
        <v>529</v>
      </c>
      <c r="N20" s="92" t="s">
        <v>529</v>
      </c>
      <c r="O20" s="6" t="s">
        <v>1232</v>
      </c>
      <c r="P20" s="6"/>
    </row>
    <row r="21" spans="1:16" x14ac:dyDescent="0.25">
      <c r="A21" s="1"/>
      <c r="B21" s="6" t="s">
        <v>75</v>
      </c>
      <c r="C21" s="6" t="s">
        <v>76</v>
      </c>
      <c r="D21" s="92" t="s">
        <v>53</v>
      </c>
      <c r="E21" s="6" t="s">
        <v>1259</v>
      </c>
      <c r="F21" s="92" t="s">
        <v>1229</v>
      </c>
      <c r="G21" s="92" t="s">
        <v>1230</v>
      </c>
      <c r="H21" s="92" t="s">
        <v>529</v>
      </c>
      <c r="I21" s="92" t="s">
        <v>529</v>
      </c>
      <c r="J21" s="184" t="s">
        <v>1250</v>
      </c>
      <c r="K21" s="92" t="s">
        <v>529</v>
      </c>
      <c r="L21" s="92" t="s">
        <v>529</v>
      </c>
      <c r="M21" s="92" t="s">
        <v>529</v>
      </c>
      <c r="N21" s="92" t="s">
        <v>529</v>
      </c>
      <c r="O21" s="6" t="s">
        <v>1232</v>
      </c>
      <c r="P21" s="6"/>
    </row>
    <row r="22" spans="1:16" x14ac:dyDescent="0.25">
      <c r="A22" s="1"/>
      <c r="B22" s="6" t="s">
        <v>78</v>
      </c>
      <c r="C22" s="6" t="s">
        <v>85</v>
      </c>
      <c r="D22" s="92" t="s">
        <v>53</v>
      </c>
      <c r="E22" s="6" t="s">
        <v>1260</v>
      </c>
      <c r="F22" s="92" t="s">
        <v>1229</v>
      </c>
      <c r="G22" s="92" t="s">
        <v>1230</v>
      </c>
      <c r="H22" s="92" t="s">
        <v>529</v>
      </c>
      <c r="I22" s="92" t="s">
        <v>529</v>
      </c>
      <c r="J22" s="184" t="s">
        <v>1250</v>
      </c>
      <c r="K22" s="92" t="s">
        <v>529</v>
      </c>
      <c r="L22" s="92" t="s">
        <v>529</v>
      </c>
      <c r="M22" s="92" t="s">
        <v>529</v>
      </c>
      <c r="N22" s="92" t="s">
        <v>529</v>
      </c>
      <c r="O22" s="6" t="s">
        <v>1232</v>
      </c>
      <c r="P22" s="6"/>
    </row>
    <row r="23" spans="1:16" x14ac:dyDescent="0.25">
      <c r="A23" s="1"/>
      <c r="B23" s="6" t="s">
        <v>32</v>
      </c>
      <c r="C23" s="6" t="s">
        <v>1162</v>
      </c>
      <c r="D23" s="92" t="s">
        <v>107</v>
      </c>
      <c r="E23" s="6" t="s">
        <v>1261</v>
      </c>
      <c r="F23" s="92" t="s">
        <v>1229</v>
      </c>
      <c r="G23" s="92" t="s">
        <v>1230</v>
      </c>
      <c r="H23" s="92" t="s">
        <v>529</v>
      </c>
      <c r="I23" s="92" t="s">
        <v>529</v>
      </c>
      <c r="J23" s="184" t="s">
        <v>1250</v>
      </c>
      <c r="K23" s="92" t="s">
        <v>529</v>
      </c>
      <c r="L23" s="92" t="s">
        <v>529</v>
      </c>
      <c r="M23" s="92" t="s">
        <v>529</v>
      </c>
      <c r="N23" s="92" t="s">
        <v>529</v>
      </c>
      <c r="O23" s="6" t="s">
        <v>1232</v>
      </c>
      <c r="P23" s="6"/>
    </row>
    <row r="24" spans="1:16" x14ac:dyDescent="0.25">
      <c r="A24" s="1"/>
      <c r="B24" s="6" t="s">
        <v>32</v>
      </c>
      <c r="C24" s="6" t="s">
        <v>1162</v>
      </c>
      <c r="D24" s="92" t="s">
        <v>110</v>
      </c>
      <c r="E24" s="6" t="s">
        <v>1262</v>
      </c>
      <c r="F24" s="92" t="s">
        <v>1229</v>
      </c>
      <c r="G24" s="92" t="s">
        <v>1230</v>
      </c>
      <c r="H24" s="92" t="s">
        <v>529</v>
      </c>
      <c r="I24" s="92" t="s">
        <v>529</v>
      </c>
      <c r="J24" s="184" t="s">
        <v>1250</v>
      </c>
      <c r="K24" s="92" t="s">
        <v>529</v>
      </c>
      <c r="L24" s="92" t="s">
        <v>529</v>
      </c>
      <c r="M24" s="92" t="s">
        <v>529</v>
      </c>
      <c r="N24" s="92" t="s">
        <v>529</v>
      </c>
      <c r="O24" s="6" t="s">
        <v>1232</v>
      </c>
      <c r="P24" s="6"/>
    </row>
    <row r="25" spans="1:16" x14ac:dyDescent="0.25">
      <c r="A25" s="1"/>
      <c r="B25" s="6" t="s">
        <v>32</v>
      </c>
      <c r="C25" s="6" t="s">
        <v>1162</v>
      </c>
      <c r="D25" s="92" t="s">
        <v>112</v>
      </c>
      <c r="E25" s="6" t="s">
        <v>1263</v>
      </c>
      <c r="F25" s="92" t="s">
        <v>1229</v>
      </c>
      <c r="G25" s="92" t="s">
        <v>1230</v>
      </c>
      <c r="H25" s="92" t="s">
        <v>529</v>
      </c>
      <c r="I25" s="92" t="s">
        <v>529</v>
      </c>
      <c r="J25" s="184" t="s">
        <v>1250</v>
      </c>
      <c r="K25" s="92" t="s">
        <v>529</v>
      </c>
      <c r="L25" s="92" t="s">
        <v>529</v>
      </c>
      <c r="M25" s="92" t="s">
        <v>529</v>
      </c>
      <c r="N25" s="92" t="s">
        <v>529</v>
      </c>
      <c r="O25" s="6" t="s">
        <v>1232</v>
      </c>
      <c r="P25" s="6"/>
    </row>
    <row r="26" spans="1:16" x14ac:dyDescent="0.25">
      <c r="A26" s="1"/>
      <c r="B26" s="6" t="s">
        <v>32</v>
      </c>
      <c r="C26" s="6" t="s">
        <v>114</v>
      </c>
      <c r="D26" s="92" t="s">
        <v>53</v>
      </c>
      <c r="E26" s="6" t="s">
        <v>1264</v>
      </c>
      <c r="F26" s="92" t="s">
        <v>1229</v>
      </c>
      <c r="G26" s="92" t="s">
        <v>1230</v>
      </c>
      <c r="H26" s="92" t="s">
        <v>529</v>
      </c>
      <c r="I26" s="92" t="s">
        <v>529</v>
      </c>
      <c r="J26" s="184" t="s">
        <v>1250</v>
      </c>
      <c r="K26" s="92" t="s">
        <v>529</v>
      </c>
      <c r="L26" s="92" t="s">
        <v>529</v>
      </c>
      <c r="M26" s="92" t="s">
        <v>529</v>
      </c>
      <c r="N26" s="92" t="s">
        <v>529</v>
      </c>
      <c r="O26" s="6" t="s">
        <v>1232</v>
      </c>
      <c r="P26" s="6"/>
    </row>
    <row r="27" spans="1:16" ht="25.5" x14ac:dyDescent="0.25">
      <c r="A27" s="1"/>
      <c r="B27" s="6" t="s">
        <v>32</v>
      </c>
      <c r="C27" s="6" t="s">
        <v>118</v>
      </c>
      <c r="D27" s="92" t="s">
        <v>53</v>
      </c>
      <c r="E27" s="6" t="s">
        <v>1265</v>
      </c>
      <c r="F27" s="92" t="s">
        <v>1229</v>
      </c>
      <c r="G27" s="92" t="s">
        <v>1266</v>
      </c>
      <c r="H27" s="92" t="s">
        <v>529</v>
      </c>
      <c r="I27" s="92" t="s">
        <v>529</v>
      </c>
      <c r="J27" s="184" t="s">
        <v>1250</v>
      </c>
      <c r="K27" s="92" t="s">
        <v>529</v>
      </c>
      <c r="L27" s="92" t="s">
        <v>529</v>
      </c>
      <c r="M27" s="92" t="s">
        <v>529</v>
      </c>
      <c r="N27" s="92" t="s">
        <v>529</v>
      </c>
      <c r="O27" s="6" t="s">
        <v>1232</v>
      </c>
      <c r="P27" s="6"/>
    </row>
    <row r="28" spans="1:16" x14ac:dyDescent="0.25">
      <c r="A28" s="1"/>
      <c r="B28" s="6" t="s">
        <v>32</v>
      </c>
      <c r="C28" s="6" t="s">
        <v>118</v>
      </c>
      <c r="D28" s="92" t="s">
        <v>53</v>
      </c>
      <c r="E28" s="6" t="s">
        <v>1267</v>
      </c>
      <c r="F28" s="92" t="s">
        <v>1266</v>
      </c>
      <c r="G28" s="92" t="s">
        <v>1268</v>
      </c>
      <c r="H28" s="92" t="s">
        <v>529</v>
      </c>
      <c r="I28" s="92" t="s">
        <v>529</v>
      </c>
      <c r="J28" s="184" t="s">
        <v>1250</v>
      </c>
      <c r="K28" s="92" t="s">
        <v>529</v>
      </c>
      <c r="L28" s="92" t="s">
        <v>529</v>
      </c>
      <c r="M28" s="92" t="s">
        <v>529</v>
      </c>
      <c r="N28" s="92" t="s">
        <v>529</v>
      </c>
      <c r="O28" s="6" t="s">
        <v>1232</v>
      </c>
      <c r="P28" s="6" t="s">
        <v>1269</v>
      </c>
    </row>
    <row r="29" spans="1:16" x14ac:dyDescent="0.25">
      <c r="A29" s="1"/>
      <c r="B29" s="6" t="s">
        <v>32</v>
      </c>
      <c r="C29" s="6" t="s">
        <v>118</v>
      </c>
      <c r="D29" s="92" t="s">
        <v>53</v>
      </c>
      <c r="E29" s="6" t="s">
        <v>1270</v>
      </c>
      <c r="F29" s="92" t="s">
        <v>1268</v>
      </c>
      <c r="G29" s="92" t="s">
        <v>1230</v>
      </c>
      <c r="H29" s="92" t="s">
        <v>529</v>
      </c>
      <c r="I29" s="92" t="s">
        <v>529</v>
      </c>
      <c r="J29" s="184" t="s">
        <v>1250</v>
      </c>
      <c r="K29" s="92" t="s">
        <v>529</v>
      </c>
      <c r="L29" s="92" t="s">
        <v>529</v>
      </c>
      <c r="M29" s="92" t="s">
        <v>529</v>
      </c>
      <c r="N29" s="92" t="s">
        <v>529</v>
      </c>
      <c r="O29" s="6" t="s">
        <v>1232</v>
      </c>
      <c r="P29" s="6" t="s">
        <v>1271</v>
      </c>
    </row>
    <row r="30" spans="1:16" x14ac:dyDescent="0.25">
      <c r="A30" s="1"/>
      <c r="B30" s="6" t="s">
        <v>32</v>
      </c>
      <c r="C30" s="6" t="s">
        <v>118</v>
      </c>
      <c r="D30" s="92" t="s">
        <v>61</v>
      </c>
      <c r="E30" s="6" t="s">
        <v>1272</v>
      </c>
      <c r="F30" s="92" t="s">
        <v>1268</v>
      </c>
      <c r="G30" s="92" t="s">
        <v>1230</v>
      </c>
      <c r="H30" s="92" t="s">
        <v>529</v>
      </c>
      <c r="I30" s="92" t="s">
        <v>529</v>
      </c>
      <c r="J30" s="184" t="s">
        <v>1250</v>
      </c>
      <c r="K30" s="92" t="s">
        <v>529</v>
      </c>
      <c r="L30" s="92" t="s">
        <v>529</v>
      </c>
      <c r="M30" s="92" t="s">
        <v>529</v>
      </c>
      <c r="N30" s="92" t="s">
        <v>529</v>
      </c>
      <c r="O30" s="6" t="s">
        <v>1232</v>
      </c>
      <c r="P30" s="6"/>
    </row>
    <row r="31" spans="1:16" x14ac:dyDescent="0.25">
      <c r="A31" s="1"/>
      <c r="B31" s="6" t="s">
        <v>330</v>
      </c>
      <c r="C31" s="6" t="s">
        <v>1029</v>
      </c>
      <c r="D31" s="92" t="s">
        <v>53</v>
      </c>
      <c r="E31" s="6" t="s">
        <v>1273</v>
      </c>
      <c r="F31" s="92" t="s">
        <v>1229</v>
      </c>
      <c r="G31" s="92" t="s">
        <v>1230</v>
      </c>
      <c r="H31" s="92" t="s">
        <v>529</v>
      </c>
      <c r="I31" s="92" t="s">
        <v>529</v>
      </c>
      <c r="J31" s="184" t="s">
        <v>1250</v>
      </c>
      <c r="K31" s="92" t="s">
        <v>529</v>
      </c>
      <c r="L31" s="92" t="s">
        <v>529</v>
      </c>
      <c r="M31" s="92" t="s">
        <v>529</v>
      </c>
      <c r="N31" s="92" t="s">
        <v>529</v>
      </c>
      <c r="O31" s="6" t="s">
        <v>1232</v>
      </c>
      <c r="P31" s="6"/>
    </row>
    <row r="32" spans="1:16" x14ac:dyDescent="0.25">
      <c r="A32" s="1"/>
      <c r="B32" s="6" t="s">
        <v>330</v>
      </c>
      <c r="C32" s="6" t="s">
        <v>1166</v>
      </c>
      <c r="D32" s="92" t="s">
        <v>17</v>
      </c>
      <c r="E32" s="6" t="s">
        <v>1274</v>
      </c>
      <c r="F32" s="92" t="s">
        <v>1229</v>
      </c>
      <c r="G32" s="92" t="s">
        <v>1230</v>
      </c>
      <c r="H32" s="92" t="s">
        <v>529</v>
      </c>
      <c r="I32" s="92" t="s">
        <v>529</v>
      </c>
      <c r="J32" s="184" t="s">
        <v>1250</v>
      </c>
      <c r="K32" s="92" t="s">
        <v>529</v>
      </c>
      <c r="L32" s="92" t="s">
        <v>529</v>
      </c>
      <c r="M32" s="92" t="s">
        <v>529</v>
      </c>
      <c r="N32" s="92" t="s">
        <v>529</v>
      </c>
      <c r="O32" s="6" t="s">
        <v>1232</v>
      </c>
      <c r="P32" s="6"/>
    </row>
    <row r="33" spans="1:16" x14ac:dyDescent="0.25">
      <c r="A33" s="1"/>
      <c r="B33" s="6" t="s">
        <v>330</v>
      </c>
      <c r="C33" s="6" t="s">
        <v>1167</v>
      </c>
      <c r="D33" s="92" t="s">
        <v>53</v>
      </c>
      <c r="E33" s="6" t="s">
        <v>1275</v>
      </c>
      <c r="F33" s="92" t="s">
        <v>1229</v>
      </c>
      <c r="G33" s="92" t="s">
        <v>1230</v>
      </c>
      <c r="H33" s="92" t="s">
        <v>529</v>
      </c>
      <c r="I33" s="92" t="s">
        <v>529</v>
      </c>
      <c r="J33" s="184" t="s">
        <v>1250</v>
      </c>
      <c r="K33" s="92" t="s">
        <v>529</v>
      </c>
      <c r="L33" s="92" t="s">
        <v>529</v>
      </c>
      <c r="M33" s="92" t="s">
        <v>529</v>
      </c>
      <c r="N33" s="92" t="s">
        <v>529</v>
      </c>
      <c r="O33" s="6" t="s">
        <v>1232</v>
      </c>
      <c r="P33" s="6"/>
    </row>
    <row r="34" spans="1:16" x14ac:dyDescent="0.25">
      <c r="A34" s="1"/>
      <c r="B34" s="6" t="s">
        <v>330</v>
      </c>
      <c r="C34" s="6" t="s">
        <v>1168</v>
      </c>
      <c r="D34" s="92" t="s">
        <v>53</v>
      </c>
      <c r="E34" s="6" t="s">
        <v>1276</v>
      </c>
      <c r="F34" s="92" t="s">
        <v>1229</v>
      </c>
      <c r="G34" s="92" t="s">
        <v>1230</v>
      </c>
      <c r="H34" s="92" t="s">
        <v>529</v>
      </c>
      <c r="I34" s="92" t="s">
        <v>529</v>
      </c>
      <c r="J34" s="184" t="s">
        <v>1250</v>
      </c>
      <c r="K34" s="92" t="s">
        <v>529</v>
      </c>
      <c r="L34" s="92" t="s">
        <v>529</v>
      </c>
      <c r="M34" s="92" t="s">
        <v>529</v>
      </c>
      <c r="N34" s="92" t="s">
        <v>529</v>
      </c>
      <c r="O34" s="6" t="s">
        <v>1232</v>
      </c>
      <c r="P34" s="6"/>
    </row>
    <row r="35" spans="1:16" x14ac:dyDescent="0.25">
      <c r="A35" s="1"/>
      <c r="B35" s="6" t="s">
        <v>133</v>
      </c>
      <c r="C35" s="6" t="s">
        <v>1176</v>
      </c>
      <c r="D35" s="92" t="s">
        <v>53</v>
      </c>
      <c r="E35" s="6" t="s">
        <v>1277</v>
      </c>
      <c r="F35" s="92" t="s">
        <v>1229</v>
      </c>
      <c r="G35" s="92" t="s">
        <v>1230</v>
      </c>
      <c r="H35" s="92" t="s">
        <v>529</v>
      </c>
      <c r="I35" s="92" t="s">
        <v>529</v>
      </c>
      <c r="J35" s="184" t="s">
        <v>1250</v>
      </c>
      <c r="K35" s="92" t="s">
        <v>529</v>
      </c>
      <c r="L35" s="92" t="s">
        <v>529</v>
      </c>
      <c r="M35" s="92" t="s">
        <v>529</v>
      </c>
      <c r="N35" s="92" t="s">
        <v>529</v>
      </c>
      <c r="O35" s="6" t="s">
        <v>1232</v>
      </c>
      <c r="P35" s="6"/>
    </row>
    <row r="36" spans="1:16" x14ac:dyDescent="0.25">
      <c r="A36" s="1"/>
      <c r="B36" s="6" t="s">
        <v>138</v>
      </c>
      <c r="C36" s="6" t="s">
        <v>1177</v>
      </c>
      <c r="D36" s="92" t="s">
        <v>1143</v>
      </c>
      <c r="E36" s="6" t="s">
        <v>1278</v>
      </c>
      <c r="F36" s="92" t="s">
        <v>1279</v>
      </c>
      <c r="G36" s="92" t="s">
        <v>1280</v>
      </c>
      <c r="H36" s="92" t="s">
        <v>1281</v>
      </c>
      <c r="I36" s="92" t="s">
        <v>1282</v>
      </c>
      <c r="J36" s="184" t="s">
        <v>1250</v>
      </c>
      <c r="K36" s="92" t="s">
        <v>529</v>
      </c>
      <c r="L36" s="92" t="s">
        <v>529</v>
      </c>
      <c r="M36" s="92" t="s">
        <v>529</v>
      </c>
      <c r="N36" s="92" t="s">
        <v>529</v>
      </c>
      <c r="O36" s="6" t="s">
        <v>1232</v>
      </c>
      <c r="P3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30" customHeight="1" x14ac:dyDescent="0.35">
      <c r="A5" s="1"/>
      <c r="B5" s="22" t="s">
        <v>2227</v>
      </c>
      <c r="C5" s="1"/>
      <c r="D5" s="1"/>
      <c r="E5" s="1"/>
      <c r="F5" s="1"/>
      <c r="G5" s="1"/>
      <c r="H5" s="1"/>
    </row>
    <row r="6" spans="1:8" ht="53.1" customHeight="1" x14ac:dyDescent="0.25">
      <c r="A6" s="1"/>
      <c r="B6" s="3" t="s">
        <v>4</v>
      </c>
      <c r="C6" s="3" t="s">
        <v>2228</v>
      </c>
      <c r="D6" s="3" t="s">
        <v>2229</v>
      </c>
      <c r="E6" s="3" t="s">
        <v>7</v>
      </c>
      <c r="F6" s="3" t="s">
        <v>8</v>
      </c>
      <c r="G6" s="3" t="s">
        <v>2230</v>
      </c>
      <c r="H6" s="3" t="s">
        <v>1553</v>
      </c>
    </row>
    <row r="7" spans="1:8" x14ac:dyDescent="0.25">
      <c r="A7" s="1"/>
      <c r="B7" s="6" t="s">
        <v>2231</v>
      </c>
      <c r="C7" s="6" t="s">
        <v>338</v>
      </c>
      <c r="D7" s="92" t="s">
        <v>1966</v>
      </c>
      <c r="E7" s="92" t="s">
        <v>2232</v>
      </c>
      <c r="F7" s="92" t="s">
        <v>2233</v>
      </c>
      <c r="G7" s="6" t="s">
        <v>529</v>
      </c>
      <c r="H7" s="6" t="s">
        <v>2234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2235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2236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2237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529</v>
      </c>
      <c r="C8" s="185" t="s">
        <v>529</v>
      </c>
      <c r="D8" s="185" t="s">
        <v>529</v>
      </c>
      <c r="E8" s="185" t="s">
        <v>529</v>
      </c>
      <c r="F8" s="185" t="s">
        <v>529</v>
      </c>
      <c r="G8" s="185" t="s">
        <v>2238</v>
      </c>
      <c r="H8" s="185" t="s">
        <v>529</v>
      </c>
      <c r="I8" s="185" t="s">
        <v>529</v>
      </c>
      <c r="J8" s="185" t="s">
        <v>2239</v>
      </c>
      <c r="K8" s="185" t="s">
        <v>529</v>
      </c>
      <c r="L8" s="185" t="s">
        <v>529</v>
      </c>
      <c r="M8" s="185" t="s">
        <v>2240</v>
      </c>
      <c r="N8" s="185" t="s">
        <v>529</v>
      </c>
      <c r="O8" s="185" t="s">
        <v>529</v>
      </c>
      <c r="P8" s="185" t="s">
        <v>2241</v>
      </c>
      <c r="Q8" s="185" t="s">
        <v>529</v>
      </c>
      <c r="R8" s="185" t="s">
        <v>529</v>
      </c>
      <c r="S8" s="185" t="s">
        <v>2242</v>
      </c>
      <c r="T8" s="185" t="s">
        <v>529</v>
      </c>
      <c r="U8" s="185" t="s">
        <v>529</v>
      </c>
      <c r="V8" s="185" t="s">
        <v>2243</v>
      </c>
      <c r="W8" s="185" t="s">
        <v>529</v>
      </c>
      <c r="X8" s="185" t="s">
        <v>529</v>
      </c>
      <c r="Y8" s="185" t="s">
        <v>2244</v>
      </c>
      <c r="Z8" s="185" t="s">
        <v>529</v>
      </c>
      <c r="AA8" s="185" t="s">
        <v>529</v>
      </c>
      <c r="AB8" s="185" t="s">
        <v>2245</v>
      </c>
      <c r="AC8" s="185" t="s">
        <v>529</v>
      </c>
      <c r="AD8" s="185" t="s">
        <v>529</v>
      </c>
      <c r="AE8" s="185" t="s">
        <v>2246</v>
      </c>
      <c r="AF8" s="185" t="s">
        <v>529</v>
      </c>
      <c r="AG8" s="185" t="s">
        <v>529</v>
      </c>
      <c r="AH8" s="185" t="s">
        <v>2247</v>
      </c>
      <c r="AI8" s="185" t="s">
        <v>529</v>
      </c>
      <c r="AJ8" s="185" t="s">
        <v>529</v>
      </c>
      <c r="AK8" s="185" t="s">
        <v>2248</v>
      </c>
      <c r="AL8" s="185" t="s">
        <v>529</v>
      </c>
      <c r="AM8" s="185" t="s">
        <v>529</v>
      </c>
      <c r="AN8" s="185" t="s">
        <v>2249</v>
      </c>
      <c r="AO8" s="185" t="s">
        <v>529</v>
      </c>
      <c r="AP8" s="185" t="s">
        <v>529</v>
      </c>
      <c r="AQ8" s="185" t="s">
        <v>2250</v>
      </c>
      <c r="AR8" s="185" t="s">
        <v>529</v>
      </c>
      <c r="AS8" s="185" t="s">
        <v>529</v>
      </c>
      <c r="AT8" s="185" t="s">
        <v>2251</v>
      </c>
      <c r="AU8" s="185" t="s">
        <v>529</v>
      </c>
      <c r="AV8" s="185" t="s">
        <v>529</v>
      </c>
      <c r="AW8" s="185" t="s">
        <v>2252</v>
      </c>
      <c r="AX8" s="185" t="s">
        <v>529</v>
      </c>
      <c r="AY8" s="185" t="s">
        <v>529</v>
      </c>
      <c r="AZ8" s="185" t="s">
        <v>2253</v>
      </c>
      <c r="BA8" s="185" t="s">
        <v>529</v>
      </c>
      <c r="BB8" s="185" t="s">
        <v>529</v>
      </c>
      <c r="BC8" s="185" t="s">
        <v>2254</v>
      </c>
      <c r="BD8" s="185" t="s">
        <v>529</v>
      </c>
      <c r="BE8" s="185" t="s">
        <v>529</v>
      </c>
      <c r="BF8" s="185" t="s">
        <v>2255</v>
      </c>
      <c r="BG8" s="185" t="s">
        <v>529</v>
      </c>
      <c r="BH8" s="185" t="s">
        <v>529</v>
      </c>
      <c r="BI8" s="185" t="s">
        <v>2256</v>
      </c>
      <c r="BJ8" s="185" t="s">
        <v>529</v>
      </c>
      <c r="BK8" s="185" t="s">
        <v>529</v>
      </c>
      <c r="BL8" s="185" t="s">
        <v>2257</v>
      </c>
      <c r="BM8" s="185" t="s">
        <v>529</v>
      </c>
      <c r="BN8" s="185" t="s">
        <v>529</v>
      </c>
      <c r="BO8" s="185" t="s">
        <v>2258</v>
      </c>
      <c r="BP8" s="185" t="s">
        <v>529</v>
      </c>
      <c r="BQ8" s="185" t="s">
        <v>529</v>
      </c>
      <c r="BR8" s="185" t="s">
        <v>2259</v>
      </c>
      <c r="BS8" s="185" t="s">
        <v>529</v>
      </c>
      <c r="BT8" s="185" t="s">
        <v>529</v>
      </c>
      <c r="BU8" s="185" t="s">
        <v>2260</v>
      </c>
      <c r="BV8" s="185" t="s">
        <v>529</v>
      </c>
      <c r="BW8" s="185" t="s">
        <v>529</v>
      </c>
      <c r="BX8" s="185" t="s">
        <v>2261</v>
      </c>
      <c r="BY8" s="185" t="s">
        <v>529</v>
      </c>
      <c r="BZ8" s="185" t="s">
        <v>529</v>
      </c>
      <c r="CA8" s="185" t="s">
        <v>2262</v>
      </c>
      <c r="CB8" s="185" t="s">
        <v>529</v>
      </c>
      <c r="CC8" s="185" t="s">
        <v>529</v>
      </c>
      <c r="CD8" s="185" t="s">
        <v>2263</v>
      </c>
      <c r="CE8" s="185" t="s">
        <v>529</v>
      </c>
      <c r="CF8" s="185" t="s">
        <v>529</v>
      </c>
      <c r="CG8" s="185" t="s">
        <v>2264</v>
      </c>
      <c r="CH8" s="185" t="s">
        <v>529</v>
      </c>
      <c r="CI8" s="185" t="s">
        <v>529</v>
      </c>
      <c r="CJ8" s="185" t="s">
        <v>2265</v>
      </c>
      <c r="CK8" s="185" t="s">
        <v>529</v>
      </c>
      <c r="CL8" s="185" t="s">
        <v>529</v>
      </c>
      <c r="CM8" s="185" t="s">
        <v>2266</v>
      </c>
      <c r="CN8" s="185" t="s">
        <v>529</v>
      </c>
      <c r="CO8" s="185" t="s">
        <v>529</v>
      </c>
      <c r="CP8" s="185" t="s">
        <v>2267</v>
      </c>
      <c r="CQ8" s="185" t="s">
        <v>529</v>
      </c>
      <c r="CR8" s="185" t="s">
        <v>529</v>
      </c>
      <c r="CS8" s="185" t="s">
        <v>2268</v>
      </c>
      <c r="CT8" s="185" t="s">
        <v>529</v>
      </c>
      <c r="CU8" s="185" t="s">
        <v>529</v>
      </c>
      <c r="CV8" s="185" t="s">
        <v>2269</v>
      </c>
      <c r="CW8" s="185" t="s">
        <v>529</v>
      </c>
      <c r="CX8" s="185" t="s">
        <v>529</v>
      </c>
      <c r="CY8" s="185" t="s">
        <v>2270</v>
      </c>
      <c r="CZ8" s="185" t="s">
        <v>529</v>
      </c>
      <c r="DA8" s="185" t="s">
        <v>529</v>
      </c>
      <c r="DB8" s="185" t="s">
        <v>2271</v>
      </c>
      <c r="DC8" s="185" t="s">
        <v>529</v>
      </c>
      <c r="DD8" s="185" t="s">
        <v>529</v>
      </c>
      <c r="DE8" s="185" t="s">
        <v>2272</v>
      </c>
      <c r="DF8" s="185" t="s">
        <v>529</v>
      </c>
      <c r="DG8" s="185" t="s">
        <v>529</v>
      </c>
      <c r="DH8" s="185" t="s">
        <v>2273</v>
      </c>
      <c r="DI8" s="185" t="s">
        <v>529</v>
      </c>
      <c r="DJ8" s="185" t="s">
        <v>529</v>
      </c>
      <c r="DK8" s="185" t="s">
        <v>2274</v>
      </c>
      <c r="DL8" s="185" t="s">
        <v>529</v>
      </c>
      <c r="DM8" s="185" t="s">
        <v>529</v>
      </c>
      <c r="DN8" s="185" t="s">
        <v>2275</v>
      </c>
      <c r="DO8" s="185" t="s">
        <v>529</v>
      </c>
      <c r="DP8" s="185" t="s">
        <v>529</v>
      </c>
      <c r="DQ8" s="185" t="s">
        <v>2276</v>
      </c>
      <c r="DR8" s="185" t="s">
        <v>529</v>
      </c>
      <c r="DS8" s="185" t="s">
        <v>529</v>
      </c>
      <c r="DT8" s="185" t="s">
        <v>2277</v>
      </c>
      <c r="DU8" s="185" t="s">
        <v>529</v>
      </c>
      <c r="DV8" s="185" t="s">
        <v>529</v>
      </c>
      <c r="DW8" s="185" t="s">
        <v>2278</v>
      </c>
      <c r="DX8" s="185" t="s">
        <v>529</v>
      </c>
      <c r="DY8" s="185" t="s">
        <v>529</v>
      </c>
      <c r="DZ8" s="185" t="s">
        <v>2279</v>
      </c>
      <c r="EA8" s="185" t="s">
        <v>529</v>
      </c>
      <c r="EB8" s="185" t="s">
        <v>529</v>
      </c>
      <c r="EC8" s="185" t="s">
        <v>2280</v>
      </c>
      <c r="ED8" s="185" t="s">
        <v>529</v>
      </c>
      <c r="EE8" s="185" t="s">
        <v>529</v>
      </c>
      <c r="EF8" s="185" t="s">
        <v>2281</v>
      </c>
      <c r="EG8" s="185" t="s">
        <v>529</v>
      </c>
      <c r="EH8" s="185" t="s">
        <v>529</v>
      </c>
      <c r="EI8" s="185" t="s">
        <v>2282</v>
      </c>
      <c r="EJ8" s="185" t="s">
        <v>529</v>
      </c>
      <c r="EK8" s="185" t="s">
        <v>529</v>
      </c>
      <c r="EL8" s="185" t="s">
        <v>2283</v>
      </c>
      <c r="EM8" s="185" t="s">
        <v>529</v>
      </c>
      <c r="EN8" s="185" t="s">
        <v>529</v>
      </c>
      <c r="EO8" s="185" t="s">
        <v>2284</v>
      </c>
      <c r="EP8" s="185" t="s">
        <v>529</v>
      </c>
      <c r="EQ8" s="185" t="s">
        <v>529</v>
      </c>
      <c r="ER8" s="185" t="s">
        <v>2285</v>
      </c>
      <c r="ES8" s="185" t="s">
        <v>529</v>
      </c>
      <c r="ET8" s="185" t="s">
        <v>529</v>
      </c>
    </row>
    <row r="9" spans="1:150" x14ac:dyDescent="0.25">
      <c r="A9" s="1"/>
      <c r="B9" s="185" t="s">
        <v>2286</v>
      </c>
      <c r="C9" s="185" t="s">
        <v>3</v>
      </c>
      <c r="D9" s="185" t="s">
        <v>53</v>
      </c>
      <c r="E9" s="185" t="s">
        <v>2287</v>
      </c>
      <c r="F9" s="185" t="s">
        <v>2288</v>
      </c>
      <c r="G9" s="185" t="s">
        <v>2289</v>
      </c>
      <c r="H9" s="185" t="s">
        <v>2290</v>
      </c>
      <c r="I9" s="185" t="s">
        <v>2291</v>
      </c>
      <c r="J9" s="185" t="s">
        <v>2289</v>
      </c>
      <c r="K9" s="185" t="s">
        <v>2290</v>
      </c>
      <c r="L9" s="185" t="s">
        <v>2291</v>
      </c>
      <c r="M9" s="185" t="s">
        <v>2289</v>
      </c>
      <c r="N9" s="185" t="s">
        <v>2290</v>
      </c>
      <c r="O9" s="185" t="s">
        <v>2291</v>
      </c>
      <c r="P9" s="185" t="s">
        <v>2289</v>
      </c>
      <c r="Q9" s="185" t="s">
        <v>2290</v>
      </c>
      <c r="R9" s="185" t="s">
        <v>2291</v>
      </c>
      <c r="S9" s="185" t="s">
        <v>2289</v>
      </c>
      <c r="T9" s="185" t="s">
        <v>2290</v>
      </c>
      <c r="U9" s="185" t="s">
        <v>2291</v>
      </c>
      <c r="V9" s="185" t="s">
        <v>2289</v>
      </c>
      <c r="W9" s="185" t="s">
        <v>2290</v>
      </c>
      <c r="X9" s="185" t="s">
        <v>2291</v>
      </c>
      <c r="Y9" s="185" t="s">
        <v>2289</v>
      </c>
      <c r="Z9" s="185" t="s">
        <v>2290</v>
      </c>
      <c r="AA9" s="185" t="s">
        <v>2291</v>
      </c>
      <c r="AB9" s="185" t="s">
        <v>2289</v>
      </c>
      <c r="AC9" s="185" t="s">
        <v>2290</v>
      </c>
      <c r="AD9" s="185" t="s">
        <v>2291</v>
      </c>
      <c r="AE9" s="185" t="s">
        <v>2289</v>
      </c>
      <c r="AF9" s="185" t="s">
        <v>2290</v>
      </c>
      <c r="AG9" s="185" t="s">
        <v>2291</v>
      </c>
      <c r="AH9" s="185" t="s">
        <v>2289</v>
      </c>
      <c r="AI9" s="185" t="s">
        <v>2290</v>
      </c>
      <c r="AJ9" s="185" t="s">
        <v>2291</v>
      </c>
      <c r="AK9" s="185" t="s">
        <v>2289</v>
      </c>
      <c r="AL9" s="185" t="s">
        <v>2290</v>
      </c>
      <c r="AM9" s="185" t="s">
        <v>2291</v>
      </c>
      <c r="AN9" s="185" t="s">
        <v>2289</v>
      </c>
      <c r="AO9" s="185" t="s">
        <v>2290</v>
      </c>
      <c r="AP9" s="185" t="s">
        <v>2291</v>
      </c>
      <c r="AQ9" s="185" t="s">
        <v>2289</v>
      </c>
      <c r="AR9" s="185" t="s">
        <v>2290</v>
      </c>
      <c r="AS9" s="185" t="s">
        <v>2291</v>
      </c>
      <c r="AT9" s="185" t="s">
        <v>2289</v>
      </c>
      <c r="AU9" s="185" t="s">
        <v>2290</v>
      </c>
      <c r="AV9" s="185" t="s">
        <v>2291</v>
      </c>
      <c r="AW9" s="185" t="s">
        <v>2289</v>
      </c>
      <c r="AX9" s="185" t="s">
        <v>2290</v>
      </c>
      <c r="AY9" s="185" t="s">
        <v>2291</v>
      </c>
      <c r="AZ9" s="185" t="s">
        <v>2289</v>
      </c>
      <c r="BA9" s="185" t="s">
        <v>2290</v>
      </c>
      <c r="BB9" s="185" t="s">
        <v>2291</v>
      </c>
      <c r="BC9" s="185" t="s">
        <v>2289</v>
      </c>
      <c r="BD9" s="185" t="s">
        <v>2290</v>
      </c>
      <c r="BE9" s="185" t="s">
        <v>2291</v>
      </c>
      <c r="BF9" s="185" t="s">
        <v>2289</v>
      </c>
      <c r="BG9" s="185" t="s">
        <v>2290</v>
      </c>
      <c r="BH9" s="185" t="s">
        <v>2291</v>
      </c>
      <c r="BI9" s="185" t="s">
        <v>2289</v>
      </c>
      <c r="BJ9" s="185" t="s">
        <v>2290</v>
      </c>
      <c r="BK9" s="185" t="s">
        <v>2291</v>
      </c>
      <c r="BL9" s="185" t="s">
        <v>2289</v>
      </c>
      <c r="BM9" s="185" t="s">
        <v>2290</v>
      </c>
      <c r="BN9" s="185" t="s">
        <v>2291</v>
      </c>
      <c r="BO9" s="185" t="s">
        <v>2289</v>
      </c>
      <c r="BP9" s="185" t="s">
        <v>2290</v>
      </c>
      <c r="BQ9" s="185" t="s">
        <v>2291</v>
      </c>
      <c r="BR9" s="185" t="s">
        <v>2289</v>
      </c>
      <c r="BS9" s="185" t="s">
        <v>2290</v>
      </c>
      <c r="BT9" s="185" t="s">
        <v>2291</v>
      </c>
      <c r="BU9" s="185" t="s">
        <v>2289</v>
      </c>
      <c r="BV9" s="185" t="s">
        <v>2290</v>
      </c>
      <c r="BW9" s="185" t="s">
        <v>2291</v>
      </c>
      <c r="BX9" s="185" t="s">
        <v>2289</v>
      </c>
      <c r="BY9" s="185" t="s">
        <v>2290</v>
      </c>
      <c r="BZ9" s="185" t="s">
        <v>2291</v>
      </c>
      <c r="CA9" s="185" t="s">
        <v>2289</v>
      </c>
      <c r="CB9" s="185" t="s">
        <v>2290</v>
      </c>
      <c r="CC9" s="185" t="s">
        <v>2291</v>
      </c>
      <c r="CD9" s="185" t="s">
        <v>2289</v>
      </c>
      <c r="CE9" s="185" t="s">
        <v>2290</v>
      </c>
      <c r="CF9" s="185" t="s">
        <v>2291</v>
      </c>
      <c r="CG9" s="185" t="s">
        <v>2289</v>
      </c>
      <c r="CH9" s="185" t="s">
        <v>2290</v>
      </c>
      <c r="CI9" s="185" t="s">
        <v>2291</v>
      </c>
      <c r="CJ9" s="185" t="s">
        <v>2289</v>
      </c>
      <c r="CK9" s="185" t="s">
        <v>2290</v>
      </c>
      <c r="CL9" s="185" t="s">
        <v>2291</v>
      </c>
      <c r="CM9" s="185" t="s">
        <v>2289</v>
      </c>
      <c r="CN9" s="185" t="s">
        <v>2290</v>
      </c>
      <c r="CO9" s="185" t="s">
        <v>2291</v>
      </c>
      <c r="CP9" s="185" t="s">
        <v>2289</v>
      </c>
      <c r="CQ9" s="185" t="s">
        <v>2290</v>
      </c>
      <c r="CR9" s="185" t="s">
        <v>2291</v>
      </c>
      <c r="CS9" s="185" t="s">
        <v>2289</v>
      </c>
      <c r="CT9" s="185" t="s">
        <v>2290</v>
      </c>
      <c r="CU9" s="185" t="s">
        <v>2291</v>
      </c>
      <c r="CV9" s="185" t="s">
        <v>2289</v>
      </c>
      <c r="CW9" s="185" t="s">
        <v>2290</v>
      </c>
      <c r="CX9" s="185" t="s">
        <v>2291</v>
      </c>
      <c r="CY9" s="185" t="s">
        <v>2289</v>
      </c>
      <c r="CZ9" s="185" t="s">
        <v>2290</v>
      </c>
      <c r="DA9" s="185" t="s">
        <v>2291</v>
      </c>
      <c r="DB9" s="185" t="s">
        <v>2289</v>
      </c>
      <c r="DC9" s="185" t="s">
        <v>2290</v>
      </c>
      <c r="DD9" s="185" t="s">
        <v>2291</v>
      </c>
      <c r="DE9" s="185" t="s">
        <v>2289</v>
      </c>
      <c r="DF9" s="185" t="s">
        <v>2290</v>
      </c>
      <c r="DG9" s="185" t="s">
        <v>2291</v>
      </c>
      <c r="DH9" s="185" t="s">
        <v>2289</v>
      </c>
      <c r="DI9" s="185" t="s">
        <v>2290</v>
      </c>
      <c r="DJ9" s="185" t="s">
        <v>2291</v>
      </c>
      <c r="DK9" s="185" t="s">
        <v>2289</v>
      </c>
      <c r="DL9" s="185" t="s">
        <v>2290</v>
      </c>
      <c r="DM9" s="185" t="s">
        <v>2291</v>
      </c>
      <c r="DN9" s="185" t="s">
        <v>2289</v>
      </c>
      <c r="DO9" s="185" t="s">
        <v>2290</v>
      </c>
      <c r="DP9" s="185" t="s">
        <v>2291</v>
      </c>
      <c r="DQ9" s="185" t="s">
        <v>2289</v>
      </c>
      <c r="DR9" s="185" t="s">
        <v>2290</v>
      </c>
      <c r="DS9" s="185" t="s">
        <v>2291</v>
      </c>
      <c r="DT9" s="185" t="s">
        <v>2289</v>
      </c>
      <c r="DU9" s="185" t="s">
        <v>2290</v>
      </c>
      <c r="DV9" s="185" t="s">
        <v>2291</v>
      </c>
      <c r="DW9" s="185" t="s">
        <v>2289</v>
      </c>
      <c r="DX9" s="185" t="s">
        <v>2290</v>
      </c>
      <c r="DY9" s="185" t="s">
        <v>2291</v>
      </c>
      <c r="DZ9" s="185" t="s">
        <v>2289</v>
      </c>
      <c r="EA9" s="185" t="s">
        <v>2290</v>
      </c>
      <c r="EB9" s="185" t="s">
        <v>2291</v>
      </c>
      <c r="EC9" s="185" t="s">
        <v>2289</v>
      </c>
      <c r="ED9" s="185" t="s">
        <v>2290</v>
      </c>
      <c r="EE9" s="185" t="s">
        <v>2291</v>
      </c>
      <c r="EF9" s="185" t="s">
        <v>2289</v>
      </c>
      <c r="EG9" s="185" t="s">
        <v>2290</v>
      </c>
      <c r="EH9" s="185" t="s">
        <v>2291</v>
      </c>
      <c r="EI9" s="185" t="s">
        <v>2289</v>
      </c>
      <c r="EJ9" s="185" t="s">
        <v>2290</v>
      </c>
      <c r="EK9" s="185" t="s">
        <v>2291</v>
      </c>
      <c r="EL9" s="185" t="s">
        <v>2289</v>
      </c>
      <c r="EM9" s="185" t="s">
        <v>2290</v>
      </c>
      <c r="EN9" s="185" t="s">
        <v>2291</v>
      </c>
      <c r="EO9" s="185" t="s">
        <v>2289</v>
      </c>
      <c r="EP9" s="185" t="s">
        <v>2290</v>
      </c>
      <c r="EQ9" s="185" t="s">
        <v>2291</v>
      </c>
      <c r="ER9" s="185" t="s">
        <v>2289</v>
      </c>
      <c r="ES9" s="185" t="s">
        <v>2290</v>
      </c>
      <c r="ET9" s="185" t="s">
        <v>2291</v>
      </c>
    </row>
    <row r="10" spans="1:150" x14ac:dyDescent="0.25">
      <c r="A10" s="1"/>
      <c r="B10" s="186" t="s">
        <v>2292</v>
      </c>
      <c r="C10" s="186" t="s">
        <v>78</v>
      </c>
      <c r="D10" s="186" t="s">
        <v>85</v>
      </c>
      <c r="E10" s="186" t="s">
        <v>2293</v>
      </c>
      <c r="F10" s="186" t="s">
        <v>2294</v>
      </c>
      <c r="G10" s="187">
        <v>1</v>
      </c>
      <c r="H10" s="188">
        <v>6</v>
      </c>
      <c r="I10" s="188">
        <v>6</v>
      </c>
      <c r="J10" s="187">
        <v>1</v>
      </c>
      <c r="K10" s="188">
        <v>6</v>
      </c>
      <c r="L10" s="188">
        <v>6</v>
      </c>
      <c r="M10" s="187">
        <v>1</v>
      </c>
      <c r="N10" s="188">
        <v>6</v>
      </c>
      <c r="O10" s="188">
        <v>6</v>
      </c>
      <c r="P10" s="187">
        <v>1</v>
      </c>
      <c r="Q10" s="187">
        <v>0</v>
      </c>
      <c r="R10" s="188">
        <v>6</v>
      </c>
      <c r="S10" s="187">
        <v>1</v>
      </c>
      <c r="T10" s="188">
        <v>6</v>
      </c>
      <c r="U10" s="188">
        <v>6</v>
      </c>
      <c r="V10" s="187">
        <v>1</v>
      </c>
      <c r="W10" s="188">
        <v>6</v>
      </c>
      <c r="X10" s="188">
        <v>6</v>
      </c>
      <c r="Y10" s="187">
        <v>1</v>
      </c>
      <c r="Z10" s="187">
        <v>0</v>
      </c>
      <c r="AA10" s="188">
        <v>6</v>
      </c>
      <c r="AB10" s="187">
        <v>1</v>
      </c>
      <c r="AC10" s="188">
        <v>6</v>
      </c>
      <c r="AD10" s="188">
        <v>6</v>
      </c>
      <c r="AE10" s="187">
        <v>1</v>
      </c>
      <c r="AF10" s="187">
        <v>0</v>
      </c>
      <c r="AG10" s="188">
        <v>6</v>
      </c>
      <c r="AH10" s="187">
        <v>1</v>
      </c>
      <c r="AI10" s="188">
        <v>6</v>
      </c>
      <c r="AJ10" s="188">
        <v>6</v>
      </c>
      <c r="AK10" s="187">
        <v>1</v>
      </c>
      <c r="AL10" s="188">
        <v>6</v>
      </c>
      <c r="AM10" s="188">
        <v>6</v>
      </c>
      <c r="AN10" s="187">
        <v>1</v>
      </c>
      <c r="AO10" s="187">
        <v>0</v>
      </c>
      <c r="AP10" s="187">
        <v>0</v>
      </c>
      <c r="AQ10" s="187">
        <v>1</v>
      </c>
      <c r="AR10" s="187">
        <v>0</v>
      </c>
      <c r="AS10" s="187">
        <v>0</v>
      </c>
      <c r="AT10" s="187">
        <v>1</v>
      </c>
      <c r="AU10" s="187">
        <v>0</v>
      </c>
      <c r="AV10" s="187">
        <v>0</v>
      </c>
      <c r="AW10" s="187">
        <v>1</v>
      </c>
      <c r="AX10" s="187">
        <v>0</v>
      </c>
      <c r="AY10" s="187">
        <v>0</v>
      </c>
      <c r="AZ10" s="187">
        <v>1</v>
      </c>
      <c r="BA10" s="187">
        <v>0</v>
      </c>
      <c r="BB10" s="187">
        <v>0</v>
      </c>
      <c r="BC10" s="187">
        <v>1</v>
      </c>
      <c r="BD10" s="187">
        <v>0</v>
      </c>
      <c r="BE10" s="187">
        <v>0</v>
      </c>
      <c r="BF10" s="187">
        <v>1</v>
      </c>
      <c r="BG10" s="187">
        <v>0</v>
      </c>
      <c r="BH10" s="187">
        <v>0</v>
      </c>
      <c r="BI10" s="187">
        <v>1</v>
      </c>
      <c r="BJ10" s="187">
        <v>0</v>
      </c>
      <c r="BK10" s="187">
        <v>0</v>
      </c>
      <c r="BL10" s="187">
        <v>1</v>
      </c>
      <c r="BM10" s="187">
        <v>0</v>
      </c>
      <c r="BN10" s="187">
        <v>0</v>
      </c>
      <c r="BO10" s="187">
        <v>1</v>
      </c>
      <c r="BP10" s="187">
        <v>0</v>
      </c>
      <c r="BQ10" s="188">
        <v>6</v>
      </c>
      <c r="BR10" s="187">
        <v>1</v>
      </c>
      <c r="BS10" s="187">
        <v>0</v>
      </c>
      <c r="BT10" s="188">
        <v>6</v>
      </c>
      <c r="BU10" s="187">
        <v>1</v>
      </c>
      <c r="BV10" s="187">
        <v>0</v>
      </c>
      <c r="BW10" s="187">
        <v>0</v>
      </c>
      <c r="BX10" s="187">
        <v>1</v>
      </c>
      <c r="BY10" s="187">
        <v>0</v>
      </c>
      <c r="BZ10" s="187">
        <v>0</v>
      </c>
      <c r="CA10" s="187">
        <v>1</v>
      </c>
      <c r="CB10" s="187">
        <v>0</v>
      </c>
      <c r="CC10" s="187">
        <v>0</v>
      </c>
      <c r="CD10" s="187">
        <v>1</v>
      </c>
      <c r="CE10" s="187">
        <v>0</v>
      </c>
      <c r="CF10" s="187">
        <v>0</v>
      </c>
      <c r="CG10" s="187">
        <v>1</v>
      </c>
      <c r="CH10" s="187">
        <v>0</v>
      </c>
      <c r="CI10" s="187">
        <v>0</v>
      </c>
      <c r="CJ10" s="187">
        <v>1</v>
      </c>
      <c r="CK10" s="187">
        <v>0</v>
      </c>
      <c r="CL10" s="187">
        <v>0</v>
      </c>
      <c r="CM10" s="187">
        <v>1</v>
      </c>
      <c r="CN10" s="187">
        <v>0</v>
      </c>
      <c r="CO10" s="187">
        <v>0</v>
      </c>
      <c r="CP10" s="187">
        <v>1</v>
      </c>
      <c r="CQ10" s="187">
        <v>0</v>
      </c>
      <c r="CR10" s="188">
        <v>6</v>
      </c>
      <c r="CS10" s="187">
        <v>1</v>
      </c>
      <c r="CT10" s="187">
        <v>0</v>
      </c>
      <c r="CU10" s="187">
        <v>0</v>
      </c>
      <c r="CV10" s="187">
        <v>1</v>
      </c>
      <c r="CW10" s="187">
        <v>0</v>
      </c>
      <c r="CX10" s="187">
        <v>0</v>
      </c>
      <c r="CY10" s="187">
        <v>1</v>
      </c>
      <c r="CZ10" s="187">
        <v>0</v>
      </c>
      <c r="DA10" s="187">
        <v>0</v>
      </c>
      <c r="DB10" s="187">
        <v>1</v>
      </c>
      <c r="DC10" s="187">
        <v>0</v>
      </c>
      <c r="DD10" s="187">
        <v>0</v>
      </c>
      <c r="DE10" s="187">
        <v>1</v>
      </c>
      <c r="DF10" s="187">
        <v>0</v>
      </c>
      <c r="DG10" s="187">
        <v>0</v>
      </c>
      <c r="DH10" s="187">
        <v>1</v>
      </c>
      <c r="DI10" s="187">
        <v>0</v>
      </c>
      <c r="DJ10" s="187">
        <v>0</v>
      </c>
      <c r="DK10" s="187">
        <v>1</v>
      </c>
      <c r="DL10" s="187">
        <v>0</v>
      </c>
      <c r="DM10" s="187">
        <v>0</v>
      </c>
      <c r="DN10" s="187">
        <v>1</v>
      </c>
      <c r="DO10" s="187">
        <v>0</v>
      </c>
      <c r="DP10" s="187">
        <v>0</v>
      </c>
      <c r="DQ10" s="187">
        <v>1</v>
      </c>
      <c r="DR10" s="187">
        <v>0</v>
      </c>
      <c r="DS10" s="187">
        <v>0</v>
      </c>
      <c r="DT10" s="187">
        <v>1</v>
      </c>
      <c r="DU10" s="187">
        <v>0</v>
      </c>
      <c r="DV10" s="187">
        <v>0</v>
      </c>
      <c r="DW10" s="187">
        <v>1</v>
      </c>
      <c r="DX10" s="187">
        <v>0</v>
      </c>
      <c r="DY10" s="187">
        <v>0</v>
      </c>
      <c r="DZ10" s="187">
        <v>1</v>
      </c>
      <c r="EA10" s="187">
        <v>0</v>
      </c>
      <c r="EB10" s="187">
        <v>0</v>
      </c>
      <c r="EC10" s="187">
        <v>1</v>
      </c>
      <c r="ED10" s="187">
        <v>0</v>
      </c>
      <c r="EE10" s="187">
        <v>0</v>
      </c>
      <c r="EF10" s="187">
        <v>1</v>
      </c>
      <c r="EG10" s="187">
        <v>0</v>
      </c>
      <c r="EH10" s="187">
        <v>0</v>
      </c>
      <c r="EI10" s="187">
        <v>1</v>
      </c>
      <c r="EJ10" s="187">
        <v>0</v>
      </c>
      <c r="EK10" s="187">
        <v>0</v>
      </c>
      <c r="EL10" s="187">
        <v>1</v>
      </c>
      <c r="EM10" s="187">
        <v>0</v>
      </c>
      <c r="EN10" s="187">
        <v>0</v>
      </c>
      <c r="EO10" s="187">
        <v>1</v>
      </c>
      <c r="EP10" s="187">
        <v>0</v>
      </c>
      <c r="EQ10" s="187">
        <v>0</v>
      </c>
      <c r="ER10" s="187">
        <v>1</v>
      </c>
      <c r="ES10" s="187">
        <v>0</v>
      </c>
      <c r="ET10" s="187">
        <v>0</v>
      </c>
    </row>
    <row r="11" spans="1:150" x14ac:dyDescent="0.25">
      <c r="A11" s="1"/>
      <c r="B11" s="189" t="s">
        <v>2295</v>
      </c>
      <c r="C11" s="189" t="s">
        <v>78</v>
      </c>
      <c r="D11" s="189" t="s">
        <v>85</v>
      </c>
      <c r="E11" s="189" t="s">
        <v>2296</v>
      </c>
      <c r="F11" s="189" t="s">
        <v>2297</v>
      </c>
      <c r="G11" s="190">
        <v>1</v>
      </c>
      <c r="H11" s="191" t="s">
        <v>529</v>
      </c>
      <c r="I11" s="191" t="s">
        <v>529</v>
      </c>
      <c r="J11" s="190">
        <v>1</v>
      </c>
      <c r="K11" s="191" t="s">
        <v>529</v>
      </c>
      <c r="L11" s="191" t="s">
        <v>529</v>
      </c>
      <c r="M11" s="190">
        <v>1</v>
      </c>
      <c r="N11" s="191" t="s">
        <v>529</v>
      </c>
      <c r="O11" s="191" t="s">
        <v>529</v>
      </c>
      <c r="P11" s="190">
        <v>1</v>
      </c>
      <c r="Q11" s="191" t="s">
        <v>529</v>
      </c>
      <c r="R11" s="191" t="s">
        <v>529</v>
      </c>
      <c r="S11" s="190">
        <v>1</v>
      </c>
      <c r="T11" s="191" t="s">
        <v>529</v>
      </c>
      <c r="U11" s="191" t="s">
        <v>529</v>
      </c>
      <c r="V11" s="190">
        <v>1</v>
      </c>
      <c r="W11" s="191" t="s">
        <v>529</v>
      </c>
      <c r="X11" s="191" t="s">
        <v>529</v>
      </c>
      <c r="Y11" s="190">
        <v>1</v>
      </c>
      <c r="Z11" s="191" t="s">
        <v>529</v>
      </c>
      <c r="AA11" s="191" t="s">
        <v>529</v>
      </c>
      <c r="AB11" s="190">
        <v>1</v>
      </c>
      <c r="AC11" s="191" t="s">
        <v>529</v>
      </c>
      <c r="AD11" s="191" t="s">
        <v>529</v>
      </c>
      <c r="AE11" s="190">
        <v>1</v>
      </c>
      <c r="AF11" s="191" t="s">
        <v>529</v>
      </c>
      <c r="AG11" s="191" t="s">
        <v>529</v>
      </c>
      <c r="AH11" s="190">
        <v>1</v>
      </c>
      <c r="AI11" s="191" t="s">
        <v>529</v>
      </c>
      <c r="AJ11" s="191" t="s">
        <v>529</v>
      </c>
      <c r="AK11" s="190">
        <v>1</v>
      </c>
      <c r="AL11" s="191" t="s">
        <v>529</v>
      </c>
      <c r="AM11" s="191" t="s">
        <v>529</v>
      </c>
      <c r="AN11" s="190">
        <v>1</v>
      </c>
      <c r="AO11" s="191" t="s">
        <v>529</v>
      </c>
      <c r="AP11" s="191" t="s">
        <v>529</v>
      </c>
      <c r="AQ11" s="190">
        <v>1</v>
      </c>
      <c r="AR11" s="191" t="s">
        <v>529</v>
      </c>
      <c r="AS11" s="191" t="s">
        <v>529</v>
      </c>
      <c r="AT11" s="190">
        <v>1</v>
      </c>
      <c r="AU11" s="191" t="s">
        <v>529</v>
      </c>
      <c r="AV11" s="191" t="s">
        <v>529</v>
      </c>
      <c r="AW11" s="190">
        <v>1</v>
      </c>
      <c r="AX11" s="191" t="s">
        <v>529</v>
      </c>
      <c r="AY11" s="191" t="s">
        <v>529</v>
      </c>
      <c r="AZ11" s="190">
        <v>1</v>
      </c>
      <c r="BA11" s="191" t="s">
        <v>529</v>
      </c>
      <c r="BB11" s="191" t="s">
        <v>529</v>
      </c>
      <c r="BC11" s="190">
        <v>1</v>
      </c>
      <c r="BD11" s="191" t="s">
        <v>529</v>
      </c>
      <c r="BE11" s="191" t="s">
        <v>529</v>
      </c>
      <c r="BF11" s="190">
        <v>1</v>
      </c>
      <c r="BG11" s="191" t="s">
        <v>529</v>
      </c>
      <c r="BH11" s="191" t="s">
        <v>529</v>
      </c>
      <c r="BI11" s="190">
        <v>1</v>
      </c>
      <c r="BJ11" s="191" t="s">
        <v>529</v>
      </c>
      <c r="BK11" s="191" t="s">
        <v>529</v>
      </c>
      <c r="BL11" s="190">
        <v>1</v>
      </c>
      <c r="BM11" s="191" t="s">
        <v>529</v>
      </c>
      <c r="BN11" s="191" t="s">
        <v>529</v>
      </c>
      <c r="BO11" s="190">
        <v>1</v>
      </c>
      <c r="BP11" s="191" t="s">
        <v>529</v>
      </c>
      <c r="BQ11" s="191" t="s">
        <v>529</v>
      </c>
      <c r="BR11" s="190">
        <v>1</v>
      </c>
      <c r="BS11" s="191" t="s">
        <v>529</v>
      </c>
      <c r="BT11" s="191" t="s">
        <v>529</v>
      </c>
      <c r="BU11" s="190">
        <v>1</v>
      </c>
      <c r="BV11" s="191" t="s">
        <v>529</v>
      </c>
      <c r="BW11" s="191" t="s">
        <v>529</v>
      </c>
      <c r="BX11" s="190">
        <v>1</v>
      </c>
      <c r="BY11" s="191" t="s">
        <v>529</v>
      </c>
      <c r="BZ11" s="191" t="s">
        <v>529</v>
      </c>
      <c r="CA11" s="190">
        <v>1</v>
      </c>
      <c r="CB11" s="191" t="s">
        <v>529</v>
      </c>
      <c r="CC11" s="191" t="s">
        <v>529</v>
      </c>
      <c r="CD11" s="190">
        <v>1</v>
      </c>
      <c r="CE11" s="191" t="s">
        <v>529</v>
      </c>
      <c r="CF11" s="191" t="s">
        <v>529</v>
      </c>
      <c r="CG11" s="190">
        <v>1</v>
      </c>
      <c r="CH11" s="191" t="s">
        <v>529</v>
      </c>
      <c r="CI11" s="191" t="s">
        <v>529</v>
      </c>
      <c r="CJ11" s="190">
        <v>1</v>
      </c>
      <c r="CK11" s="191" t="s">
        <v>529</v>
      </c>
      <c r="CL11" s="191" t="s">
        <v>529</v>
      </c>
      <c r="CM11" s="190">
        <v>1</v>
      </c>
      <c r="CN11" s="191" t="s">
        <v>529</v>
      </c>
      <c r="CO11" s="191" t="s">
        <v>529</v>
      </c>
      <c r="CP11" s="190">
        <v>1</v>
      </c>
      <c r="CQ11" s="191" t="s">
        <v>529</v>
      </c>
      <c r="CR11" s="191" t="s">
        <v>529</v>
      </c>
      <c r="CS11" s="190">
        <v>1</v>
      </c>
      <c r="CT11" s="191" t="s">
        <v>529</v>
      </c>
      <c r="CU11" s="191" t="s">
        <v>529</v>
      </c>
      <c r="CV11" s="190">
        <v>1</v>
      </c>
      <c r="CW11" s="191" t="s">
        <v>529</v>
      </c>
      <c r="CX11" s="191" t="s">
        <v>529</v>
      </c>
      <c r="CY11" s="190">
        <v>1</v>
      </c>
      <c r="CZ11" s="191" t="s">
        <v>529</v>
      </c>
      <c r="DA11" s="191" t="s">
        <v>529</v>
      </c>
      <c r="DB11" s="190">
        <v>1</v>
      </c>
      <c r="DC11" s="191" t="s">
        <v>529</v>
      </c>
      <c r="DD11" s="191" t="s">
        <v>529</v>
      </c>
      <c r="DE11" s="190">
        <v>1</v>
      </c>
      <c r="DF11" s="191" t="s">
        <v>529</v>
      </c>
      <c r="DG11" s="191" t="s">
        <v>529</v>
      </c>
      <c r="DH11" s="190">
        <v>1</v>
      </c>
      <c r="DI11" s="191" t="s">
        <v>529</v>
      </c>
      <c r="DJ11" s="191" t="s">
        <v>529</v>
      </c>
      <c r="DK11" s="190">
        <v>1</v>
      </c>
      <c r="DL11" s="191" t="s">
        <v>529</v>
      </c>
      <c r="DM11" s="191" t="s">
        <v>529</v>
      </c>
      <c r="DN11" s="190">
        <v>1</v>
      </c>
      <c r="DO11" s="191" t="s">
        <v>529</v>
      </c>
      <c r="DP11" s="191" t="s">
        <v>529</v>
      </c>
      <c r="DQ11" s="190">
        <v>1</v>
      </c>
      <c r="DR11" s="191" t="s">
        <v>529</v>
      </c>
      <c r="DS11" s="191" t="s">
        <v>529</v>
      </c>
      <c r="DT11" s="190">
        <v>1</v>
      </c>
      <c r="DU11" s="191" t="s">
        <v>529</v>
      </c>
      <c r="DV11" s="191" t="s">
        <v>529</v>
      </c>
      <c r="DW11" s="190">
        <v>1</v>
      </c>
      <c r="DX11" s="191" t="s">
        <v>529</v>
      </c>
      <c r="DY11" s="191" t="s">
        <v>529</v>
      </c>
      <c r="DZ11" s="190">
        <v>1</v>
      </c>
      <c r="EA11" s="191" t="s">
        <v>529</v>
      </c>
      <c r="EB11" s="191" t="s">
        <v>529</v>
      </c>
      <c r="EC11" s="190">
        <v>1</v>
      </c>
      <c r="ED11" s="191" t="s">
        <v>529</v>
      </c>
      <c r="EE11" s="191" t="s">
        <v>529</v>
      </c>
      <c r="EF11" s="190">
        <v>1</v>
      </c>
      <c r="EG11" s="191" t="s">
        <v>529</v>
      </c>
      <c r="EH11" s="191" t="s">
        <v>529</v>
      </c>
      <c r="EI11" s="190">
        <v>1</v>
      </c>
      <c r="EJ11" s="191" t="s">
        <v>529</v>
      </c>
      <c r="EK11" s="191" t="s">
        <v>529</v>
      </c>
      <c r="EL11" s="190">
        <v>1</v>
      </c>
      <c r="EM11" s="191" t="s">
        <v>529</v>
      </c>
      <c r="EN11" s="191" t="s">
        <v>529</v>
      </c>
      <c r="EO11" s="190">
        <v>1</v>
      </c>
      <c r="EP11" s="191" t="s">
        <v>529</v>
      </c>
      <c r="EQ11" s="191" t="s">
        <v>529</v>
      </c>
      <c r="ER11" s="190">
        <v>1</v>
      </c>
      <c r="ES11" s="191" t="s">
        <v>529</v>
      </c>
      <c r="ET11" s="191" t="s">
        <v>529</v>
      </c>
    </row>
    <row r="12" spans="1:150" x14ac:dyDescent="0.25">
      <c r="A12" s="1"/>
      <c r="B12" s="189" t="s">
        <v>2298</v>
      </c>
      <c r="C12" s="189" t="s">
        <v>78</v>
      </c>
      <c r="D12" s="189" t="s">
        <v>85</v>
      </c>
      <c r="E12" s="189" t="s">
        <v>2299</v>
      </c>
      <c r="F12" s="189" t="s">
        <v>2300</v>
      </c>
      <c r="G12" s="190">
        <v>1</v>
      </c>
      <c r="H12" s="191" t="s">
        <v>529</v>
      </c>
      <c r="I12" s="191" t="s">
        <v>529</v>
      </c>
      <c r="J12" s="190">
        <v>1</v>
      </c>
      <c r="K12" s="191" t="s">
        <v>529</v>
      </c>
      <c r="L12" s="191" t="s">
        <v>529</v>
      </c>
      <c r="M12" s="190">
        <v>1</v>
      </c>
      <c r="N12" s="191" t="s">
        <v>529</v>
      </c>
      <c r="O12" s="191" t="s">
        <v>529</v>
      </c>
      <c r="P12" s="190">
        <v>1</v>
      </c>
      <c r="Q12" s="191" t="s">
        <v>529</v>
      </c>
      <c r="R12" s="191" t="s">
        <v>529</v>
      </c>
      <c r="S12" s="190">
        <v>1</v>
      </c>
      <c r="T12" s="191" t="s">
        <v>529</v>
      </c>
      <c r="U12" s="191" t="s">
        <v>529</v>
      </c>
      <c r="V12" s="190">
        <v>1</v>
      </c>
      <c r="W12" s="191" t="s">
        <v>529</v>
      </c>
      <c r="X12" s="191" t="s">
        <v>529</v>
      </c>
      <c r="Y12" s="190">
        <v>1</v>
      </c>
      <c r="Z12" s="191" t="s">
        <v>529</v>
      </c>
      <c r="AA12" s="191" t="s">
        <v>529</v>
      </c>
      <c r="AB12" s="190">
        <v>1</v>
      </c>
      <c r="AC12" s="191" t="s">
        <v>529</v>
      </c>
      <c r="AD12" s="191" t="s">
        <v>529</v>
      </c>
      <c r="AE12" s="190">
        <v>1</v>
      </c>
      <c r="AF12" s="191" t="s">
        <v>529</v>
      </c>
      <c r="AG12" s="191" t="s">
        <v>529</v>
      </c>
      <c r="AH12" s="190">
        <v>1</v>
      </c>
      <c r="AI12" s="191" t="s">
        <v>529</v>
      </c>
      <c r="AJ12" s="191" t="s">
        <v>529</v>
      </c>
      <c r="AK12" s="190">
        <v>1</v>
      </c>
      <c r="AL12" s="191" t="s">
        <v>529</v>
      </c>
      <c r="AM12" s="191" t="s">
        <v>529</v>
      </c>
      <c r="AN12" s="190">
        <v>1</v>
      </c>
      <c r="AO12" s="191" t="s">
        <v>529</v>
      </c>
      <c r="AP12" s="191" t="s">
        <v>529</v>
      </c>
      <c r="AQ12" s="190">
        <v>1</v>
      </c>
      <c r="AR12" s="191" t="s">
        <v>529</v>
      </c>
      <c r="AS12" s="191" t="s">
        <v>529</v>
      </c>
      <c r="AT12" s="190">
        <v>1</v>
      </c>
      <c r="AU12" s="191" t="s">
        <v>529</v>
      </c>
      <c r="AV12" s="191" t="s">
        <v>529</v>
      </c>
      <c r="AW12" s="190">
        <v>1</v>
      </c>
      <c r="AX12" s="191" t="s">
        <v>529</v>
      </c>
      <c r="AY12" s="191" t="s">
        <v>529</v>
      </c>
      <c r="AZ12" s="190">
        <v>1</v>
      </c>
      <c r="BA12" s="191" t="s">
        <v>529</v>
      </c>
      <c r="BB12" s="191" t="s">
        <v>529</v>
      </c>
      <c r="BC12" s="190">
        <v>1</v>
      </c>
      <c r="BD12" s="191" t="s">
        <v>529</v>
      </c>
      <c r="BE12" s="191" t="s">
        <v>529</v>
      </c>
      <c r="BF12" s="190">
        <v>1</v>
      </c>
      <c r="BG12" s="191" t="s">
        <v>529</v>
      </c>
      <c r="BH12" s="191" t="s">
        <v>529</v>
      </c>
      <c r="BI12" s="190">
        <v>1</v>
      </c>
      <c r="BJ12" s="191" t="s">
        <v>529</v>
      </c>
      <c r="BK12" s="191" t="s">
        <v>529</v>
      </c>
      <c r="BL12" s="190">
        <v>1</v>
      </c>
      <c r="BM12" s="191" t="s">
        <v>529</v>
      </c>
      <c r="BN12" s="191" t="s">
        <v>529</v>
      </c>
      <c r="BO12" s="190">
        <v>1</v>
      </c>
      <c r="BP12" s="191" t="s">
        <v>529</v>
      </c>
      <c r="BQ12" s="191" t="s">
        <v>529</v>
      </c>
      <c r="BR12" s="190">
        <v>1</v>
      </c>
      <c r="BS12" s="191" t="s">
        <v>529</v>
      </c>
      <c r="BT12" s="191" t="s">
        <v>529</v>
      </c>
      <c r="BU12" s="190">
        <v>1</v>
      </c>
      <c r="BV12" s="191" t="s">
        <v>529</v>
      </c>
      <c r="BW12" s="191" t="s">
        <v>529</v>
      </c>
      <c r="BX12" s="190">
        <v>1</v>
      </c>
      <c r="BY12" s="191" t="s">
        <v>529</v>
      </c>
      <c r="BZ12" s="191" t="s">
        <v>529</v>
      </c>
      <c r="CA12" s="190">
        <v>1</v>
      </c>
      <c r="CB12" s="191" t="s">
        <v>529</v>
      </c>
      <c r="CC12" s="191" t="s">
        <v>529</v>
      </c>
      <c r="CD12" s="190">
        <v>1</v>
      </c>
      <c r="CE12" s="191" t="s">
        <v>529</v>
      </c>
      <c r="CF12" s="191" t="s">
        <v>529</v>
      </c>
      <c r="CG12" s="190">
        <v>1</v>
      </c>
      <c r="CH12" s="191" t="s">
        <v>529</v>
      </c>
      <c r="CI12" s="191" t="s">
        <v>529</v>
      </c>
      <c r="CJ12" s="190">
        <v>1</v>
      </c>
      <c r="CK12" s="191" t="s">
        <v>529</v>
      </c>
      <c r="CL12" s="191" t="s">
        <v>529</v>
      </c>
      <c r="CM12" s="190">
        <v>1</v>
      </c>
      <c r="CN12" s="191" t="s">
        <v>529</v>
      </c>
      <c r="CO12" s="191" t="s">
        <v>529</v>
      </c>
      <c r="CP12" s="190">
        <v>1</v>
      </c>
      <c r="CQ12" s="191" t="s">
        <v>529</v>
      </c>
      <c r="CR12" s="191" t="s">
        <v>529</v>
      </c>
      <c r="CS12" s="190">
        <v>1</v>
      </c>
      <c r="CT12" s="191" t="s">
        <v>529</v>
      </c>
      <c r="CU12" s="191" t="s">
        <v>529</v>
      </c>
      <c r="CV12" s="190">
        <v>1</v>
      </c>
      <c r="CW12" s="191" t="s">
        <v>529</v>
      </c>
      <c r="CX12" s="191" t="s">
        <v>529</v>
      </c>
      <c r="CY12" s="190">
        <v>1</v>
      </c>
      <c r="CZ12" s="191" t="s">
        <v>529</v>
      </c>
      <c r="DA12" s="191" t="s">
        <v>529</v>
      </c>
      <c r="DB12" s="190">
        <v>1</v>
      </c>
      <c r="DC12" s="191" t="s">
        <v>529</v>
      </c>
      <c r="DD12" s="191" t="s">
        <v>529</v>
      </c>
      <c r="DE12" s="190">
        <v>1</v>
      </c>
      <c r="DF12" s="191" t="s">
        <v>529</v>
      </c>
      <c r="DG12" s="191" t="s">
        <v>529</v>
      </c>
      <c r="DH12" s="190">
        <v>1</v>
      </c>
      <c r="DI12" s="191" t="s">
        <v>529</v>
      </c>
      <c r="DJ12" s="191" t="s">
        <v>529</v>
      </c>
      <c r="DK12" s="190">
        <v>1</v>
      </c>
      <c r="DL12" s="191" t="s">
        <v>529</v>
      </c>
      <c r="DM12" s="191" t="s">
        <v>529</v>
      </c>
      <c r="DN12" s="190">
        <v>1</v>
      </c>
      <c r="DO12" s="191" t="s">
        <v>529</v>
      </c>
      <c r="DP12" s="191" t="s">
        <v>529</v>
      </c>
      <c r="DQ12" s="190">
        <v>1</v>
      </c>
      <c r="DR12" s="191" t="s">
        <v>529</v>
      </c>
      <c r="DS12" s="191" t="s">
        <v>529</v>
      </c>
      <c r="DT12" s="190">
        <v>1</v>
      </c>
      <c r="DU12" s="191" t="s">
        <v>529</v>
      </c>
      <c r="DV12" s="191" t="s">
        <v>529</v>
      </c>
      <c r="DW12" s="190">
        <v>1</v>
      </c>
      <c r="DX12" s="191" t="s">
        <v>529</v>
      </c>
      <c r="DY12" s="191" t="s">
        <v>529</v>
      </c>
      <c r="DZ12" s="190">
        <v>1</v>
      </c>
      <c r="EA12" s="191" t="s">
        <v>529</v>
      </c>
      <c r="EB12" s="191" t="s">
        <v>529</v>
      </c>
      <c r="EC12" s="190">
        <v>1</v>
      </c>
      <c r="ED12" s="191" t="s">
        <v>529</v>
      </c>
      <c r="EE12" s="191" t="s">
        <v>529</v>
      </c>
      <c r="EF12" s="190">
        <v>1</v>
      </c>
      <c r="EG12" s="191" t="s">
        <v>529</v>
      </c>
      <c r="EH12" s="191" t="s">
        <v>529</v>
      </c>
      <c r="EI12" s="190">
        <v>1</v>
      </c>
      <c r="EJ12" s="191" t="s">
        <v>529</v>
      </c>
      <c r="EK12" s="191" t="s">
        <v>529</v>
      </c>
      <c r="EL12" s="190">
        <v>1</v>
      </c>
      <c r="EM12" s="191" t="s">
        <v>529</v>
      </c>
      <c r="EN12" s="191" t="s">
        <v>529</v>
      </c>
      <c r="EO12" s="190">
        <v>1</v>
      </c>
      <c r="EP12" s="191" t="s">
        <v>529</v>
      </c>
      <c r="EQ12" s="191" t="s">
        <v>529</v>
      </c>
      <c r="ER12" s="190">
        <v>1</v>
      </c>
      <c r="ES12" s="191" t="s">
        <v>529</v>
      </c>
      <c r="ET12" s="191" t="s">
        <v>529</v>
      </c>
    </row>
    <row r="13" spans="1:150" x14ac:dyDescent="0.25">
      <c r="A13" s="1"/>
      <c r="B13" s="189" t="s">
        <v>2301</v>
      </c>
      <c r="C13" s="189" t="s">
        <v>78</v>
      </c>
      <c r="D13" s="189" t="s">
        <v>85</v>
      </c>
      <c r="E13" s="189" t="s">
        <v>2302</v>
      </c>
      <c r="F13" s="189" t="s">
        <v>2303</v>
      </c>
      <c r="G13" s="190">
        <v>1</v>
      </c>
      <c r="H13" s="191" t="s">
        <v>529</v>
      </c>
      <c r="I13" s="191" t="s">
        <v>529</v>
      </c>
      <c r="J13" s="190">
        <v>1</v>
      </c>
      <c r="K13" s="191" t="s">
        <v>529</v>
      </c>
      <c r="L13" s="191" t="s">
        <v>529</v>
      </c>
      <c r="M13" s="190">
        <v>1</v>
      </c>
      <c r="N13" s="191" t="s">
        <v>529</v>
      </c>
      <c r="O13" s="191" t="s">
        <v>529</v>
      </c>
      <c r="P13" s="190">
        <v>1</v>
      </c>
      <c r="Q13" s="191" t="s">
        <v>529</v>
      </c>
      <c r="R13" s="191" t="s">
        <v>529</v>
      </c>
      <c r="S13" s="190">
        <v>1</v>
      </c>
      <c r="T13" s="191" t="s">
        <v>529</v>
      </c>
      <c r="U13" s="191" t="s">
        <v>529</v>
      </c>
      <c r="V13" s="190">
        <v>1</v>
      </c>
      <c r="W13" s="191" t="s">
        <v>529</v>
      </c>
      <c r="X13" s="191" t="s">
        <v>529</v>
      </c>
      <c r="Y13" s="190">
        <v>1</v>
      </c>
      <c r="Z13" s="191" t="s">
        <v>529</v>
      </c>
      <c r="AA13" s="191" t="s">
        <v>529</v>
      </c>
      <c r="AB13" s="190">
        <v>1</v>
      </c>
      <c r="AC13" s="191" t="s">
        <v>529</v>
      </c>
      <c r="AD13" s="191" t="s">
        <v>529</v>
      </c>
      <c r="AE13" s="190">
        <v>1</v>
      </c>
      <c r="AF13" s="191" t="s">
        <v>529</v>
      </c>
      <c r="AG13" s="191" t="s">
        <v>529</v>
      </c>
      <c r="AH13" s="190">
        <v>1</v>
      </c>
      <c r="AI13" s="191" t="s">
        <v>529</v>
      </c>
      <c r="AJ13" s="191" t="s">
        <v>529</v>
      </c>
      <c r="AK13" s="190">
        <v>1</v>
      </c>
      <c r="AL13" s="191" t="s">
        <v>529</v>
      </c>
      <c r="AM13" s="191" t="s">
        <v>529</v>
      </c>
      <c r="AN13" s="190">
        <v>1</v>
      </c>
      <c r="AO13" s="191" t="s">
        <v>529</v>
      </c>
      <c r="AP13" s="191" t="s">
        <v>529</v>
      </c>
      <c r="AQ13" s="190">
        <v>1</v>
      </c>
      <c r="AR13" s="191" t="s">
        <v>529</v>
      </c>
      <c r="AS13" s="191" t="s">
        <v>529</v>
      </c>
      <c r="AT13" s="190">
        <v>1</v>
      </c>
      <c r="AU13" s="191" t="s">
        <v>529</v>
      </c>
      <c r="AV13" s="191" t="s">
        <v>529</v>
      </c>
      <c r="AW13" s="190">
        <v>1</v>
      </c>
      <c r="AX13" s="191" t="s">
        <v>529</v>
      </c>
      <c r="AY13" s="191" t="s">
        <v>529</v>
      </c>
      <c r="AZ13" s="190">
        <v>1</v>
      </c>
      <c r="BA13" s="191" t="s">
        <v>529</v>
      </c>
      <c r="BB13" s="191" t="s">
        <v>529</v>
      </c>
      <c r="BC13" s="190">
        <v>1</v>
      </c>
      <c r="BD13" s="191" t="s">
        <v>529</v>
      </c>
      <c r="BE13" s="191" t="s">
        <v>529</v>
      </c>
      <c r="BF13" s="190">
        <v>1</v>
      </c>
      <c r="BG13" s="191" t="s">
        <v>529</v>
      </c>
      <c r="BH13" s="191" t="s">
        <v>529</v>
      </c>
      <c r="BI13" s="190">
        <v>1</v>
      </c>
      <c r="BJ13" s="191" t="s">
        <v>529</v>
      </c>
      <c r="BK13" s="191" t="s">
        <v>529</v>
      </c>
      <c r="BL13" s="190">
        <v>1</v>
      </c>
      <c r="BM13" s="191" t="s">
        <v>529</v>
      </c>
      <c r="BN13" s="191" t="s">
        <v>529</v>
      </c>
      <c r="BO13" s="190">
        <v>1</v>
      </c>
      <c r="BP13" s="191" t="s">
        <v>529</v>
      </c>
      <c r="BQ13" s="191" t="s">
        <v>529</v>
      </c>
      <c r="BR13" s="190">
        <v>1</v>
      </c>
      <c r="BS13" s="191" t="s">
        <v>529</v>
      </c>
      <c r="BT13" s="191" t="s">
        <v>529</v>
      </c>
      <c r="BU13" s="190">
        <v>1</v>
      </c>
      <c r="BV13" s="191" t="s">
        <v>529</v>
      </c>
      <c r="BW13" s="191" t="s">
        <v>529</v>
      </c>
      <c r="BX13" s="190">
        <v>1</v>
      </c>
      <c r="BY13" s="191" t="s">
        <v>529</v>
      </c>
      <c r="BZ13" s="191" t="s">
        <v>529</v>
      </c>
      <c r="CA13" s="190">
        <v>1</v>
      </c>
      <c r="CB13" s="191" t="s">
        <v>529</v>
      </c>
      <c r="CC13" s="191" t="s">
        <v>529</v>
      </c>
      <c r="CD13" s="190">
        <v>1</v>
      </c>
      <c r="CE13" s="191" t="s">
        <v>529</v>
      </c>
      <c r="CF13" s="191" t="s">
        <v>529</v>
      </c>
      <c r="CG13" s="190">
        <v>1</v>
      </c>
      <c r="CH13" s="191" t="s">
        <v>529</v>
      </c>
      <c r="CI13" s="191" t="s">
        <v>529</v>
      </c>
      <c r="CJ13" s="190">
        <v>1</v>
      </c>
      <c r="CK13" s="191" t="s">
        <v>529</v>
      </c>
      <c r="CL13" s="191" t="s">
        <v>529</v>
      </c>
      <c r="CM13" s="190">
        <v>1</v>
      </c>
      <c r="CN13" s="191" t="s">
        <v>529</v>
      </c>
      <c r="CO13" s="191" t="s">
        <v>529</v>
      </c>
      <c r="CP13" s="190">
        <v>1</v>
      </c>
      <c r="CQ13" s="191" t="s">
        <v>529</v>
      </c>
      <c r="CR13" s="191" t="s">
        <v>529</v>
      </c>
      <c r="CS13" s="190">
        <v>1</v>
      </c>
      <c r="CT13" s="191" t="s">
        <v>529</v>
      </c>
      <c r="CU13" s="191" t="s">
        <v>529</v>
      </c>
      <c r="CV13" s="190">
        <v>1</v>
      </c>
      <c r="CW13" s="191" t="s">
        <v>529</v>
      </c>
      <c r="CX13" s="191" t="s">
        <v>529</v>
      </c>
      <c r="CY13" s="190">
        <v>1</v>
      </c>
      <c r="CZ13" s="191" t="s">
        <v>529</v>
      </c>
      <c r="DA13" s="191" t="s">
        <v>529</v>
      </c>
      <c r="DB13" s="190">
        <v>1</v>
      </c>
      <c r="DC13" s="191" t="s">
        <v>529</v>
      </c>
      <c r="DD13" s="191" t="s">
        <v>529</v>
      </c>
      <c r="DE13" s="190">
        <v>1</v>
      </c>
      <c r="DF13" s="191" t="s">
        <v>529</v>
      </c>
      <c r="DG13" s="191" t="s">
        <v>529</v>
      </c>
      <c r="DH13" s="190">
        <v>1</v>
      </c>
      <c r="DI13" s="191" t="s">
        <v>529</v>
      </c>
      <c r="DJ13" s="191" t="s">
        <v>529</v>
      </c>
      <c r="DK13" s="190">
        <v>1</v>
      </c>
      <c r="DL13" s="191" t="s">
        <v>529</v>
      </c>
      <c r="DM13" s="191" t="s">
        <v>529</v>
      </c>
      <c r="DN13" s="190">
        <v>1</v>
      </c>
      <c r="DO13" s="191" t="s">
        <v>529</v>
      </c>
      <c r="DP13" s="191" t="s">
        <v>529</v>
      </c>
      <c r="DQ13" s="190">
        <v>1</v>
      </c>
      <c r="DR13" s="191" t="s">
        <v>529</v>
      </c>
      <c r="DS13" s="191" t="s">
        <v>529</v>
      </c>
      <c r="DT13" s="190">
        <v>1</v>
      </c>
      <c r="DU13" s="191" t="s">
        <v>529</v>
      </c>
      <c r="DV13" s="191" t="s">
        <v>529</v>
      </c>
      <c r="DW13" s="190">
        <v>1</v>
      </c>
      <c r="DX13" s="191" t="s">
        <v>529</v>
      </c>
      <c r="DY13" s="191" t="s">
        <v>529</v>
      </c>
      <c r="DZ13" s="190">
        <v>1</v>
      </c>
      <c r="EA13" s="191" t="s">
        <v>529</v>
      </c>
      <c r="EB13" s="191" t="s">
        <v>529</v>
      </c>
      <c r="EC13" s="190">
        <v>1</v>
      </c>
      <c r="ED13" s="191" t="s">
        <v>529</v>
      </c>
      <c r="EE13" s="191" t="s">
        <v>529</v>
      </c>
      <c r="EF13" s="190">
        <v>1</v>
      </c>
      <c r="EG13" s="191" t="s">
        <v>529</v>
      </c>
      <c r="EH13" s="191" t="s">
        <v>529</v>
      </c>
      <c r="EI13" s="190">
        <v>1</v>
      </c>
      <c r="EJ13" s="191" t="s">
        <v>529</v>
      </c>
      <c r="EK13" s="191" t="s">
        <v>529</v>
      </c>
      <c r="EL13" s="190">
        <v>1</v>
      </c>
      <c r="EM13" s="191" t="s">
        <v>529</v>
      </c>
      <c r="EN13" s="191" t="s">
        <v>529</v>
      </c>
      <c r="EO13" s="190">
        <v>1</v>
      </c>
      <c r="EP13" s="191" t="s">
        <v>529</v>
      </c>
      <c r="EQ13" s="191" t="s">
        <v>529</v>
      </c>
      <c r="ER13" s="190">
        <v>1</v>
      </c>
      <c r="ES13" s="191" t="s">
        <v>529</v>
      </c>
      <c r="ET13" s="191" t="s">
        <v>529</v>
      </c>
    </row>
    <row r="14" spans="1:150" x14ac:dyDescent="0.25">
      <c r="A14" s="1"/>
      <c r="B14" s="189" t="s">
        <v>2304</v>
      </c>
      <c r="C14" s="189" t="s">
        <v>78</v>
      </c>
      <c r="D14" s="189" t="s">
        <v>85</v>
      </c>
      <c r="E14" s="189" t="s">
        <v>2305</v>
      </c>
      <c r="F14" s="189" t="s">
        <v>2306</v>
      </c>
      <c r="G14" s="190">
        <v>1</v>
      </c>
      <c r="H14" s="192">
        <v>6</v>
      </c>
      <c r="I14" s="192">
        <v>6</v>
      </c>
      <c r="J14" s="190">
        <v>1</v>
      </c>
      <c r="K14" s="192">
        <v>6</v>
      </c>
      <c r="L14" s="192">
        <v>6</v>
      </c>
      <c r="M14" s="190">
        <v>1</v>
      </c>
      <c r="N14" s="192">
        <v>6</v>
      </c>
      <c r="O14" s="192">
        <v>6</v>
      </c>
      <c r="P14" s="190">
        <v>1</v>
      </c>
      <c r="Q14" s="190">
        <v>0</v>
      </c>
      <c r="R14" s="192">
        <v>6</v>
      </c>
      <c r="S14" s="190">
        <v>1</v>
      </c>
      <c r="T14" s="192">
        <v>6</v>
      </c>
      <c r="U14" s="192">
        <v>6</v>
      </c>
      <c r="V14" s="190">
        <v>1</v>
      </c>
      <c r="W14" s="192">
        <v>6</v>
      </c>
      <c r="X14" s="192">
        <v>6</v>
      </c>
      <c r="Y14" s="190">
        <v>1</v>
      </c>
      <c r="Z14" s="190">
        <v>0</v>
      </c>
      <c r="AA14" s="192">
        <v>6</v>
      </c>
      <c r="AB14" s="190">
        <v>1</v>
      </c>
      <c r="AC14" s="192">
        <v>6</v>
      </c>
      <c r="AD14" s="192">
        <v>6</v>
      </c>
      <c r="AE14" s="190">
        <v>1</v>
      </c>
      <c r="AF14" s="190">
        <v>0</v>
      </c>
      <c r="AG14" s="192">
        <v>6</v>
      </c>
      <c r="AH14" s="190">
        <v>1</v>
      </c>
      <c r="AI14" s="192">
        <v>6</v>
      </c>
      <c r="AJ14" s="192">
        <v>6</v>
      </c>
      <c r="AK14" s="190">
        <v>1</v>
      </c>
      <c r="AL14" s="192">
        <v>6</v>
      </c>
      <c r="AM14" s="192">
        <v>6</v>
      </c>
      <c r="AN14" s="190">
        <v>1</v>
      </c>
      <c r="AO14" s="190">
        <v>0</v>
      </c>
      <c r="AP14" s="190">
        <v>0</v>
      </c>
      <c r="AQ14" s="190">
        <v>1</v>
      </c>
      <c r="AR14" s="190">
        <v>0</v>
      </c>
      <c r="AS14" s="190">
        <v>0</v>
      </c>
      <c r="AT14" s="190">
        <v>1</v>
      </c>
      <c r="AU14" s="190">
        <v>0</v>
      </c>
      <c r="AV14" s="190">
        <v>0</v>
      </c>
      <c r="AW14" s="190">
        <v>1</v>
      </c>
      <c r="AX14" s="190">
        <v>0</v>
      </c>
      <c r="AY14" s="190">
        <v>0</v>
      </c>
      <c r="AZ14" s="190">
        <v>1</v>
      </c>
      <c r="BA14" s="190">
        <v>0</v>
      </c>
      <c r="BB14" s="190">
        <v>0</v>
      </c>
      <c r="BC14" s="190">
        <v>1</v>
      </c>
      <c r="BD14" s="190">
        <v>0</v>
      </c>
      <c r="BE14" s="190">
        <v>0</v>
      </c>
      <c r="BF14" s="190">
        <v>1</v>
      </c>
      <c r="BG14" s="190">
        <v>0</v>
      </c>
      <c r="BH14" s="190">
        <v>0</v>
      </c>
      <c r="BI14" s="190">
        <v>1</v>
      </c>
      <c r="BJ14" s="190">
        <v>0</v>
      </c>
      <c r="BK14" s="190">
        <v>0</v>
      </c>
      <c r="BL14" s="190">
        <v>1</v>
      </c>
      <c r="BM14" s="190">
        <v>0</v>
      </c>
      <c r="BN14" s="190">
        <v>0</v>
      </c>
      <c r="BO14" s="190">
        <v>1</v>
      </c>
      <c r="BP14" s="190">
        <v>0</v>
      </c>
      <c r="BQ14" s="190">
        <v>0</v>
      </c>
      <c r="BR14" s="190">
        <v>1</v>
      </c>
      <c r="BS14" s="190">
        <v>0</v>
      </c>
      <c r="BT14" s="192">
        <v>6</v>
      </c>
      <c r="BU14" s="190">
        <v>1</v>
      </c>
      <c r="BV14" s="190">
        <v>0</v>
      </c>
      <c r="BW14" s="190">
        <v>0</v>
      </c>
      <c r="BX14" s="190">
        <v>1</v>
      </c>
      <c r="BY14" s="190">
        <v>0</v>
      </c>
      <c r="BZ14" s="190">
        <v>0</v>
      </c>
      <c r="CA14" s="190">
        <v>1</v>
      </c>
      <c r="CB14" s="190">
        <v>0</v>
      </c>
      <c r="CC14" s="190">
        <v>0</v>
      </c>
      <c r="CD14" s="190">
        <v>1</v>
      </c>
      <c r="CE14" s="190">
        <v>0</v>
      </c>
      <c r="CF14" s="190">
        <v>0</v>
      </c>
      <c r="CG14" s="190">
        <v>1</v>
      </c>
      <c r="CH14" s="190">
        <v>0</v>
      </c>
      <c r="CI14" s="190">
        <v>0</v>
      </c>
      <c r="CJ14" s="190">
        <v>1</v>
      </c>
      <c r="CK14" s="190">
        <v>0</v>
      </c>
      <c r="CL14" s="190">
        <v>0</v>
      </c>
      <c r="CM14" s="190">
        <v>1</v>
      </c>
      <c r="CN14" s="190">
        <v>0</v>
      </c>
      <c r="CO14" s="190">
        <v>0</v>
      </c>
      <c r="CP14" s="190">
        <v>1</v>
      </c>
      <c r="CQ14" s="190">
        <v>0</v>
      </c>
      <c r="CR14" s="190">
        <v>0</v>
      </c>
      <c r="CS14" s="190">
        <v>1</v>
      </c>
      <c r="CT14" s="190">
        <v>0</v>
      </c>
      <c r="CU14" s="190">
        <v>0</v>
      </c>
      <c r="CV14" s="190">
        <v>1</v>
      </c>
      <c r="CW14" s="190">
        <v>0</v>
      </c>
      <c r="CX14" s="190">
        <v>0</v>
      </c>
      <c r="CY14" s="190">
        <v>1</v>
      </c>
      <c r="CZ14" s="190">
        <v>0</v>
      </c>
      <c r="DA14" s="190">
        <v>0</v>
      </c>
      <c r="DB14" s="190">
        <v>1</v>
      </c>
      <c r="DC14" s="190">
        <v>0</v>
      </c>
      <c r="DD14" s="190">
        <v>0</v>
      </c>
      <c r="DE14" s="190">
        <v>1</v>
      </c>
      <c r="DF14" s="190">
        <v>0</v>
      </c>
      <c r="DG14" s="190">
        <v>0</v>
      </c>
      <c r="DH14" s="190">
        <v>1</v>
      </c>
      <c r="DI14" s="190">
        <v>0</v>
      </c>
      <c r="DJ14" s="190">
        <v>0</v>
      </c>
      <c r="DK14" s="190">
        <v>1</v>
      </c>
      <c r="DL14" s="190">
        <v>0</v>
      </c>
      <c r="DM14" s="190">
        <v>0</v>
      </c>
      <c r="DN14" s="190">
        <v>1</v>
      </c>
      <c r="DO14" s="190">
        <v>0</v>
      </c>
      <c r="DP14" s="190">
        <v>0</v>
      </c>
      <c r="DQ14" s="190">
        <v>1</v>
      </c>
      <c r="DR14" s="190">
        <v>0</v>
      </c>
      <c r="DS14" s="190">
        <v>0</v>
      </c>
      <c r="DT14" s="190">
        <v>1</v>
      </c>
      <c r="DU14" s="190">
        <v>0</v>
      </c>
      <c r="DV14" s="190">
        <v>0</v>
      </c>
      <c r="DW14" s="190">
        <v>1</v>
      </c>
      <c r="DX14" s="190">
        <v>0</v>
      </c>
      <c r="DY14" s="190">
        <v>0</v>
      </c>
      <c r="DZ14" s="190">
        <v>1</v>
      </c>
      <c r="EA14" s="190">
        <v>0</v>
      </c>
      <c r="EB14" s="190">
        <v>0</v>
      </c>
      <c r="EC14" s="190">
        <v>1</v>
      </c>
      <c r="ED14" s="190">
        <v>0</v>
      </c>
      <c r="EE14" s="190">
        <v>0</v>
      </c>
      <c r="EF14" s="190">
        <v>1</v>
      </c>
      <c r="EG14" s="190">
        <v>0</v>
      </c>
      <c r="EH14" s="190">
        <v>0</v>
      </c>
      <c r="EI14" s="190">
        <v>1</v>
      </c>
      <c r="EJ14" s="190">
        <v>0</v>
      </c>
      <c r="EK14" s="190">
        <v>0</v>
      </c>
      <c r="EL14" s="190">
        <v>1</v>
      </c>
      <c r="EM14" s="190">
        <v>0</v>
      </c>
      <c r="EN14" s="190">
        <v>0</v>
      </c>
      <c r="EO14" s="190">
        <v>1</v>
      </c>
      <c r="EP14" s="190">
        <v>0</v>
      </c>
      <c r="EQ14" s="190">
        <v>0</v>
      </c>
      <c r="ER14" s="190">
        <v>1</v>
      </c>
      <c r="ES14" s="190">
        <v>0</v>
      </c>
      <c r="ET14" s="190">
        <v>0</v>
      </c>
    </row>
    <row r="15" spans="1:150" x14ac:dyDescent="0.25">
      <c r="A15" s="1"/>
      <c r="B15" s="186" t="s">
        <v>2307</v>
      </c>
      <c r="C15" s="186" t="s">
        <v>78</v>
      </c>
      <c r="D15" s="186" t="s">
        <v>89</v>
      </c>
      <c r="E15" s="186" t="s">
        <v>2308</v>
      </c>
      <c r="F15" s="186" t="s">
        <v>2309</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25">
      <c r="A16" s="1"/>
      <c r="B16" s="189" t="s">
        <v>2310</v>
      </c>
      <c r="C16" s="189" t="s">
        <v>78</v>
      </c>
      <c r="D16" s="189" t="s">
        <v>89</v>
      </c>
      <c r="E16" s="189" t="s">
        <v>2311</v>
      </c>
      <c r="F16" s="189" t="s">
        <v>2312</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25">
      <c r="A17" s="1"/>
      <c r="B17" s="189" t="s">
        <v>2313</v>
      </c>
      <c r="C17" s="189" t="s">
        <v>78</v>
      </c>
      <c r="D17" s="189" t="s">
        <v>89</v>
      </c>
      <c r="E17" s="189" t="s">
        <v>2314</v>
      </c>
      <c r="F17" s="189" t="s">
        <v>2315</v>
      </c>
      <c r="G17" s="190">
        <v>1</v>
      </c>
      <c r="H17" s="191" t="s">
        <v>529</v>
      </c>
      <c r="I17" s="191" t="s">
        <v>529</v>
      </c>
      <c r="J17" s="190">
        <v>1</v>
      </c>
      <c r="K17" s="191" t="s">
        <v>529</v>
      </c>
      <c r="L17" s="191" t="s">
        <v>529</v>
      </c>
      <c r="M17" s="190">
        <v>1</v>
      </c>
      <c r="N17" s="191" t="s">
        <v>529</v>
      </c>
      <c r="O17" s="191" t="s">
        <v>529</v>
      </c>
      <c r="P17" s="190">
        <v>1</v>
      </c>
      <c r="Q17" s="191" t="s">
        <v>529</v>
      </c>
      <c r="R17" s="191" t="s">
        <v>529</v>
      </c>
      <c r="S17" s="190">
        <v>1</v>
      </c>
      <c r="T17" s="191" t="s">
        <v>529</v>
      </c>
      <c r="U17" s="191" t="s">
        <v>529</v>
      </c>
      <c r="V17" s="190">
        <v>1</v>
      </c>
      <c r="W17" s="191" t="s">
        <v>529</v>
      </c>
      <c r="X17" s="191" t="s">
        <v>529</v>
      </c>
      <c r="Y17" s="190">
        <v>1</v>
      </c>
      <c r="Z17" s="191" t="s">
        <v>529</v>
      </c>
      <c r="AA17" s="191" t="s">
        <v>529</v>
      </c>
      <c r="AB17" s="190">
        <v>1</v>
      </c>
      <c r="AC17" s="191" t="s">
        <v>529</v>
      </c>
      <c r="AD17" s="191" t="s">
        <v>529</v>
      </c>
      <c r="AE17" s="190">
        <v>1</v>
      </c>
      <c r="AF17" s="191" t="s">
        <v>529</v>
      </c>
      <c r="AG17" s="191" t="s">
        <v>529</v>
      </c>
      <c r="AH17" s="190">
        <v>1</v>
      </c>
      <c r="AI17" s="191" t="s">
        <v>529</v>
      </c>
      <c r="AJ17" s="191" t="s">
        <v>529</v>
      </c>
      <c r="AK17" s="190">
        <v>1</v>
      </c>
      <c r="AL17" s="191" t="s">
        <v>529</v>
      </c>
      <c r="AM17" s="191" t="s">
        <v>529</v>
      </c>
      <c r="AN17" s="190">
        <v>1</v>
      </c>
      <c r="AO17" s="191" t="s">
        <v>529</v>
      </c>
      <c r="AP17" s="191" t="s">
        <v>529</v>
      </c>
      <c r="AQ17" s="190">
        <v>1</v>
      </c>
      <c r="AR17" s="191" t="s">
        <v>529</v>
      </c>
      <c r="AS17" s="191" t="s">
        <v>529</v>
      </c>
      <c r="AT17" s="190">
        <v>1</v>
      </c>
      <c r="AU17" s="191" t="s">
        <v>529</v>
      </c>
      <c r="AV17" s="191" t="s">
        <v>529</v>
      </c>
      <c r="AW17" s="190">
        <v>1</v>
      </c>
      <c r="AX17" s="191" t="s">
        <v>529</v>
      </c>
      <c r="AY17" s="191" t="s">
        <v>529</v>
      </c>
      <c r="AZ17" s="190">
        <v>1</v>
      </c>
      <c r="BA17" s="191" t="s">
        <v>529</v>
      </c>
      <c r="BB17" s="191" t="s">
        <v>529</v>
      </c>
      <c r="BC17" s="190">
        <v>1</v>
      </c>
      <c r="BD17" s="191" t="s">
        <v>529</v>
      </c>
      <c r="BE17" s="191" t="s">
        <v>529</v>
      </c>
      <c r="BF17" s="190">
        <v>1</v>
      </c>
      <c r="BG17" s="191" t="s">
        <v>529</v>
      </c>
      <c r="BH17" s="191" t="s">
        <v>529</v>
      </c>
      <c r="BI17" s="190">
        <v>1</v>
      </c>
      <c r="BJ17" s="191" t="s">
        <v>529</v>
      </c>
      <c r="BK17" s="191" t="s">
        <v>529</v>
      </c>
      <c r="BL17" s="190">
        <v>1</v>
      </c>
      <c r="BM17" s="191" t="s">
        <v>529</v>
      </c>
      <c r="BN17" s="191" t="s">
        <v>529</v>
      </c>
      <c r="BO17" s="190">
        <v>1</v>
      </c>
      <c r="BP17" s="191" t="s">
        <v>529</v>
      </c>
      <c r="BQ17" s="191" t="s">
        <v>529</v>
      </c>
      <c r="BR17" s="190">
        <v>1</v>
      </c>
      <c r="BS17" s="191" t="s">
        <v>529</v>
      </c>
      <c r="BT17" s="191" t="s">
        <v>529</v>
      </c>
      <c r="BU17" s="190">
        <v>1</v>
      </c>
      <c r="BV17" s="191" t="s">
        <v>529</v>
      </c>
      <c r="BW17" s="191" t="s">
        <v>529</v>
      </c>
      <c r="BX17" s="190">
        <v>1</v>
      </c>
      <c r="BY17" s="191" t="s">
        <v>529</v>
      </c>
      <c r="BZ17" s="191" t="s">
        <v>529</v>
      </c>
      <c r="CA17" s="190">
        <v>1</v>
      </c>
      <c r="CB17" s="191" t="s">
        <v>529</v>
      </c>
      <c r="CC17" s="191" t="s">
        <v>529</v>
      </c>
      <c r="CD17" s="190">
        <v>1</v>
      </c>
      <c r="CE17" s="191" t="s">
        <v>529</v>
      </c>
      <c r="CF17" s="191" t="s">
        <v>529</v>
      </c>
      <c r="CG17" s="190">
        <v>1</v>
      </c>
      <c r="CH17" s="191" t="s">
        <v>529</v>
      </c>
      <c r="CI17" s="191" t="s">
        <v>529</v>
      </c>
      <c r="CJ17" s="190">
        <v>1</v>
      </c>
      <c r="CK17" s="191" t="s">
        <v>529</v>
      </c>
      <c r="CL17" s="191" t="s">
        <v>529</v>
      </c>
      <c r="CM17" s="190">
        <v>1</v>
      </c>
      <c r="CN17" s="191" t="s">
        <v>529</v>
      </c>
      <c r="CO17" s="191" t="s">
        <v>529</v>
      </c>
      <c r="CP17" s="190">
        <v>1</v>
      </c>
      <c r="CQ17" s="191" t="s">
        <v>529</v>
      </c>
      <c r="CR17" s="191" t="s">
        <v>529</v>
      </c>
      <c r="CS17" s="190">
        <v>1</v>
      </c>
      <c r="CT17" s="191" t="s">
        <v>529</v>
      </c>
      <c r="CU17" s="191" t="s">
        <v>529</v>
      </c>
      <c r="CV17" s="190">
        <v>1</v>
      </c>
      <c r="CW17" s="191" t="s">
        <v>529</v>
      </c>
      <c r="CX17" s="191" t="s">
        <v>529</v>
      </c>
      <c r="CY17" s="190">
        <v>1</v>
      </c>
      <c r="CZ17" s="191" t="s">
        <v>529</v>
      </c>
      <c r="DA17" s="191" t="s">
        <v>529</v>
      </c>
      <c r="DB17" s="190">
        <v>1</v>
      </c>
      <c r="DC17" s="191" t="s">
        <v>529</v>
      </c>
      <c r="DD17" s="191" t="s">
        <v>529</v>
      </c>
      <c r="DE17" s="190">
        <v>1</v>
      </c>
      <c r="DF17" s="191" t="s">
        <v>529</v>
      </c>
      <c r="DG17" s="191" t="s">
        <v>529</v>
      </c>
      <c r="DH17" s="190">
        <v>1</v>
      </c>
      <c r="DI17" s="191" t="s">
        <v>529</v>
      </c>
      <c r="DJ17" s="191" t="s">
        <v>529</v>
      </c>
      <c r="DK17" s="190">
        <v>1</v>
      </c>
      <c r="DL17" s="191" t="s">
        <v>529</v>
      </c>
      <c r="DM17" s="191" t="s">
        <v>529</v>
      </c>
      <c r="DN17" s="190">
        <v>1</v>
      </c>
      <c r="DO17" s="191" t="s">
        <v>529</v>
      </c>
      <c r="DP17" s="191" t="s">
        <v>529</v>
      </c>
      <c r="DQ17" s="190">
        <v>1</v>
      </c>
      <c r="DR17" s="191" t="s">
        <v>529</v>
      </c>
      <c r="DS17" s="191" t="s">
        <v>529</v>
      </c>
      <c r="DT17" s="190">
        <v>1</v>
      </c>
      <c r="DU17" s="191" t="s">
        <v>529</v>
      </c>
      <c r="DV17" s="191" t="s">
        <v>529</v>
      </c>
      <c r="DW17" s="190">
        <v>1</v>
      </c>
      <c r="DX17" s="191" t="s">
        <v>529</v>
      </c>
      <c r="DY17" s="191" t="s">
        <v>529</v>
      </c>
      <c r="DZ17" s="190">
        <v>1</v>
      </c>
      <c r="EA17" s="191" t="s">
        <v>529</v>
      </c>
      <c r="EB17" s="191" t="s">
        <v>529</v>
      </c>
      <c r="EC17" s="190">
        <v>1</v>
      </c>
      <c r="ED17" s="191" t="s">
        <v>529</v>
      </c>
      <c r="EE17" s="191" t="s">
        <v>529</v>
      </c>
      <c r="EF17" s="190">
        <v>1</v>
      </c>
      <c r="EG17" s="191" t="s">
        <v>529</v>
      </c>
      <c r="EH17" s="191" t="s">
        <v>529</v>
      </c>
      <c r="EI17" s="190">
        <v>1</v>
      </c>
      <c r="EJ17" s="191" t="s">
        <v>529</v>
      </c>
      <c r="EK17" s="191" t="s">
        <v>529</v>
      </c>
      <c r="EL17" s="190">
        <v>1</v>
      </c>
      <c r="EM17" s="191" t="s">
        <v>529</v>
      </c>
      <c r="EN17" s="191" t="s">
        <v>529</v>
      </c>
      <c r="EO17" s="190">
        <v>1</v>
      </c>
      <c r="EP17" s="191" t="s">
        <v>529</v>
      </c>
      <c r="EQ17" s="191" t="s">
        <v>529</v>
      </c>
      <c r="ER17" s="190">
        <v>1</v>
      </c>
      <c r="ES17" s="191" t="s">
        <v>529</v>
      </c>
      <c r="ET17" s="191" t="s">
        <v>529</v>
      </c>
    </row>
    <row r="18" spans="1:150" x14ac:dyDescent="0.25">
      <c r="A18" s="1"/>
      <c r="B18" s="186" t="s">
        <v>2316</v>
      </c>
      <c r="C18" s="186" t="s">
        <v>124</v>
      </c>
      <c r="D18" s="186" t="s">
        <v>972</v>
      </c>
      <c r="E18" s="186" t="s">
        <v>2317</v>
      </c>
      <c r="F18" s="186" t="s">
        <v>2318</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25">
      <c r="A19" s="1"/>
      <c r="B19" s="189" t="s">
        <v>2319</v>
      </c>
      <c r="C19" s="189" t="s">
        <v>124</v>
      </c>
      <c r="D19" s="189" t="s">
        <v>972</v>
      </c>
      <c r="E19" s="189" t="s">
        <v>2320</v>
      </c>
      <c r="F19" s="189" t="s">
        <v>2321</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25">
      <c r="A20" s="1"/>
      <c r="B20" s="189" t="s">
        <v>2322</v>
      </c>
      <c r="C20" s="189" t="s">
        <v>124</v>
      </c>
      <c r="D20" s="189" t="s">
        <v>972</v>
      </c>
      <c r="E20" s="189" t="s">
        <v>2323</v>
      </c>
      <c r="F20" s="189" t="s">
        <v>2324</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25">
      <c r="A21" s="1"/>
      <c r="B21" s="189" t="s">
        <v>2325</v>
      </c>
      <c r="C21" s="189" t="s">
        <v>124</v>
      </c>
      <c r="D21" s="189" t="s">
        <v>972</v>
      </c>
      <c r="E21" s="189" t="s">
        <v>2326</v>
      </c>
      <c r="F21" s="189" t="s">
        <v>2327</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25">
      <c r="A22" s="1"/>
      <c r="B22" s="189" t="s">
        <v>2328</v>
      </c>
      <c r="C22" s="189" t="s">
        <v>124</v>
      </c>
      <c r="D22" s="189" t="s">
        <v>972</v>
      </c>
      <c r="E22" s="189" t="s">
        <v>2329</v>
      </c>
      <c r="F22" s="189" t="s">
        <v>2330</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25">
      <c r="A23" s="1"/>
      <c r="B23" s="189" t="s">
        <v>2331</v>
      </c>
      <c r="C23" s="189" t="s">
        <v>124</v>
      </c>
      <c r="D23" s="189" t="s">
        <v>972</v>
      </c>
      <c r="E23" s="189" t="s">
        <v>2332</v>
      </c>
      <c r="F23" s="189" t="s">
        <v>2333</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25">
      <c r="A24" s="1"/>
      <c r="B24" s="186" t="s">
        <v>2334</v>
      </c>
      <c r="C24" s="186" t="s">
        <v>124</v>
      </c>
      <c r="D24" s="186" t="s">
        <v>971</v>
      </c>
      <c r="E24" s="186" t="s">
        <v>2335</v>
      </c>
      <c r="F24" s="186" t="s">
        <v>2336</v>
      </c>
      <c r="G24" s="187">
        <v>1</v>
      </c>
      <c r="H24" s="187">
        <v>0</v>
      </c>
      <c r="I24" s="187">
        <v>0</v>
      </c>
      <c r="J24" s="187">
        <v>1</v>
      </c>
      <c r="K24" s="187">
        <v>0</v>
      </c>
      <c r="L24" s="187">
        <v>0</v>
      </c>
      <c r="M24" s="187">
        <v>1</v>
      </c>
      <c r="N24" s="187">
        <v>0</v>
      </c>
      <c r="O24" s="187">
        <v>0</v>
      </c>
      <c r="P24" s="187">
        <v>1</v>
      </c>
      <c r="Q24" s="187">
        <v>0</v>
      </c>
      <c r="R24" s="187">
        <v>0</v>
      </c>
      <c r="S24" s="187">
        <v>1</v>
      </c>
      <c r="T24" s="187">
        <v>0</v>
      </c>
      <c r="U24" s="187">
        <v>0</v>
      </c>
      <c r="V24" s="187">
        <v>1</v>
      </c>
      <c r="W24" s="187">
        <v>0</v>
      </c>
      <c r="X24" s="187">
        <v>0</v>
      </c>
      <c r="Y24" s="187">
        <v>1</v>
      </c>
      <c r="Z24" s="188">
        <v>26.37</v>
      </c>
      <c r="AA24" s="187">
        <v>0</v>
      </c>
      <c r="AB24" s="187">
        <v>1</v>
      </c>
      <c r="AC24" s="188">
        <v>26.37</v>
      </c>
      <c r="AD24" s="187">
        <v>0</v>
      </c>
      <c r="AE24" s="187">
        <v>1</v>
      </c>
      <c r="AF24" s="188">
        <v>26.37</v>
      </c>
      <c r="AG24" s="187">
        <v>0</v>
      </c>
      <c r="AH24" s="187">
        <v>1</v>
      </c>
      <c r="AI24" s="187">
        <v>0</v>
      </c>
      <c r="AJ24" s="187">
        <v>0</v>
      </c>
      <c r="AK24" s="187">
        <v>1</v>
      </c>
      <c r="AL24" s="187">
        <v>0</v>
      </c>
      <c r="AM24" s="187">
        <v>0</v>
      </c>
      <c r="AN24" s="187">
        <v>1</v>
      </c>
      <c r="AO24" s="188">
        <v>26.289200000000001</v>
      </c>
      <c r="AP24" s="187">
        <v>0</v>
      </c>
      <c r="AQ24" s="187">
        <v>1</v>
      </c>
      <c r="AR24" s="187">
        <v>0</v>
      </c>
      <c r="AS24" s="187">
        <v>0</v>
      </c>
      <c r="AT24" s="187">
        <v>1</v>
      </c>
      <c r="AU24" s="187">
        <v>0</v>
      </c>
      <c r="AV24" s="187">
        <v>0</v>
      </c>
      <c r="AW24" s="187">
        <v>1</v>
      </c>
      <c r="AX24" s="187">
        <v>0</v>
      </c>
      <c r="AY24" s="187">
        <v>0</v>
      </c>
      <c r="AZ24" s="187">
        <v>1</v>
      </c>
      <c r="BA24" s="187">
        <v>0</v>
      </c>
      <c r="BB24" s="187">
        <v>0</v>
      </c>
      <c r="BC24" s="187">
        <v>1</v>
      </c>
      <c r="BD24" s="188">
        <v>26.37</v>
      </c>
      <c r="BE24" s="187">
        <v>0</v>
      </c>
      <c r="BF24" s="187">
        <v>1</v>
      </c>
      <c r="BG24" s="188">
        <v>26.37</v>
      </c>
      <c r="BH24" s="187">
        <v>0</v>
      </c>
      <c r="BI24" s="187">
        <v>1</v>
      </c>
      <c r="BJ24" s="187">
        <v>0</v>
      </c>
      <c r="BK24" s="187">
        <v>0</v>
      </c>
      <c r="BL24" s="187">
        <v>1</v>
      </c>
      <c r="BM24" s="187">
        <v>0</v>
      </c>
      <c r="BN24" s="187">
        <v>0</v>
      </c>
      <c r="BO24" s="187">
        <v>1</v>
      </c>
      <c r="BP24" s="188">
        <v>26.37</v>
      </c>
      <c r="BQ24" s="187">
        <v>0</v>
      </c>
      <c r="BR24" s="187">
        <v>1</v>
      </c>
      <c r="BS24" s="187">
        <v>0</v>
      </c>
      <c r="BT24" s="187">
        <v>0</v>
      </c>
      <c r="BU24" s="187">
        <v>1</v>
      </c>
      <c r="BV24" s="188">
        <v>26.37</v>
      </c>
      <c r="BW24" s="187">
        <v>0</v>
      </c>
      <c r="BX24" s="187">
        <v>1</v>
      </c>
      <c r="BY24" s="188">
        <v>22.231300000000001</v>
      </c>
      <c r="BZ24" s="187">
        <v>0</v>
      </c>
      <c r="CA24" s="187">
        <v>1</v>
      </c>
      <c r="CB24" s="187">
        <v>0</v>
      </c>
      <c r="CC24" s="187">
        <v>0</v>
      </c>
      <c r="CD24" s="187">
        <v>1</v>
      </c>
      <c r="CE24" s="187">
        <v>0</v>
      </c>
      <c r="CF24" s="187">
        <v>0</v>
      </c>
      <c r="CG24" s="187">
        <v>1</v>
      </c>
      <c r="CH24" s="187">
        <v>0</v>
      </c>
      <c r="CI24" s="187">
        <v>0</v>
      </c>
      <c r="CJ24" s="187">
        <v>1</v>
      </c>
      <c r="CK24" s="187">
        <v>0</v>
      </c>
      <c r="CL24" s="187">
        <v>0</v>
      </c>
      <c r="CM24" s="187">
        <v>1</v>
      </c>
      <c r="CN24" s="188">
        <v>26.37</v>
      </c>
      <c r="CO24" s="187">
        <v>0</v>
      </c>
      <c r="CP24" s="187">
        <v>1</v>
      </c>
      <c r="CQ24" s="188">
        <v>26.37</v>
      </c>
      <c r="CR24" s="187">
        <v>0</v>
      </c>
      <c r="CS24" s="187">
        <v>1</v>
      </c>
      <c r="CT24" s="187">
        <v>0</v>
      </c>
      <c r="CU24" s="187">
        <v>0</v>
      </c>
      <c r="CV24" s="187">
        <v>1</v>
      </c>
      <c r="CW24" s="187">
        <v>0</v>
      </c>
      <c r="CX24" s="187">
        <v>0</v>
      </c>
      <c r="CY24" s="187">
        <v>1</v>
      </c>
      <c r="CZ24" s="188">
        <v>19.3352</v>
      </c>
      <c r="DA24" s="187">
        <v>0</v>
      </c>
      <c r="DB24" s="187">
        <v>1</v>
      </c>
      <c r="DC24" s="187">
        <v>0</v>
      </c>
      <c r="DD24" s="187">
        <v>0</v>
      </c>
      <c r="DE24" s="187">
        <v>1</v>
      </c>
      <c r="DF24" s="187">
        <v>0</v>
      </c>
      <c r="DG24" s="187">
        <v>0</v>
      </c>
      <c r="DH24" s="187">
        <v>1</v>
      </c>
      <c r="DI24" s="187">
        <v>0</v>
      </c>
      <c r="DJ24" s="187">
        <v>0</v>
      </c>
      <c r="DK24" s="187">
        <v>1</v>
      </c>
      <c r="DL24" s="187">
        <v>0</v>
      </c>
      <c r="DM24" s="187">
        <v>0</v>
      </c>
      <c r="DN24" s="187">
        <v>1</v>
      </c>
      <c r="DO24" s="187">
        <v>0</v>
      </c>
      <c r="DP24" s="187">
        <v>0</v>
      </c>
      <c r="DQ24" s="187">
        <v>1</v>
      </c>
      <c r="DR24" s="187">
        <v>0</v>
      </c>
      <c r="DS24" s="187">
        <v>0</v>
      </c>
      <c r="DT24" s="187">
        <v>1</v>
      </c>
      <c r="DU24" s="187">
        <v>0</v>
      </c>
      <c r="DV24" s="187">
        <v>0</v>
      </c>
      <c r="DW24" s="187">
        <v>1</v>
      </c>
      <c r="DX24" s="187">
        <v>0</v>
      </c>
      <c r="DY24" s="187">
        <v>0</v>
      </c>
      <c r="DZ24" s="187">
        <v>1</v>
      </c>
      <c r="EA24" s="187">
        <v>0</v>
      </c>
      <c r="EB24" s="187">
        <v>0</v>
      </c>
      <c r="EC24" s="187">
        <v>1</v>
      </c>
      <c r="ED24" s="187">
        <v>0</v>
      </c>
      <c r="EE24" s="187">
        <v>0</v>
      </c>
      <c r="EF24" s="187">
        <v>1</v>
      </c>
      <c r="EG24" s="187">
        <v>0</v>
      </c>
      <c r="EH24" s="187">
        <v>0</v>
      </c>
      <c r="EI24" s="187">
        <v>1</v>
      </c>
      <c r="EJ24" s="187">
        <v>0</v>
      </c>
      <c r="EK24" s="187">
        <v>0</v>
      </c>
      <c r="EL24" s="187">
        <v>1</v>
      </c>
      <c r="EM24" s="187">
        <v>0</v>
      </c>
      <c r="EN24" s="187">
        <v>0</v>
      </c>
      <c r="EO24" s="187">
        <v>1</v>
      </c>
      <c r="EP24" s="187">
        <v>0</v>
      </c>
      <c r="EQ24" s="188">
        <v>25.425000000000001</v>
      </c>
      <c r="ER24" s="187">
        <v>1</v>
      </c>
      <c r="ES24" s="187">
        <v>0</v>
      </c>
      <c r="ET24" s="187">
        <v>0</v>
      </c>
    </row>
    <row r="25" spans="1:150" x14ac:dyDescent="0.25">
      <c r="A25" s="1"/>
      <c r="B25" s="189" t="s">
        <v>2337</v>
      </c>
      <c r="C25" s="189" t="s">
        <v>124</v>
      </c>
      <c r="D25" s="189" t="s">
        <v>971</v>
      </c>
      <c r="E25" s="189" t="s">
        <v>2338</v>
      </c>
      <c r="F25" s="189" t="s">
        <v>2339</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0">
        <v>0</v>
      </c>
      <c r="AB25" s="190">
        <v>1</v>
      </c>
      <c r="AC25" s="192">
        <v>6.5925000000000002</v>
      </c>
      <c r="AD25" s="190">
        <v>0</v>
      </c>
      <c r="AE25" s="190">
        <v>1</v>
      </c>
      <c r="AF25" s="192">
        <v>6.5925000000000002</v>
      </c>
      <c r="AG25" s="190">
        <v>0</v>
      </c>
      <c r="AH25" s="190">
        <v>1</v>
      </c>
      <c r="AI25" s="190">
        <v>0</v>
      </c>
      <c r="AJ25" s="190">
        <v>0</v>
      </c>
      <c r="AK25" s="190">
        <v>1</v>
      </c>
      <c r="AL25" s="190">
        <v>0</v>
      </c>
      <c r="AM25" s="190">
        <v>0</v>
      </c>
      <c r="AN25" s="190">
        <v>1</v>
      </c>
      <c r="AO25" s="192">
        <v>6.5723000000000003</v>
      </c>
      <c r="AP25" s="190">
        <v>0</v>
      </c>
      <c r="AQ25" s="190">
        <v>1</v>
      </c>
      <c r="AR25" s="190">
        <v>0</v>
      </c>
      <c r="AS25" s="190">
        <v>0</v>
      </c>
      <c r="AT25" s="190">
        <v>1</v>
      </c>
      <c r="AU25" s="190">
        <v>0</v>
      </c>
      <c r="AV25" s="190">
        <v>0</v>
      </c>
      <c r="AW25" s="190">
        <v>1</v>
      </c>
      <c r="AX25" s="190">
        <v>0</v>
      </c>
      <c r="AY25" s="190">
        <v>0</v>
      </c>
      <c r="AZ25" s="190">
        <v>1</v>
      </c>
      <c r="BA25" s="190">
        <v>0</v>
      </c>
      <c r="BB25" s="190">
        <v>0</v>
      </c>
      <c r="BC25" s="190">
        <v>1</v>
      </c>
      <c r="BD25" s="190">
        <v>0</v>
      </c>
      <c r="BE25" s="190">
        <v>0</v>
      </c>
      <c r="BF25" s="190">
        <v>1</v>
      </c>
      <c r="BG25" s="190">
        <v>0</v>
      </c>
      <c r="BH25" s="190">
        <v>0</v>
      </c>
      <c r="BI25" s="190">
        <v>1</v>
      </c>
      <c r="BJ25" s="190">
        <v>0</v>
      </c>
      <c r="BK25" s="190">
        <v>0</v>
      </c>
      <c r="BL25" s="190">
        <v>1</v>
      </c>
      <c r="BM25" s="190">
        <v>0</v>
      </c>
      <c r="BN25" s="190">
        <v>0</v>
      </c>
      <c r="BO25" s="190">
        <v>1</v>
      </c>
      <c r="BP25" s="192">
        <v>6.5925000000000002</v>
      </c>
      <c r="BQ25" s="190">
        <v>0</v>
      </c>
      <c r="BR25" s="190">
        <v>1</v>
      </c>
      <c r="BS25" s="190">
        <v>0</v>
      </c>
      <c r="BT25" s="190">
        <v>0</v>
      </c>
      <c r="BU25" s="190">
        <v>1</v>
      </c>
      <c r="BV25" s="192">
        <v>6.5925000000000002</v>
      </c>
      <c r="BW25" s="190">
        <v>0</v>
      </c>
      <c r="BX25" s="190">
        <v>1</v>
      </c>
      <c r="BY25" s="192">
        <v>5.5578000000000003</v>
      </c>
      <c r="BZ25" s="190">
        <v>0</v>
      </c>
      <c r="CA25" s="190">
        <v>1</v>
      </c>
      <c r="CB25" s="190">
        <v>0</v>
      </c>
      <c r="CC25" s="190">
        <v>0</v>
      </c>
      <c r="CD25" s="190">
        <v>1</v>
      </c>
      <c r="CE25" s="190">
        <v>0</v>
      </c>
      <c r="CF25" s="190">
        <v>0</v>
      </c>
      <c r="CG25" s="190">
        <v>1</v>
      </c>
      <c r="CH25" s="190">
        <v>0</v>
      </c>
      <c r="CI25" s="190">
        <v>0</v>
      </c>
      <c r="CJ25" s="190">
        <v>1</v>
      </c>
      <c r="CK25" s="190">
        <v>0</v>
      </c>
      <c r="CL25" s="190">
        <v>0</v>
      </c>
      <c r="CM25" s="190">
        <v>1</v>
      </c>
      <c r="CN25" s="192">
        <v>6.5925000000000002</v>
      </c>
      <c r="CO25" s="190">
        <v>0</v>
      </c>
      <c r="CP25" s="190">
        <v>1</v>
      </c>
      <c r="CQ25" s="192">
        <v>6.5925000000000002</v>
      </c>
      <c r="CR25" s="190">
        <v>0</v>
      </c>
      <c r="CS25" s="190">
        <v>1</v>
      </c>
      <c r="CT25" s="190">
        <v>0</v>
      </c>
      <c r="CU25" s="190">
        <v>0</v>
      </c>
      <c r="CV25" s="190">
        <v>1</v>
      </c>
      <c r="CW25" s="190">
        <v>0</v>
      </c>
      <c r="CX25" s="190">
        <v>0</v>
      </c>
      <c r="CY25" s="190">
        <v>1</v>
      </c>
      <c r="CZ25" s="192">
        <v>4.8338000000000001</v>
      </c>
      <c r="DA25" s="190">
        <v>0</v>
      </c>
      <c r="DB25" s="190">
        <v>1</v>
      </c>
      <c r="DC25" s="190">
        <v>0</v>
      </c>
      <c r="DD25" s="190">
        <v>0</v>
      </c>
      <c r="DE25" s="190">
        <v>1</v>
      </c>
      <c r="DF25" s="190">
        <v>0</v>
      </c>
      <c r="DG25" s="190">
        <v>0</v>
      </c>
      <c r="DH25" s="190">
        <v>1</v>
      </c>
      <c r="DI25" s="190">
        <v>0</v>
      </c>
      <c r="DJ25" s="190">
        <v>0</v>
      </c>
      <c r="DK25" s="190">
        <v>1</v>
      </c>
      <c r="DL25" s="190">
        <v>0</v>
      </c>
      <c r="DM25" s="190">
        <v>0</v>
      </c>
      <c r="DN25" s="190">
        <v>1</v>
      </c>
      <c r="DO25" s="190">
        <v>0</v>
      </c>
      <c r="DP25" s="190">
        <v>0</v>
      </c>
      <c r="DQ25" s="190">
        <v>1</v>
      </c>
      <c r="DR25" s="190">
        <v>0</v>
      </c>
      <c r="DS25" s="190">
        <v>0</v>
      </c>
      <c r="DT25" s="190">
        <v>1</v>
      </c>
      <c r="DU25" s="190">
        <v>0</v>
      </c>
      <c r="DV25" s="190">
        <v>0</v>
      </c>
      <c r="DW25" s="190">
        <v>1</v>
      </c>
      <c r="DX25" s="190">
        <v>0</v>
      </c>
      <c r="DY25" s="190">
        <v>0</v>
      </c>
      <c r="DZ25" s="190">
        <v>1</v>
      </c>
      <c r="EA25" s="190">
        <v>0</v>
      </c>
      <c r="EB25" s="190">
        <v>0</v>
      </c>
      <c r="EC25" s="190">
        <v>1</v>
      </c>
      <c r="ED25" s="190">
        <v>0</v>
      </c>
      <c r="EE25" s="190">
        <v>0</v>
      </c>
      <c r="EF25" s="190">
        <v>1</v>
      </c>
      <c r="EG25" s="190">
        <v>0</v>
      </c>
      <c r="EH25" s="190">
        <v>0</v>
      </c>
      <c r="EI25" s="190">
        <v>1</v>
      </c>
      <c r="EJ25" s="190">
        <v>0</v>
      </c>
      <c r="EK25" s="190">
        <v>0</v>
      </c>
      <c r="EL25" s="190">
        <v>1</v>
      </c>
      <c r="EM25" s="190">
        <v>0</v>
      </c>
      <c r="EN25" s="190">
        <v>0</v>
      </c>
      <c r="EO25" s="190">
        <v>1</v>
      </c>
      <c r="EP25" s="190">
        <v>0</v>
      </c>
      <c r="EQ25" s="190">
        <v>0</v>
      </c>
      <c r="ER25" s="190">
        <v>1</v>
      </c>
      <c r="ES25" s="190">
        <v>0</v>
      </c>
      <c r="ET25" s="190">
        <v>0</v>
      </c>
    </row>
    <row r="26" spans="1:150" x14ac:dyDescent="0.25">
      <c r="A26" s="1"/>
      <c r="B26" s="189" t="s">
        <v>2340</v>
      </c>
      <c r="C26" s="189" t="s">
        <v>124</v>
      </c>
      <c r="D26" s="189" t="s">
        <v>971</v>
      </c>
      <c r="E26" s="189" t="s">
        <v>2341</v>
      </c>
      <c r="F26" s="189" t="s">
        <v>2342</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0">
        <v>0</v>
      </c>
      <c r="AB26" s="190">
        <v>1</v>
      </c>
      <c r="AC26" s="192">
        <v>6.5925000000000002</v>
      </c>
      <c r="AD26" s="190">
        <v>0</v>
      </c>
      <c r="AE26" s="190">
        <v>1</v>
      </c>
      <c r="AF26" s="192">
        <v>6.5925000000000002</v>
      </c>
      <c r="AG26" s="190">
        <v>0</v>
      </c>
      <c r="AH26" s="190">
        <v>1</v>
      </c>
      <c r="AI26" s="190">
        <v>0</v>
      </c>
      <c r="AJ26" s="190">
        <v>0</v>
      </c>
      <c r="AK26" s="190">
        <v>1</v>
      </c>
      <c r="AL26" s="190">
        <v>0</v>
      </c>
      <c r="AM26" s="190">
        <v>0</v>
      </c>
      <c r="AN26" s="190">
        <v>1</v>
      </c>
      <c r="AO26" s="192">
        <v>6.5723000000000003</v>
      </c>
      <c r="AP26" s="190">
        <v>0</v>
      </c>
      <c r="AQ26" s="190">
        <v>1</v>
      </c>
      <c r="AR26" s="190">
        <v>0</v>
      </c>
      <c r="AS26" s="190">
        <v>0</v>
      </c>
      <c r="AT26" s="190">
        <v>1</v>
      </c>
      <c r="AU26" s="190">
        <v>0</v>
      </c>
      <c r="AV26" s="190">
        <v>0</v>
      </c>
      <c r="AW26" s="190">
        <v>1</v>
      </c>
      <c r="AX26" s="190">
        <v>0</v>
      </c>
      <c r="AY26" s="190">
        <v>0</v>
      </c>
      <c r="AZ26" s="190">
        <v>1</v>
      </c>
      <c r="BA26" s="190">
        <v>0</v>
      </c>
      <c r="BB26" s="190">
        <v>0</v>
      </c>
      <c r="BC26" s="190">
        <v>1</v>
      </c>
      <c r="BD26" s="190">
        <v>0</v>
      </c>
      <c r="BE26" s="190">
        <v>0</v>
      </c>
      <c r="BF26" s="190">
        <v>1</v>
      </c>
      <c r="BG26" s="190">
        <v>0</v>
      </c>
      <c r="BH26" s="190">
        <v>0</v>
      </c>
      <c r="BI26" s="190">
        <v>1</v>
      </c>
      <c r="BJ26" s="190">
        <v>0</v>
      </c>
      <c r="BK26" s="190">
        <v>0</v>
      </c>
      <c r="BL26" s="190">
        <v>1</v>
      </c>
      <c r="BM26" s="190">
        <v>0</v>
      </c>
      <c r="BN26" s="190">
        <v>0</v>
      </c>
      <c r="BO26" s="190">
        <v>1</v>
      </c>
      <c r="BP26" s="192">
        <v>6.5925000000000002</v>
      </c>
      <c r="BQ26" s="190">
        <v>0</v>
      </c>
      <c r="BR26" s="190">
        <v>1</v>
      </c>
      <c r="BS26" s="190">
        <v>0</v>
      </c>
      <c r="BT26" s="190">
        <v>0</v>
      </c>
      <c r="BU26" s="190">
        <v>1</v>
      </c>
      <c r="BV26" s="192">
        <v>6.5925000000000002</v>
      </c>
      <c r="BW26" s="190">
        <v>0</v>
      </c>
      <c r="BX26" s="190">
        <v>1</v>
      </c>
      <c r="BY26" s="192">
        <v>5.5578000000000003</v>
      </c>
      <c r="BZ26" s="190">
        <v>0</v>
      </c>
      <c r="CA26" s="190">
        <v>1</v>
      </c>
      <c r="CB26" s="190">
        <v>0</v>
      </c>
      <c r="CC26" s="190">
        <v>0</v>
      </c>
      <c r="CD26" s="190">
        <v>1</v>
      </c>
      <c r="CE26" s="190">
        <v>0</v>
      </c>
      <c r="CF26" s="190">
        <v>0</v>
      </c>
      <c r="CG26" s="190">
        <v>1</v>
      </c>
      <c r="CH26" s="190">
        <v>0</v>
      </c>
      <c r="CI26" s="190">
        <v>0</v>
      </c>
      <c r="CJ26" s="190">
        <v>1</v>
      </c>
      <c r="CK26" s="190">
        <v>0</v>
      </c>
      <c r="CL26" s="190">
        <v>0</v>
      </c>
      <c r="CM26" s="190">
        <v>1</v>
      </c>
      <c r="CN26" s="192">
        <v>6.5925000000000002</v>
      </c>
      <c r="CO26" s="190">
        <v>0</v>
      </c>
      <c r="CP26" s="190">
        <v>1</v>
      </c>
      <c r="CQ26" s="192">
        <v>6.5925000000000002</v>
      </c>
      <c r="CR26" s="190">
        <v>0</v>
      </c>
      <c r="CS26" s="190">
        <v>1</v>
      </c>
      <c r="CT26" s="190">
        <v>0</v>
      </c>
      <c r="CU26" s="190">
        <v>0</v>
      </c>
      <c r="CV26" s="190">
        <v>1</v>
      </c>
      <c r="CW26" s="190">
        <v>0</v>
      </c>
      <c r="CX26" s="190">
        <v>0</v>
      </c>
      <c r="CY26" s="190">
        <v>1</v>
      </c>
      <c r="CZ26" s="192">
        <v>4.8338000000000001</v>
      </c>
      <c r="DA26" s="190">
        <v>0</v>
      </c>
      <c r="DB26" s="190">
        <v>1</v>
      </c>
      <c r="DC26" s="190">
        <v>0</v>
      </c>
      <c r="DD26" s="190">
        <v>0</v>
      </c>
      <c r="DE26" s="190">
        <v>1</v>
      </c>
      <c r="DF26" s="190">
        <v>0</v>
      </c>
      <c r="DG26" s="190">
        <v>0</v>
      </c>
      <c r="DH26" s="190">
        <v>1</v>
      </c>
      <c r="DI26" s="190">
        <v>0</v>
      </c>
      <c r="DJ26" s="190">
        <v>0</v>
      </c>
      <c r="DK26" s="190">
        <v>1</v>
      </c>
      <c r="DL26" s="190">
        <v>0</v>
      </c>
      <c r="DM26" s="190">
        <v>0</v>
      </c>
      <c r="DN26" s="190">
        <v>1</v>
      </c>
      <c r="DO26" s="190">
        <v>0</v>
      </c>
      <c r="DP26" s="190">
        <v>0</v>
      </c>
      <c r="DQ26" s="190">
        <v>1</v>
      </c>
      <c r="DR26" s="190">
        <v>0</v>
      </c>
      <c r="DS26" s="190">
        <v>0</v>
      </c>
      <c r="DT26" s="190">
        <v>1</v>
      </c>
      <c r="DU26" s="190">
        <v>0</v>
      </c>
      <c r="DV26" s="190">
        <v>0</v>
      </c>
      <c r="DW26" s="190">
        <v>1</v>
      </c>
      <c r="DX26" s="190">
        <v>0</v>
      </c>
      <c r="DY26" s="190">
        <v>0</v>
      </c>
      <c r="DZ26" s="190">
        <v>1</v>
      </c>
      <c r="EA26" s="190">
        <v>0</v>
      </c>
      <c r="EB26" s="190">
        <v>0</v>
      </c>
      <c r="EC26" s="190">
        <v>1</v>
      </c>
      <c r="ED26" s="190">
        <v>0</v>
      </c>
      <c r="EE26" s="190">
        <v>0</v>
      </c>
      <c r="EF26" s="190">
        <v>1</v>
      </c>
      <c r="EG26" s="190">
        <v>0</v>
      </c>
      <c r="EH26" s="190">
        <v>0</v>
      </c>
      <c r="EI26" s="190">
        <v>1</v>
      </c>
      <c r="EJ26" s="190">
        <v>0</v>
      </c>
      <c r="EK26" s="190">
        <v>0</v>
      </c>
      <c r="EL26" s="190">
        <v>1</v>
      </c>
      <c r="EM26" s="190">
        <v>0</v>
      </c>
      <c r="EN26" s="190">
        <v>0</v>
      </c>
      <c r="EO26" s="190">
        <v>1</v>
      </c>
      <c r="EP26" s="190">
        <v>0</v>
      </c>
      <c r="EQ26" s="190">
        <v>0</v>
      </c>
      <c r="ER26" s="190">
        <v>1</v>
      </c>
      <c r="ES26" s="190">
        <v>0</v>
      </c>
      <c r="ET26" s="190">
        <v>0</v>
      </c>
    </row>
    <row r="27" spans="1:150" x14ac:dyDescent="0.25">
      <c r="A27" s="1"/>
      <c r="B27" s="189" t="s">
        <v>2343</v>
      </c>
      <c r="C27" s="189" t="s">
        <v>124</v>
      </c>
      <c r="D27" s="189" t="s">
        <v>971</v>
      </c>
      <c r="E27" s="189" t="s">
        <v>2344</v>
      </c>
      <c r="F27" s="189" t="s">
        <v>2345</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0">
        <v>0</v>
      </c>
      <c r="AB27" s="190">
        <v>1</v>
      </c>
      <c r="AC27" s="192">
        <v>6.5925000000000002</v>
      </c>
      <c r="AD27" s="190">
        <v>0</v>
      </c>
      <c r="AE27" s="190">
        <v>1</v>
      </c>
      <c r="AF27" s="192">
        <v>6.5925000000000002</v>
      </c>
      <c r="AG27" s="190">
        <v>0</v>
      </c>
      <c r="AH27" s="190">
        <v>1</v>
      </c>
      <c r="AI27" s="190">
        <v>0</v>
      </c>
      <c r="AJ27" s="190">
        <v>0</v>
      </c>
      <c r="AK27" s="190">
        <v>1</v>
      </c>
      <c r="AL27" s="190">
        <v>0</v>
      </c>
      <c r="AM27" s="190">
        <v>0</v>
      </c>
      <c r="AN27" s="190">
        <v>1</v>
      </c>
      <c r="AO27" s="192">
        <v>6.5723000000000003</v>
      </c>
      <c r="AP27" s="190">
        <v>0</v>
      </c>
      <c r="AQ27" s="190">
        <v>1</v>
      </c>
      <c r="AR27" s="190">
        <v>0</v>
      </c>
      <c r="AS27" s="190">
        <v>0</v>
      </c>
      <c r="AT27" s="190">
        <v>1</v>
      </c>
      <c r="AU27" s="190">
        <v>0</v>
      </c>
      <c r="AV27" s="190">
        <v>0</v>
      </c>
      <c r="AW27" s="190">
        <v>1</v>
      </c>
      <c r="AX27" s="190">
        <v>0</v>
      </c>
      <c r="AY27" s="190">
        <v>0</v>
      </c>
      <c r="AZ27" s="190">
        <v>1</v>
      </c>
      <c r="BA27" s="190">
        <v>0</v>
      </c>
      <c r="BB27" s="190">
        <v>0</v>
      </c>
      <c r="BC27" s="190">
        <v>1</v>
      </c>
      <c r="BD27" s="190">
        <v>0</v>
      </c>
      <c r="BE27" s="190">
        <v>0</v>
      </c>
      <c r="BF27" s="190">
        <v>1</v>
      </c>
      <c r="BG27" s="190">
        <v>0</v>
      </c>
      <c r="BH27" s="190">
        <v>0</v>
      </c>
      <c r="BI27" s="190">
        <v>1</v>
      </c>
      <c r="BJ27" s="190">
        <v>0</v>
      </c>
      <c r="BK27" s="190">
        <v>0</v>
      </c>
      <c r="BL27" s="190">
        <v>1</v>
      </c>
      <c r="BM27" s="190">
        <v>0</v>
      </c>
      <c r="BN27" s="190">
        <v>0</v>
      </c>
      <c r="BO27" s="190">
        <v>1</v>
      </c>
      <c r="BP27" s="192">
        <v>6.5925000000000002</v>
      </c>
      <c r="BQ27" s="190">
        <v>0</v>
      </c>
      <c r="BR27" s="190">
        <v>1</v>
      </c>
      <c r="BS27" s="190">
        <v>0</v>
      </c>
      <c r="BT27" s="190">
        <v>0</v>
      </c>
      <c r="BU27" s="190">
        <v>1</v>
      </c>
      <c r="BV27" s="192">
        <v>6.5925000000000002</v>
      </c>
      <c r="BW27" s="190">
        <v>0</v>
      </c>
      <c r="BX27" s="190">
        <v>1</v>
      </c>
      <c r="BY27" s="192">
        <v>5.5578000000000003</v>
      </c>
      <c r="BZ27" s="190">
        <v>0</v>
      </c>
      <c r="CA27" s="190">
        <v>1</v>
      </c>
      <c r="CB27" s="190">
        <v>0</v>
      </c>
      <c r="CC27" s="190">
        <v>0</v>
      </c>
      <c r="CD27" s="190">
        <v>1</v>
      </c>
      <c r="CE27" s="190">
        <v>0</v>
      </c>
      <c r="CF27" s="190">
        <v>0</v>
      </c>
      <c r="CG27" s="190">
        <v>1</v>
      </c>
      <c r="CH27" s="190">
        <v>0</v>
      </c>
      <c r="CI27" s="190">
        <v>0</v>
      </c>
      <c r="CJ27" s="190">
        <v>1</v>
      </c>
      <c r="CK27" s="190">
        <v>0</v>
      </c>
      <c r="CL27" s="190">
        <v>0</v>
      </c>
      <c r="CM27" s="190">
        <v>1</v>
      </c>
      <c r="CN27" s="192">
        <v>6.5925000000000002</v>
      </c>
      <c r="CO27" s="190">
        <v>0</v>
      </c>
      <c r="CP27" s="190">
        <v>1</v>
      </c>
      <c r="CQ27" s="192">
        <v>6.5925000000000002</v>
      </c>
      <c r="CR27" s="190">
        <v>0</v>
      </c>
      <c r="CS27" s="190">
        <v>1</v>
      </c>
      <c r="CT27" s="190">
        <v>0</v>
      </c>
      <c r="CU27" s="190">
        <v>0</v>
      </c>
      <c r="CV27" s="190">
        <v>1</v>
      </c>
      <c r="CW27" s="190">
        <v>0</v>
      </c>
      <c r="CX27" s="190">
        <v>0</v>
      </c>
      <c r="CY27" s="190">
        <v>1</v>
      </c>
      <c r="CZ27" s="192">
        <v>4.8338000000000001</v>
      </c>
      <c r="DA27" s="190">
        <v>0</v>
      </c>
      <c r="DB27" s="190">
        <v>1</v>
      </c>
      <c r="DC27" s="190">
        <v>0</v>
      </c>
      <c r="DD27" s="190">
        <v>0</v>
      </c>
      <c r="DE27" s="190">
        <v>1</v>
      </c>
      <c r="DF27" s="190">
        <v>0</v>
      </c>
      <c r="DG27" s="190">
        <v>0</v>
      </c>
      <c r="DH27" s="190">
        <v>1</v>
      </c>
      <c r="DI27" s="190">
        <v>0</v>
      </c>
      <c r="DJ27" s="190">
        <v>0</v>
      </c>
      <c r="DK27" s="190">
        <v>1</v>
      </c>
      <c r="DL27" s="190">
        <v>0</v>
      </c>
      <c r="DM27" s="190">
        <v>0</v>
      </c>
      <c r="DN27" s="190">
        <v>1</v>
      </c>
      <c r="DO27" s="190">
        <v>0</v>
      </c>
      <c r="DP27" s="190">
        <v>0</v>
      </c>
      <c r="DQ27" s="190">
        <v>1</v>
      </c>
      <c r="DR27" s="190">
        <v>0</v>
      </c>
      <c r="DS27" s="190">
        <v>0</v>
      </c>
      <c r="DT27" s="190">
        <v>1</v>
      </c>
      <c r="DU27" s="190">
        <v>0</v>
      </c>
      <c r="DV27" s="190">
        <v>0</v>
      </c>
      <c r="DW27" s="190">
        <v>1</v>
      </c>
      <c r="DX27" s="190">
        <v>0</v>
      </c>
      <c r="DY27" s="190">
        <v>0</v>
      </c>
      <c r="DZ27" s="190">
        <v>1</v>
      </c>
      <c r="EA27" s="190">
        <v>0</v>
      </c>
      <c r="EB27" s="190">
        <v>0</v>
      </c>
      <c r="EC27" s="190">
        <v>1</v>
      </c>
      <c r="ED27" s="190">
        <v>0</v>
      </c>
      <c r="EE27" s="190">
        <v>0</v>
      </c>
      <c r="EF27" s="190">
        <v>1</v>
      </c>
      <c r="EG27" s="190">
        <v>0</v>
      </c>
      <c r="EH27" s="190">
        <v>0</v>
      </c>
      <c r="EI27" s="190">
        <v>1</v>
      </c>
      <c r="EJ27" s="190">
        <v>0</v>
      </c>
      <c r="EK27" s="190">
        <v>0</v>
      </c>
      <c r="EL27" s="190">
        <v>1</v>
      </c>
      <c r="EM27" s="190">
        <v>0</v>
      </c>
      <c r="EN27" s="190">
        <v>0</v>
      </c>
      <c r="EO27" s="190">
        <v>1</v>
      </c>
      <c r="EP27" s="190">
        <v>0</v>
      </c>
      <c r="EQ27" s="190">
        <v>0</v>
      </c>
      <c r="ER27" s="190">
        <v>1</v>
      </c>
      <c r="ES27" s="190">
        <v>0</v>
      </c>
      <c r="ET27" s="190">
        <v>0</v>
      </c>
    </row>
    <row r="28" spans="1:150" x14ac:dyDescent="0.25">
      <c r="A28" s="1"/>
      <c r="B28" s="189" t="s">
        <v>2346</v>
      </c>
      <c r="C28" s="189" t="s">
        <v>124</v>
      </c>
      <c r="D28" s="189" t="s">
        <v>971</v>
      </c>
      <c r="E28" s="189" t="s">
        <v>2347</v>
      </c>
      <c r="F28" s="189" t="s">
        <v>2348</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0">
        <v>0</v>
      </c>
      <c r="AB28" s="190">
        <v>1</v>
      </c>
      <c r="AC28" s="192">
        <v>6.5925000000000002</v>
      </c>
      <c r="AD28" s="190">
        <v>0</v>
      </c>
      <c r="AE28" s="190">
        <v>1</v>
      </c>
      <c r="AF28" s="192">
        <v>6.5925000000000002</v>
      </c>
      <c r="AG28" s="190">
        <v>0</v>
      </c>
      <c r="AH28" s="190">
        <v>1</v>
      </c>
      <c r="AI28" s="190">
        <v>0</v>
      </c>
      <c r="AJ28" s="190">
        <v>0</v>
      </c>
      <c r="AK28" s="190">
        <v>1</v>
      </c>
      <c r="AL28" s="190">
        <v>0</v>
      </c>
      <c r="AM28" s="190">
        <v>0</v>
      </c>
      <c r="AN28" s="190">
        <v>1</v>
      </c>
      <c r="AO28" s="192">
        <v>6.5723000000000003</v>
      </c>
      <c r="AP28" s="190">
        <v>0</v>
      </c>
      <c r="AQ28" s="190">
        <v>1</v>
      </c>
      <c r="AR28" s="190">
        <v>0</v>
      </c>
      <c r="AS28" s="190">
        <v>0</v>
      </c>
      <c r="AT28" s="190">
        <v>1</v>
      </c>
      <c r="AU28" s="190">
        <v>0</v>
      </c>
      <c r="AV28" s="190">
        <v>0</v>
      </c>
      <c r="AW28" s="190">
        <v>1</v>
      </c>
      <c r="AX28" s="190">
        <v>0</v>
      </c>
      <c r="AY28" s="190">
        <v>0</v>
      </c>
      <c r="AZ28" s="190">
        <v>1</v>
      </c>
      <c r="BA28" s="190">
        <v>0</v>
      </c>
      <c r="BB28" s="190">
        <v>0</v>
      </c>
      <c r="BC28" s="190">
        <v>1</v>
      </c>
      <c r="BD28" s="190">
        <v>0</v>
      </c>
      <c r="BE28" s="190">
        <v>0</v>
      </c>
      <c r="BF28" s="190">
        <v>1</v>
      </c>
      <c r="BG28" s="190">
        <v>0</v>
      </c>
      <c r="BH28" s="190">
        <v>0</v>
      </c>
      <c r="BI28" s="190">
        <v>1</v>
      </c>
      <c r="BJ28" s="190">
        <v>0</v>
      </c>
      <c r="BK28" s="190">
        <v>0</v>
      </c>
      <c r="BL28" s="190">
        <v>1</v>
      </c>
      <c r="BM28" s="190">
        <v>0</v>
      </c>
      <c r="BN28" s="190">
        <v>0</v>
      </c>
      <c r="BO28" s="190">
        <v>1</v>
      </c>
      <c r="BP28" s="192">
        <v>6.5925000000000002</v>
      </c>
      <c r="BQ28" s="190">
        <v>0</v>
      </c>
      <c r="BR28" s="190">
        <v>1</v>
      </c>
      <c r="BS28" s="190">
        <v>0</v>
      </c>
      <c r="BT28" s="190">
        <v>0</v>
      </c>
      <c r="BU28" s="190">
        <v>1</v>
      </c>
      <c r="BV28" s="192">
        <v>6.5925000000000002</v>
      </c>
      <c r="BW28" s="190">
        <v>0</v>
      </c>
      <c r="BX28" s="190">
        <v>1</v>
      </c>
      <c r="BY28" s="192">
        <v>5.5578000000000003</v>
      </c>
      <c r="BZ28" s="190">
        <v>0</v>
      </c>
      <c r="CA28" s="190">
        <v>1</v>
      </c>
      <c r="CB28" s="190">
        <v>0</v>
      </c>
      <c r="CC28" s="190">
        <v>0</v>
      </c>
      <c r="CD28" s="190">
        <v>1</v>
      </c>
      <c r="CE28" s="190">
        <v>0</v>
      </c>
      <c r="CF28" s="190">
        <v>0</v>
      </c>
      <c r="CG28" s="190">
        <v>1</v>
      </c>
      <c r="CH28" s="190">
        <v>0</v>
      </c>
      <c r="CI28" s="190">
        <v>0</v>
      </c>
      <c r="CJ28" s="190">
        <v>1</v>
      </c>
      <c r="CK28" s="190">
        <v>0</v>
      </c>
      <c r="CL28" s="190">
        <v>0</v>
      </c>
      <c r="CM28" s="190">
        <v>1</v>
      </c>
      <c r="CN28" s="192">
        <v>6.5925000000000002</v>
      </c>
      <c r="CO28" s="190">
        <v>0</v>
      </c>
      <c r="CP28" s="190">
        <v>1</v>
      </c>
      <c r="CQ28" s="192">
        <v>6.5925000000000002</v>
      </c>
      <c r="CR28" s="190">
        <v>0</v>
      </c>
      <c r="CS28" s="190">
        <v>1</v>
      </c>
      <c r="CT28" s="190">
        <v>0</v>
      </c>
      <c r="CU28" s="190">
        <v>0</v>
      </c>
      <c r="CV28" s="190">
        <v>1</v>
      </c>
      <c r="CW28" s="190">
        <v>0</v>
      </c>
      <c r="CX28" s="190">
        <v>0</v>
      </c>
      <c r="CY28" s="190">
        <v>1</v>
      </c>
      <c r="CZ28" s="192">
        <v>4.8338000000000001</v>
      </c>
      <c r="DA28" s="190">
        <v>0</v>
      </c>
      <c r="DB28" s="190">
        <v>1</v>
      </c>
      <c r="DC28" s="190">
        <v>0</v>
      </c>
      <c r="DD28" s="190">
        <v>0</v>
      </c>
      <c r="DE28" s="190">
        <v>1</v>
      </c>
      <c r="DF28" s="190">
        <v>0</v>
      </c>
      <c r="DG28" s="190">
        <v>0</v>
      </c>
      <c r="DH28" s="190">
        <v>1</v>
      </c>
      <c r="DI28" s="190">
        <v>0</v>
      </c>
      <c r="DJ28" s="190">
        <v>0</v>
      </c>
      <c r="DK28" s="190">
        <v>1</v>
      </c>
      <c r="DL28" s="190">
        <v>0</v>
      </c>
      <c r="DM28" s="190">
        <v>0</v>
      </c>
      <c r="DN28" s="190">
        <v>1</v>
      </c>
      <c r="DO28" s="190">
        <v>0</v>
      </c>
      <c r="DP28" s="190">
        <v>0</v>
      </c>
      <c r="DQ28" s="190">
        <v>1</v>
      </c>
      <c r="DR28" s="190">
        <v>0</v>
      </c>
      <c r="DS28" s="190">
        <v>0</v>
      </c>
      <c r="DT28" s="190">
        <v>1</v>
      </c>
      <c r="DU28" s="190">
        <v>0</v>
      </c>
      <c r="DV28" s="190">
        <v>0</v>
      </c>
      <c r="DW28" s="190">
        <v>1</v>
      </c>
      <c r="DX28" s="190">
        <v>0</v>
      </c>
      <c r="DY28" s="190">
        <v>0</v>
      </c>
      <c r="DZ28" s="190">
        <v>1</v>
      </c>
      <c r="EA28" s="190">
        <v>0</v>
      </c>
      <c r="EB28" s="190">
        <v>0</v>
      </c>
      <c r="EC28" s="190">
        <v>1</v>
      </c>
      <c r="ED28" s="190">
        <v>0</v>
      </c>
      <c r="EE28" s="190">
        <v>0</v>
      </c>
      <c r="EF28" s="190">
        <v>1</v>
      </c>
      <c r="EG28" s="190">
        <v>0</v>
      </c>
      <c r="EH28" s="190">
        <v>0</v>
      </c>
      <c r="EI28" s="190">
        <v>1</v>
      </c>
      <c r="EJ28" s="190">
        <v>0</v>
      </c>
      <c r="EK28" s="190">
        <v>0</v>
      </c>
      <c r="EL28" s="190">
        <v>1</v>
      </c>
      <c r="EM28" s="190">
        <v>0</v>
      </c>
      <c r="EN28" s="190">
        <v>0</v>
      </c>
      <c r="EO28" s="190">
        <v>1</v>
      </c>
      <c r="EP28" s="190">
        <v>0</v>
      </c>
      <c r="EQ28" s="190">
        <v>0</v>
      </c>
      <c r="ER28" s="190">
        <v>1</v>
      </c>
      <c r="ES28" s="190">
        <v>0</v>
      </c>
      <c r="ET28" s="190">
        <v>0</v>
      </c>
    </row>
    <row r="29" spans="1:150" x14ac:dyDescent="0.25">
      <c r="A29" s="1"/>
      <c r="B29" s="186" t="s">
        <v>2349</v>
      </c>
      <c r="C29" s="186" t="s">
        <v>124</v>
      </c>
      <c r="D29" s="186" t="s">
        <v>125</v>
      </c>
      <c r="E29" s="186" t="s">
        <v>2350</v>
      </c>
      <c r="F29" s="186" t="s">
        <v>2351</v>
      </c>
      <c r="G29" s="187">
        <v>1</v>
      </c>
      <c r="H29" s="187">
        <v>0</v>
      </c>
      <c r="I29" s="188">
        <v>8</v>
      </c>
      <c r="J29" s="187">
        <v>1</v>
      </c>
      <c r="K29" s="187">
        <v>0</v>
      </c>
      <c r="L29" s="188">
        <v>8</v>
      </c>
      <c r="M29" s="187">
        <v>1</v>
      </c>
      <c r="N29" s="187">
        <v>0</v>
      </c>
      <c r="O29" s="188">
        <v>8</v>
      </c>
      <c r="P29" s="187">
        <v>1</v>
      </c>
      <c r="Q29" s="187">
        <v>0</v>
      </c>
      <c r="R29" s="188">
        <v>8</v>
      </c>
      <c r="S29" s="187">
        <v>1</v>
      </c>
      <c r="T29" s="187">
        <v>0</v>
      </c>
      <c r="U29" s="188">
        <v>8</v>
      </c>
      <c r="V29" s="187">
        <v>1</v>
      </c>
      <c r="W29" s="187">
        <v>0</v>
      </c>
      <c r="X29" s="188">
        <v>8</v>
      </c>
      <c r="Y29" s="187">
        <v>1</v>
      </c>
      <c r="Z29" s="187">
        <v>0</v>
      </c>
      <c r="AA29" s="187">
        <v>0</v>
      </c>
      <c r="AB29" s="187">
        <v>1</v>
      </c>
      <c r="AC29" s="187">
        <v>0</v>
      </c>
      <c r="AD29" s="187">
        <v>0</v>
      </c>
      <c r="AE29" s="187">
        <v>1</v>
      </c>
      <c r="AF29" s="187">
        <v>0</v>
      </c>
      <c r="AG29" s="187">
        <v>0</v>
      </c>
      <c r="AH29" s="187">
        <v>1</v>
      </c>
      <c r="AI29" s="187">
        <v>0</v>
      </c>
      <c r="AJ29" s="188">
        <v>8</v>
      </c>
      <c r="AK29" s="187">
        <v>1</v>
      </c>
      <c r="AL29" s="187">
        <v>0</v>
      </c>
      <c r="AM29" s="188">
        <v>8</v>
      </c>
      <c r="AN29" s="187">
        <v>1</v>
      </c>
      <c r="AO29" s="187">
        <v>0</v>
      </c>
      <c r="AP29" s="188">
        <v>8</v>
      </c>
      <c r="AQ29" s="187">
        <v>1</v>
      </c>
      <c r="AR29" s="187">
        <v>0</v>
      </c>
      <c r="AS29" s="188">
        <v>8</v>
      </c>
      <c r="AT29" s="187">
        <v>1</v>
      </c>
      <c r="AU29" s="187">
        <v>0</v>
      </c>
      <c r="AV29" s="188">
        <v>8</v>
      </c>
      <c r="AW29" s="187">
        <v>1</v>
      </c>
      <c r="AX29" s="187">
        <v>0</v>
      </c>
      <c r="AY29" s="187">
        <v>0</v>
      </c>
      <c r="AZ29" s="187">
        <v>1</v>
      </c>
      <c r="BA29" s="187">
        <v>0</v>
      </c>
      <c r="BB29" s="187">
        <v>0</v>
      </c>
      <c r="BC29" s="187">
        <v>1</v>
      </c>
      <c r="BD29" s="187">
        <v>0</v>
      </c>
      <c r="BE29" s="187">
        <v>0</v>
      </c>
      <c r="BF29" s="187">
        <v>1</v>
      </c>
      <c r="BG29" s="187">
        <v>0</v>
      </c>
      <c r="BH29" s="187">
        <v>0</v>
      </c>
      <c r="BI29" s="187">
        <v>1</v>
      </c>
      <c r="BJ29" s="187">
        <v>0</v>
      </c>
      <c r="BK29" s="188">
        <v>6.6829000000000001</v>
      </c>
      <c r="BL29" s="187">
        <v>1</v>
      </c>
      <c r="BM29" s="187">
        <v>0</v>
      </c>
      <c r="BN29" s="188">
        <v>7.9755000000000003</v>
      </c>
      <c r="BO29" s="187">
        <v>1</v>
      </c>
      <c r="BP29" s="187">
        <v>0</v>
      </c>
      <c r="BQ29" s="187">
        <v>0</v>
      </c>
      <c r="BR29" s="187">
        <v>1</v>
      </c>
      <c r="BS29" s="187">
        <v>0</v>
      </c>
      <c r="BT29" s="187">
        <v>0</v>
      </c>
      <c r="BU29" s="187">
        <v>1</v>
      </c>
      <c r="BV29" s="187">
        <v>0</v>
      </c>
      <c r="BW29" s="188">
        <v>6.7064000000000004</v>
      </c>
      <c r="BX29" s="187">
        <v>1</v>
      </c>
      <c r="BY29" s="187">
        <v>0</v>
      </c>
      <c r="BZ29" s="188">
        <v>6.7944000000000004</v>
      </c>
      <c r="CA29" s="187">
        <v>1</v>
      </c>
      <c r="CB29" s="187">
        <v>0</v>
      </c>
      <c r="CC29" s="188">
        <v>6.7283999999999997</v>
      </c>
      <c r="CD29" s="187">
        <v>1</v>
      </c>
      <c r="CE29" s="187">
        <v>0</v>
      </c>
      <c r="CF29" s="187">
        <v>0</v>
      </c>
      <c r="CG29" s="187">
        <v>1</v>
      </c>
      <c r="CH29" s="187">
        <v>0</v>
      </c>
      <c r="CI29" s="187">
        <v>0</v>
      </c>
      <c r="CJ29" s="187">
        <v>1</v>
      </c>
      <c r="CK29" s="187">
        <v>0</v>
      </c>
      <c r="CL29" s="187">
        <v>0</v>
      </c>
      <c r="CM29" s="187">
        <v>1</v>
      </c>
      <c r="CN29" s="187">
        <v>0</v>
      </c>
      <c r="CO29" s="188">
        <v>8</v>
      </c>
      <c r="CP29" s="187">
        <v>1</v>
      </c>
      <c r="CQ29" s="187">
        <v>0</v>
      </c>
      <c r="CR29" s="188">
        <v>8</v>
      </c>
      <c r="CS29" s="187">
        <v>1</v>
      </c>
      <c r="CT29" s="187">
        <v>0</v>
      </c>
      <c r="CU29" s="188">
        <v>6.8211000000000004</v>
      </c>
      <c r="CV29" s="187">
        <v>1</v>
      </c>
      <c r="CW29" s="187">
        <v>0</v>
      </c>
      <c r="CX29" s="187">
        <v>0</v>
      </c>
      <c r="CY29" s="187">
        <v>1</v>
      </c>
      <c r="CZ29" s="187">
        <v>0</v>
      </c>
      <c r="DA29" s="187">
        <v>0</v>
      </c>
      <c r="DB29" s="187">
        <v>1</v>
      </c>
      <c r="DC29" s="187">
        <v>0</v>
      </c>
      <c r="DD29" s="188">
        <v>6.6969000000000003</v>
      </c>
      <c r="DE29" s="187">
        <v>1</v>
      </c>
      <c r="DF29" s="187">
        <v>0</v>
      </c>
      <c r="DG29" s="187">
        <v>0</v>
      </c>
      <c r="DH29" s="187">
        <v>1</v>
      </c>
      <c r="DI29" s="187">
        <v>0</v>
      </c>
      <c r="DJ29" s="187">
        <v>0</v>
      </c>
      <c r="DK29" s="187">
        <v>1</v>
      </c>
      <c r="DL29" s="187">
        <v>0</v>
      </c>
      <c r="DM29" s="187">
        <v>0</v>
      </c>
      <c r="DN29" s="187">
        <v>1</v>
      </c>
      <c r="DO29" s="187">
        <v>0</v>
      </c>
      <c r="DP29" s="188">
        <v>6.6607000000000003</v>
      </c>
      <c r="DQ29" s="187">
        <v>1</v>
      </c>
      <c r="DR29" s="187">
        <v>0</v>
      </c>
      <c r="DS29" s="187">
        <v>0</v>
      </c>
      <c r="DT29" s="187">
        <v>1</v>
      </c>
      <c r="DU29" s="187">
        <v>0</v>
      </c>
      <c r="DV29" s="188">
        <v>7.9755000000000003</v>
      </c>
      <c r="DW29" s="187">
        <v>1</v>
      </c>
      <c r="DX29" s="187">
        <v>0</v>
      </c>
      <c r="DY29" s="187">
        <v>0</v>
      </c>
      <c r="DZ29" s="187">
        <v>1</v>
      </c>
      <c r="EA29" s="187">
        <v>0</v>
      </c>
      <c r="EB29" s="187">
        <v>0</v>
      </c>
      <c r="EC29" s="187">
        <v>1</v>
      </c>
      <c r="ED29" s="187">
        <v>0</v>
      </c>
      <c r="EE29" s="187">
        <v>0</v>
      </c>
      <c r="EF29" s="187">
        <v>1</v>
      </c>
      <c r="EG29" s="187">
        <v>0</v>
      </c>
      <c r="EH29" s="187">
        <v>0</v>
      </c>
      <c r="EI29" s="187">
        <v>1</v>
      </c>
      <c r="EJ29" s="187">
        <v>0</v>
      </c>
      <c r="EK29" s="187">
        <v>0</v>
      </c>
      <c r="EL29" s="187">
        <v>1</v>
      </c>
      <c r="EM29" s="187">
        <v>0</v>
      </c>
      <c r="EN29" s="187">
        <v>0</v>
      </c>
      <c r="EO29" s="187">
        <v>1</v>
      </c>
      <c r="EP29" s="187">
        <v>0</v>
      </c>
      <c r="EQ29" s="187">
        <v>0</v>
      </c>
      <c r="ER29" s="187">
        <v>1</v>
      </c>
      <c r="ES29" s="187">
        <v>0</v>
      </c>
      <c r="ET29" s="187">
        <v>0</v>
      </c>
    </row>
    <row r="30" spans="1:150" x14ac:dyDescent="0.25">
      <c r="A30" s="1"/>
      <c r="B30" s="189" t="s">
        <v>2352</v>
      </c>
      <c r="C30" s="189" t="s">
        <v>124</v>
      </c>
      <c r="D30" s="189" t="s">
        <v>125</v>
      </c>
      <c r="E30" s="189" t="s">
        <v>2353</v>
      </c>
      <c r="F30" s="189" t="s">
        <v>2354</v>
      </c>
      <c r="G30" s="190">
        <v>1</v>
      </c>
      <c r="H30" s="190">
        <v>0</v>
      </c>
      <c r="I30" s="192">
        <v>8</v>
      </c>
      <c r="J30" s="190">
        <v>1</v>
      </c>
      <c r="K30" s="190">
        <v>0</v>
      </c>
      <c r="L30" s="192">
        <v>8</v>
      </c>
      <c r="M30" s="190">
        <v>1</v>
      </c>
      <c r="N30" s="190">
        <v>0</v>
      </c>
      <c r="O30" s="192">
        <v>8</v>
      </c>
      <c r="P30" s="190">
        <v>1</v>
      </c>
      <c r="Q30" s="190">
        <v>0</v>
      </c>
      <c r="R30" s="192">
        <v>8</v>
      </c>
      <c r="S30" s="190">
        <v>1</v>
      </c>
      <c r="T30" s="190">
        <v>0</v>
      </c>
      <c r="U30" s="192">
        <v>8</v>
      </c>
      <c r="V30" s="190">
        <v>1</v>
      </c>
      <c r="W30" s="190">
        <v>0</v>
      </c>
      <c r="X30" s="192">
        <v>8</v>
      </c>
      <c r="Y30" s="190">
        <v>1</v>
      </c>
      <c r="Z30" s="190">
        <v>0</v>
      </c>
      <c r="AA30" s="190">
        <v>0</v>
      </c>
      <c r="AB30" s="190">
        <v>1</v>
      </c>
      <c r="AC30" s="190">
        <v>0</v>
      </c>
      <c r="AD30" s="190">
        <v>0</v>
      </c>
      <c r="AE30" s="190">
        <v>1</v>
      </c>
      <c r="AF30" s="190">
        <v>0</v>
      </c>
      <c r="AG30" s="190">
        <v>0</v>
      </c>
      <c r="AH30" s="190">
        <v>1</v>
      </c>
      <c r="AI30" s="190">
        <v>0</v>
      </c>
      <c r="AJ30" s="192">
        <v>8</v>
      </c>
      <c r="AK30" s="190">
        <v>1</v>
      </c>
      <c r="AL30" s="190">
        <v>0</v>
      </c>
      <c r="AM30" s="192">
        <v>8</v>
      </c>
      <c r="AN30" s="190">
        <v>1</v>
      </c>
      <c r="AO30" s="190">
        <v>0</v>
      </c>
      <c r="AP30" s="192">
        <v>8</v>
      </c>
      <c r="AQ30" s="190">
        <v>1</v>
      </c>
      <c r="AR30" s="190">
        <v>0</v>
      </c>
      <c r="AS30" s="192">
        <v>8</v>
      </c>
      <c r="AT30" s="190">
        <v>1</v>
      </c>
      <c r="AU30" s="190">
        <v>0</v>
      </c>
      <c r="AV30" s="192">
        <v>8</v>
      </c>
      <c r="AW30" s="190">
        <v>1</v>
      </c>
      <c r="AX30" s="190">
        <v>0</v>
      </c>
      <c r="AY30" s="190">
        <v>0</v>
      </c>
      <c r="AZ30" s="190">
        <v>1</v>
      </c>
      <c r="BA30" s="190">
        <v>0</v>
      </c>
      <c r="BB30" s="190">
        <v>0</v>
      </c>
      <c r="BC30" s="190">
        <v>1</v>
      </c>
      <c r="BD30" s="190">
        <v>0</v>
      </c>
      <c r="BE30" s="190">
        <v>0</v>
      </c>
      <c r="BF30" s="190">
        <v>1</v>
      </c>
      <c r="BG30" s="190">
        <v>0</v>
      </c>
      <c r="BH30" s="190">
        <v>0</v>
      </c>
      <c r="BI30" s="190">
        <v>1</v>
      </c>
      <c r="BJ30" s="190">
        <v>0</v>
      </c>
      <c r="BK30" s="192">
        <v>6.6829000000000001</v>
      </c>
      <c r="BL30" s="190">
        <v>1</v>
      </c>
      <c r="BM30" s="190">
        <v>0</v>
      </c>
      <c r="BN30" s="192">
        <v>7.9755000000000003</v>
      </c>
      <c r="BO30" s="190">
        <v>1</v>
      </c>
      <c r="BP30" s="190">
        <v>0</v>
      </c>
      <c r="BQ30" s="190">
        <v>0</v>
      </c>
      <c r="BR30" s="190">
        <v>1</v>
      </c>
      <c r="BS30" s="190">
        <v>0</v>
      </c>
      <c r="BT30" s="190">
        <v>0</v>
      </c>
      <c r="BU30" s="190">
        <v>1</v>
      </c>
      <c r="BV30" s="190">
        <v>0</v>
      </c>
      <c r="BW30" s="192">
        <v>6.7064000000000004</v>
      </c>
      <c r="BX30" s="190">
        <v>1</v>
      </c>
      <c r="BY30" s="190">
        <v>0</v>
      </c>
      <c r="BZ30" s="192">
        <v>6.7944000000000004</v>
      </c>
      <c r="CA30" s="190">
        <v>1</v>
      </c>
      <c r="CB30" s="190">
        <v>0</v>
      </c>
      <c r="CC30" s="192">
        <v>6.7283999999999997</v>
      </c>
      <c r="CD30" s="190">
        <v>1</v>
      </c>
      <c r="CE30" s="190">
        <v>0</v>
      </c>
      <c r="CF30" s="190">
        <v>0</v>
      </c>
      <c r="CG30" s="190">
        <v>1</v>
      </c>
      <c r="CH30" s="190">
        <v>0</v>
      </c>
      <c r="CI30" s="190">
        <v>0</v>
      </c>
      <c r="CJ30" s="190">
        <v>1</v>
      </c>
      <c r="CK30" s="190">
        <v>0</v>
      </c>
      <c r="CL30" s="190">
        <v>0</v>
      </c>
      <c r="CM30" s="190">
        <v>1</v>
      </c>
      <c r="CN30" s="190">
        <v>0</v>
      </c>
      <c r="CO30" s="192">
        <v>8</v>
      </c>
      <c r="CP30" s="190">
        <v>1</v>
      </c>
      <c r="CQ30" s="190">
        <v>0</v>
      </c>
      <c r="CR30" s="192">
        <v>8</v>
      </c>
      <c r="CS30" s="190">
        <v>1</v>
      </c>
      <c r="CT30" s="190">
        <v>0</v>
      </c>
      <c r="CU30" s="192">
        <v>6.8211000000000004</v>
      </c>
      <c r="CV30" s="190">
        <v>1</v>
      </c>
      <c r="CW30" s="190">
        <v>0</v>
      </c>
      <c r="CX30" s="190">
        <v>0</v>
      </c>
      <c r="CY30" s="190">
        <v>1</v>
      </c>
      <c r="CZ30" s="190">
        <v>0</v>
      </c>
      <c r="DA30" s="190">
        <v>0</v>
      </c>
      <c r="DB30" s="190">
        <v>1</v>
      </c>
      <c r="DC30" s="190">
        <v>0</v>
      </c>
      <c r="DD30" s="192">
        <v>6.6969000000000003</v>
      </c>
      <c r="DE30" s="190">
        <v>1</v>
      </c>
      <c r="DF30" s="190">
        <v>0</v>
      </c>
      <c r="DG30" s="190">
        <v>0</v>
      </c>
      <c r="DH30" s="190">
        <v>1</v>
      </c>
      <c r="DI30" s="190">
        <v>0</v>
      </c>
      <c r="DJ30" s="190">
        <v>0</v>
      </c>
      <c r="DK30" s="190">
        <v>1</v>
      </c>
      <c r="DL30" s="190">
        <v>0</v>
      </c>
      <c r="DM30" s="190">
        <v>0</v>
      </c>
      <c r="DN30" s="190">
        <v>1</v>
      </c>
      <c r="DO30" s="190">
        <v>0</v>
      </c>
      <c r="DP30" s="192">
        <v>6.6607000000000003</v>
      </c>
      <c r="DQ30" s="190">
        <v>1</v>
      </c>
      <c r="DR30" s="190">
        <v>0</v>
      </c>
      <c r="DS30" s="190">
        <v>0</v>
      </c>
      <c r="DT30" s="190">
        <v>1</v>
      </c>
      <c r="DU30" s="190">
        <v>0</v>
      </c>
      <c r="DV30" s="192">
        <v>7.9755000000000003</v>
      </c>
      <c r="DW30" s="190">
        <v>1</v>
      </c>
      <c r="DX30" s="190">
        <v>0</v>
      </c>
      <c r="DY30" s="190">
        <v>0</v>
      </c>
      <c r="DZ30" s="190">
        <v>1</v>
      </c>
      <c r="EA30" s="190">
        <v>0</v>
      </c>
      <c r="EB30" s="190">
        <v>0</v>
      </c>
      <c r="EC30" s="190">
        <v>1</v>
      </c>
      <c r="ED30" s="190">
        <v>0</v>
      </c>
      <c r="EE30" s="190">
        <v>0</v>
      </c>
      <c r="EF30" s="190">
        <v>1</v>
      </c>
      <c r="EG30" s="190">
        <v>0</v>
      </c>
      <c r="EH30" s="190">
        <v>0</v>
      </c>
      <c r="EI30" s="190">
        <v>1</v>
      </c>
      <c r="EJ30" s="190">
        <v>0</v>
      </c>
      <c r="EK30" s="190">
        <v>0</v>
      </c>
      <c r="EL30" s="190">
        <v>1</v>
      </c>
      <c r="EM30" s="190">
        <v>0</v>
      </c>
      <c r="EN30" s="190">
        <v>0</v>
      </c>
      <c r="EO30" s="190">
        <v>1</v>
      </c>
      <c r="EP30" s="190">
        <v>0</v>
      </c>
      <c r="EQ30" s="190">
        <v>0</v>
      </c>
      <c r="ER30" s="190">
        <v>1</v>
      </c>
      <c r="ES30" s="190">
        <v>0</v>
      </c>
      <c r="ET30" s="190">
        <v>0</v>
      </c>
    </row>
    <row r="31" spans="1:150" x14ac:dyDescent="0.25">
      <c r="A31" s="1"/>
      <c r="B31" s="189" t="s">
        <v>2355</v>
      </c>
      <c r="C31" s="189" t="s">
        <v>124</v>
      </c>
      <c r="D31" s="189" t="s">
        <v>125</v>
      </c>
      <c r="E31" s="189" t="s">
        <v>2356</v>
      </c>
      <c r="F31" s="189" t="s">
        <v>2357</v>
      </c>
      <c r="G31" s="190">
        <v>1</v>
      </c>
      <c r="H31" s="190">
        <v>0</v>
      </c>
      <c r="I31" s="190">
        <v>0</v>
      </c>
      <c r="J31" s="190">
        <v>1</v>
      </c>
      <c r="K31" s="190">
        <v>0</v>
      </c>
      <c r="L31" s="190">
        <v>0</v>
      </c>
      <c r="M31" s="190">
        <v>1</v>
      </c>
      <c r="N31" s="190">
        <v>0</v>
      </c>
      <c r="O31" s="190">
        <v>0</v>
      </c>
      <c r="P31" s="190">
        <v>1</v>
      </c>
      <c r="Q31" s="190">
        <v>0</v>
      </c>
      <c r="R31" s="190">
        <v>0</v>
      </c>
      <c r="S31" s="190">
        <v>1</v>
      </c>
      <c r="T31" s="190">
        <v>0</v>
      </c>
      <c r="U31" s="190">
        <v>0</v>
      </c>
      <c r="V31" s="190">
        <v>1</v>
      </c>
      <c r="W31" s="190">
        <v>0</v>
      </c>
      <c r="X31" s="190">
        <v>0</v>
      </c>
      <c r="Y31" s="190">
        <v>1</v>
      </c>
      <c r="Z31" s="190">
        <v>0</v>
      </c>
      <c r="AA31" s="190">
        <v>0</v>
      </c>
      <c r="AB31" s="190">
        <v>1</v>
      </c>
      <c r="AC31" s="190">
        <v>0</v>
      </c>
      <c r="AD31" s="190">
        <v>0</v>
      </c>
      <c r="AE31" s="190">
        <v>1</v>
      </c>
      <c r="AF31" s="190">
        <v>0</v>
      </c>
      <c r="AG31" s="190">
        <v>0</v>
      </c>
      <c r="AH31" s="190">
        <v>1</v>
      </c>
      <c r="AI31" s="190">
        <v>0</v>
      </c>
      <c r="AJ31" s="190">
        <v>0</v>
      </c>
      <c r="AK31" s="190">
        <v>1</v>
      </c>
      <c r="AL31" s="190">
        <v>0</v>
      </c>
      <c r="AM31" s="190">
        <v>0</v>
      </c>
      <c r="AN31" s="190">
        <v>1</v>
      </c>
      <c r="AO31" s="190">
        <v>0</v>
      </c>
      <c r="AP31" s="190">
        <v>0</v>
      </c>
      <c r="AQ31" s="190">
        <v>1</v>
      </c>
      <c r="AR31" s="190">
        <v>0</v>
      </c>
      <c r="AS31" s="190">
        <v>0</v>
      </c>
      <c r="AT31" s="190">
        <v>1</v>
      </c>
      <c r="AU31" s="190">
        <v>0</v>
      </c>
      <c r="AV31" s="190">
        <v>0</v>
      </c>
      <c r="AW31" s="190">
        <v>1</v>
      </c>
      <c r="AX31" s="190">
        <v>0</v>
      </c>
      <c r="AY31" s="190">
        <v>0</v>
      </c>
      <c r="AZ31" s="190">
        <v>1</v>
      </c>
      <c r="BA31" s="190">
        <v>0</v>
      </c>
      <c r="BB31" s="190">
        <v>0</v>
      </c>
      <c r="BC31" s="190">
        <v>1</v>
      </c>
      <c r="BD31" s="190">
        <v>0</v>
      </c>
      <c r="BE31" s="190">
        <v>0</v>
      </c>
      <c r="BF31" s="190">
        <v>1</v>
      </c>
      <c r="BG31" s="190">
        <v>0</v>
      </c>
      <c r="BH31" s="190">
        <v>0</v>
      </c>
      <c r="BI31" s="190">
        <v>1</v>
      </c>
      <c r="BJ31" s="190">
        <v>0</v>
      </c>
      <c r="BK31" s="190">
        <v>0</v>
      </c>
      <c r="BL31" s="190">
        <v>1</v>
      </c>
      <c r="BM31" s="190">
        <v>0</v>
      </c>
      <c r="BN31" s="190">
        <v>0</v>
      </c>
      <c r="BO31" s="190">
        <v>1</v>
      </c>
      <c r="BP31" s="190">
        <v>0</v>
      </c>
      <c r="BQ31" s="190">
        <v>0</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0">
        <v>0</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0">
        <v>0</v>
      </c>
      <c r="EI31" s="190">
        <v>1</v>
      </c>
      <c r="EJ31" s="190">
        <v>0</v>
      </c>
      <c r="EK31" s="190">
        <v>0</v>
      </c>
      <c r="EL31" s="190">
        <v>1</v>
      </c>
      <c r="EM31" s="190">
        <v>0</v>
      </c>
      <c r="EN31" s="190">
        <v>0</v>
      </c>
      <c r="EO31" s="190">
        <v>1</v>
      </c>
      <c r="EP31" s="190">
        <v>0</v>
      </c>
      <c r="EQ31" s="190">
        <v>0</v>
      </c>
      <c r="ER31" s="190">
        <v>1</v>
      </c>
      <c r="ES31" s="190">
        <v>0</v>
      </c>
      <c r="ET31" s="190">
        <v>0</v>
      </c>
    </row>
    <row r="32" spans="1:150" x14ac:dyDescent="0.25">
      <c r="A32" s="1"/>
      <c r="B32" s="186" t="s">
        <v>2358</v>
      </c>
      <c r="C32" s="186" t="s">
        <v>92</v>
      </c>
      <c r="D32" s="186" t="s">
        <v>2359</v>
      </c>
      <c r="E32" s="186" t="s">
        <v>2360</v>
      </c>
      <c r="F32" s="186" t="s">
        <v>2361</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25">
      <c r="A33" s="1"/>
      <c r="B33" s="189" t="s">
        <v>2362</v>
      </c>
      <c r="C33" s="189" t="s">
        <v>92</v>
      </c>
      <c r="D33" s="189" t="s">
        <v>2359</v>
      </c>
      <c r="E33" s="189" t="s">
        <v>2363</v>
      </c>
      <c r="F33" s="189" t="s">
        <v>2364</v>
      </c>
      <c r="G33" s="190">
        <v>1</v>
      </c>
      <c r="H33" s="191" t="s">
        <v>529</v>
      </c>
      <c r="I33" s="191" t="s">
        <v>529</v>
      </c>
      <c r="J33" s="190">
        <v>1</v>
      </c>
      <c r="K33" s="191" t="s">
        <v>529</v>
      </c>
      <c r="L33" s="191" t="s">
        <v>529</v>
      </c>
      <c r="M33" s="190">
        <v>1</v>
      </c>
      <c r="N33" s="191" t="s">
        <v>529</v>
      </c>
      <c r="O33" s="191" t="s">
        <v>529</v>
      </c>
      <c r="P33" s="190">
        <v>1</v>
      </c>
      <c r="Q33" s="191" t="s">
        <v>529</v>
      </c>
      <c r="R33" s="191" t="s">
        <v>529</v>
      </c>
      <c r="S33" s="190">
        <v>1</v>
      </c>
      <c r="T33" s="191" t="s">
        <v>529</v>
      </c>
      <c r="U33" s="191" t="s">
        <v>529</v>
      </c>
      <c r="V33" s="190">
        <v>1</v>
      </c>
      <c r="W33" s="191" t="s">
        <v>529</v>
      </c>
      <c r="X33" s="191" t="s">
        <v>529</v>
      </c>
      <c r="Y33" s="190">
        <v>1</v>
      </c>
      <c r="Z33" s="191" t="s">
        <v>529</v>
      </c>
      <c r="AA33" s="191" t="s">
        <v>529</v>
      </c>
      <c r="AB33" s="190">
        <v>1</v>
      </c>
      <c r="AC33" s="191" t="s">
        <v>529</v>
      </c>
      <c r="AD33" s="191" t="s">
        <v>529</v>
      </c>
      <c r="AE33" s="190">
        <v>1</v>
      </c>
      <c r="AF33" s="191" t="s">
        <v>529</v>
      </c>
      <c r="AG33" s="191" t="s">
        <v>529</v>
      </c>
      <c r="AH33" s="190">
        <v>1</v>
      </c>
      <c r="AI33" s="191" t="s">
        <v>529</v>
      </c>
      <c r="AJ33" s="191" t="s">
        <v>529</v>
      </c>
      <c r="AK33" s="190">
        <v>1</v>
      </c>
      <c r="AL33" s="191" t="s">
        <v>529</v>
      </c>
      <c r="AM33" s="191" t="s">
        <v>529</v>
      </c>
      <c r="AN33" s="190">
        <v>1</v>
      </c>
      <c r="AO33" s="191" t="s">
        <v>529</v>
      </c>
      <c r="AP33" s="191" t="s">
        <v>529</v>
      </c>
      <c r="AQ33" s="190">
        <v>1</v>
      </c>
      <c r="AR33" s="191" t="s">
        <v>529</v>
      </c>
      <c r="AS33" s="191" t="s">
        <v>529</v>
      </c>
      <c r="AT33" s="190">
        <v>1</v>
      </c>
      <c r="AU33" s="191" t="s">
        <v>529</v>
      </c>
      <c r="AV33" s="191" t="s">
        <v>529</v>
      </c>
      <c r="AW33" s="190">
        <v>1</v>
      </c>
      <c r="AX33" s="191" t="s">
        <v>529</v>
      </c>
      <c r="AY33" s="191" t="s">
        <v>529</v>
      </c>
      <c r="AZ33" s="190">
        <v>1</v>
      </c>
      <c r="BA33" s="191" t="s">
        <v>529</v>
      </c>
      <c r="BB33" s="191" t="s">
        <v>529</v>
      </c>
      <c r="BC33" s="190">
        <v>1</v>
      </c>
      <c r="BD33" s="191" t="s">
        <v>529</v>
      </c>
      <c r="BE33" s="191" t="s">
        <v>529</v>
      </c>
      <c r="BF33" s="190">
        <v>1</v>
      </c>
      <c r="BG33" s="191" t="s">
        <v>529</v>
      </c>
      <c r="BH33" s="191" t="s">
        <v>529</v>
      </c>
      <c r="BI33" s="190">
        <v>1</v>
      </c>
      <c r="BJ33" s="191" t="s">
        <v>529</v>
      </c>
      <c r="BK33" s="191" t="s">
        <v>529</v>
      </c>
      <c r="BL33" s="190">
        <v>1</v>
      </c>
      <c r="BM33" s="191" t="s">
        <v>529</v>
      </c>
      <c r="BN33" s="191" t="s">
        <v>529</v>
      </c>
      <c r="BO33" s="190">
        <v>1</v>
      </c>
      <c r="BP33" s="191" t="s">
        <v>529</v>
      </c>
      <c r="BQ33" s="191" t="s">
        <v>529</v>
      </c>
      <c r="BR33" s="190">
        <v>1</v>
      </c>
      <c r="BS33" s="191" t="s">
        <v>529</v>
      </c>
      <c r="BT33" s="191" t="s">
        <v>529</v>
      </c>
      <c r="BU33" s="190">
        <v>1</v>
      </c>
      <c r="BV33" s="191" t="s">
        <v>529</v>
      </c>
      <c r="BW33" s="191" t="s">
        <v>529</v>
      </c>
      <c r="BX33" s="190">
        <v>1</v>
      </c>
      <c r="BY33" s="191" t="s">
        <v>529</v>
      </c>
      <c r="BZ33" s="191" t="s">
        <v>529</v>
      </c>
      <c r="CA33" s="190">
        <v>1</v>
      </c>
      <c r="CB33" s="191" t="s">
        <v>529</v>
      </c>
      <c r="CC33" s="191" t="s">
        <v>529</v>
      </c>
      <c r="CD33" s="190">
        <v>1</v>
      </c>
      <c r="CE33" s="191" t="s">
        <v>529</v>
      </c>
      <c r="CF33" s="191" t="s">
        <v>529</v>
      </c>
      <c r="CG33" s="190">
        <v>1</v>
      </c>
      <c r="CH33" s="191" t="s">
        <v>529</v>
      </c>
      <c r="CI33" s="191" t="s">
        <v>529</v>
      </c>
      <c r="CJ33" s="190">
        <v>1</v>
      </c>
      <c r="CK33" s="191" t="s">
        <v>529</v>
      </c>
      <c r="CL33" s="191" t="s">
        <v>529</v>
      </c>
      <c r="CM33" s="190">
        <v>1</v>
      </c>
      <c r="CN33" s="191" t="s">
        <v>529</v>
      </c>
      <c r="CO33" s="191" t="s">
        <v>529</v>
      </c>
      <c r="CP33" s="190">
        <v>1</v>
      </c>
      <c r="CQ33" s="191" t="s">
        <v>529</v>
      </c>
      <c r="CR33" s="191" t="s">
        <v>529</v>
      </c>
      <c r="CS33" s="190">
        <v>1</v>
      </c>
      <c r="CT33" s="191" t="s">
        <v>529</v>
      </c>
      <c r="CU33" s="191" t="s">
        <v>529</v>
      </c>
      <c r="CV33" s="190">
        <v>1</v>
      </c>
      <c r="CW33" s="191" t="s">
        <v>529</v>
      </c>
      <c r="CX33" s="191" t="s">
        <v>529</v>
      </c>
      <c r="CY33" s="190">
        <v>1</v>
      </c>
      <c r="CZ33" s="191" t="s">
        <v>529</v>
      </c>
      <c r="DA33" s="191" t="s">
        <v>529</v>
      </c>
      <c r="DB33" s="190">
        <v>1</v>
      </c>
      <c r="DC33" s="191" t="s">
        <v>529</v>
      </c>
      <c r="DD33" s="191" t="s">
        <v>529</v>
      </c>
      <c r="DE33" s="190">
        <v>1</v>
      </c>
      <c r="DF33" s="191" t="s">
        <v>529</v>
      </c>
      <c r="DG33" s="191" t="s">
        <v>529</v>
      </c>
      <c r="DH33" s="190">
        <v>1</v>
      </c>
      <c r="DI33" s="191" t="s">
        <v>529</v>
      </c>
      <c r="DJ33" s="191" t="s">
        <v>529</v>
      </c>
      <c r="DK33" s="190">
        <v>1</v>
      </c>
      <c r="DL33" s="191" t="s">
        <v>529</v>
      </c>
      <c r="DM33" s="191" t="s">
        <v>529</v>
      </c>
      <c r="DN33" s="190">
        <v>1</v>
      </c>
      <c r="DO33" s="191" t="s">
        <v>529</v>
      </c>
      <c r="DP33" s="191" t="s">
        <v>529</v>
      </c>
      <c r="DQ33" s="190">
        <v>1</v>
      </c>
      <c r="DR33" s="191" t="s">
        <v>529</v>
      </c>
      <c r="DS33" s="191" t="s">
        <v>529</v>
      </c>
      <c r="DT33" s="190">
        <v>1</v>
      </c>
      <c r="DU33" s="191" t="s">
        <v>529</v>
      </c>
      <c r="DV33" s="191" t="s">
        <v>529</v>
      </c>
      <c r="DW33" s="190">
        <v>1</v>
      </c>
      <c r="DX33" s="191" t="s">
        <v>529</v>
      </c>
      <c r="DY33" s="191" t="s">
        <v>529</v>
      </c>
      <c r="DZ33" s="190">
        <v>1</v>
      </c>
      <c r="EA33" s="191" t="s">
        <v>529</v>
      </c>
      <c r="EB33" s="191" t="s">
        <v>529</v>
      </c>
      <c r="EC33" s="190">
        <v>1</v>
      </c>
      <c r="ED33" s="191" t="s">
        <v>529</v>
      </c>
      <c r="EE33" s="191" t="s">
        <v>529</v>
      </c>
      <c r="EF33" s="190">
        <v>1</v>
      </c>
      <c r="EG33" s="191" t="s">
        <v>529</v>
      </c>
      <c r="EH33" s="191" t="s">
        <v>529</v>
      </c>
      <c r="EI33" s="190">
        <v>1</v>
      </c>
      <c r="EJ33" s="191" t="s">
        <v>529</v>
      </c>
      <c r="EK33" s="191" t="s">
        <v>529</v>
      </c>
      <c r="EL33" s="190">
        <v>1</v>
      </c>
      <c r="EM33" s="191" t="s">
        <v>529</v>
      </c>
      <c r="EN33" s="191" t="s">
        <v>529</v>
      </c>
      <c r="EO33" s="190">
        <v>1</v>
      </c>
      <c r="EP33" s="191" t="s">
        <v>529</v>
      </c>
      <c r="EQ33" s="191" t="s">
        <v>529</v>
      </c>
      <c r="ER33" s="190">
        <v>1</v>
      </c>
      <c r="ES33" s="191" t="s">
        <v>529</v>
      </c>
      <c r="ET33" s="191" t="s">
        <v>529</v>
      </c>
    </row>
    <row r="34" spans="1:150" x14ac:dyDescent="0.25">
      <c r="A34" s="1"/>
      <c r="B34" s="189" t="s">
        <v>2365</v>
      </c>
      <c r="C34" s="189" t="s">
        <v>92</v>
      </c>
      <c r="D34" s="189" t="s">
        <v>2359</v>
      </c>
      <c r="E34" s="189" t="s">
        <v>2366</v>
      </c>
      <c r="F34" s="189" t="s">
        <v>2367</v>
      </c>
      <c r="G34" s="190">
        <v>1</v>
      </c>
      <c r="H34" s="191" t="s">
        <v>529</v>
      </c>
      <c r="I34" s="191" t="s">
        <v>529</v>
      </c>
      <c r="J34" s="190">
        <v>1</v>
      </c>
      <c r="K34" s="191" t="s">
        <v>529</v>
      </c>
      <c r="L34" s="191" t="s">
        <v>529</v>
      </c>
      <c r="M34" s="190">
        <v>1</v>
      </c>
      <c r="N34" s="191" t="s">
        <v>529</v>
      </c>
      <c r="O34" s="191" t="s">
        <v>529</v>
      </c>
      <c r="P34" s="190">
        <v>1</v>
      </c>
      <c r="Q34" s="191" t="s">
        <v>529</v>
      </c>
      <c r="R34" s="191" t="s">
        <v>529</v>
      </c>
      <c r="S34" s="190">
        <v>1</v>
      </c>
      <c r="T34" s="191" t="s">
        <v>529</v>
      </c>
      <c r="U34" s="191" t="s">
        <v>529</v>
      </c>
      <c r="V34" s="190">
        <v>1</v>
      </c>
      <c r="W34" s="191" t="s">
        <v>529</v>
      </c>
      <c r="X34" s="191" t="s">
        <v>529</v>
      </c>
      <c r="Y34" s="190">
        <v>1</v>
      </c>
      <c r="Z34" s="191" t="s">
        <v>529</v>
      </c>
      <c r="AA34" s="191" t="s">
        <v>529</v>
      </c>
      <c r="AB34" s="190">
        <v>1</v>
      </c>
      <c r="AC34" s="191" t="s">
        <v>529</v>
      </c>
      <c r="AD34" s="191" t="s">
        <v>529</v>
      </c>
      <c r="AE34" s="190">
        <v>1</v>
      </c>
      <c r="AF34" s="191" t="s">
        <v>529</v>
      </c>
      <c r="AG34" s="191" t="s">
        <v>529</v>
      </c>
      <c r="AH34" s="190">
        <v>1</v>
      </c>
      <c r="AI34" s="191" t="s">
        <v>529</v>
      </c>
      <c r="AJ34" s="191" t="s">
        <v>529</v>
      </c>
      <c r="AK34" s="190">
        <v>1</v>
      </c>
      <c r="AL34" s="191" t="s">
        <v>529</v>
      </c>
      <c r="AM34" s="191" t="s">
        <v>529</v>
      </c>
      <c r="AN34" s="190">
        <v>1</v>
      </c>
      <c r="AO34" s="191" t="s">
        <v>529</v>
      </c>
      <c r="AP34" s="191" t="s">
        <v>529</v>
      </c>
      <c r="AQ34" s="190">
        <v>1</v>
      </c>
      <c r="AR34" s="191" t="s">
        <v>529</v>
      </c>
      <c r="AS34" s="191" t="s">
        <v>529</v>
      </c>
      <c r="AT34" s="190">
        <v>1</v>
      </c>
      <c r="AU34" s="191" t="s">
        <v>529</v>
      </c>
      <c r="AV34" s="191" t="s">
        <v>529</v>
      </c>
      <c r="AW34" s="190">
        <v>1</v>
      </c>
      <c r="AX34" s="191" t="s">
        <v>529</v>
      </c>
      <c r="AY34" s="191" t="s">
        <v>529</v>
      </c>
      <c r="AZ34" s="190">
        <v>1</v>
      </c>
      <c r="BA34" s="191" t="s">
        <v>529</v>
      </c>
      <c r="BB34" s="191" t="s">
        <v>529</v>
      </c>
      <c r="BC34" s="190">
        <v>1</v>
      </c>
      <c r="BD34" s="191" t="s">
        <v>529</v>
      </c>
      <c r="BE34" s="191" t="s">
        <v>529</v>
      </c>
      <c r="BF34" s="190">
        <v>1</v>
      </c>
      <c r="BG34" s="191" t="s">
        <v>529</v>
      </c>
      <c r="BH34" s="191" t="s">
        <v>529</v>
      </c>
      <c r="BI34" s="190">
        <v>1</v>
      </c>
      <c r="BJ34" s="191" t="s">
        <v>529</v>
      </c>
      <c r="BK34" s="191" t="s">
        <v>529</v>
      </c>
      <c r="BL34" s="190">
        <v>1</v>
      </c>
      <c r="BM34" s="191" t="s">
        <v>529</v>
      </c>
      <c r="BN34" s="191" t="s">
        <v>529</v>
      </c>
      <c r="BO34" s="190">
        <v>1</v>
      </c>
      <c r="BP34" s="191" t="s">
        <v>529</v>
      </c>
      <c r="BQ34" s="191" t="s">
        <v>529</v>
      </c>
      <c r="BR34" s="190">
        <v>1</v>
      </c>
      <c r="BS34" s="191" t="s">
        <v>529</v>
      </c>
      <c r="BT34" s="191" t="s">
        <v>529</v>
      </c>
      <c r="BU34" s="190">
        <v>1</v>
      </c>
      <c r="BV34" s="191" t="s">
        <v>529</v>
      </c>
      <c r="BW34" s="191" t="s">
        <v>529</v>
      </c>
      <c r="BX34" s="190">
        <v>1</v>
      </c>
      <c r="BY34" s="191" t="s">
        <v>529</v>
      </c>
      <c r="BZ34" s="191" t="s">
        <v>529</v>
      </c>
      <c r="CA34" s="190">
        <v>1</v>
      </c>
      <c r="CB34" s="191" t="s">
        <v>529</v>
      </c>
      <c r="CC34" s="191" t="s">
        <v>529</v>
      </c>
      <c r="CD34" s="190">
        <v>1</v>
      </c>
      <c r="CE34" s="191" t="s">
        <v>529</v>
      </c>
      <c r="CF34" s="191" t="s">
        <v>529</v>
      </c>
      <c r="CG34" s="190">
        <v>1</v>
      </c>
      <c r="CH34" s="191" t="s">
        <v>529</v>
      </c>
      <c r="CI34" s="191" t="s">
        <v>529</v>
      </c>
      <c r="CJ34" s="190">
        <v>1</v>
      </c>
      <c r="CK34" s="191" t="s">
        <v>529</v>
      </c>
      <c r="CL34" s="191" t="s">
        <v>529</v>
      </c>
      <c r="CM34" s="190">
        <v>1</v>
      </c>
      <c r="CN34" s="191" t="s">
        <v>529</v>
      </c>
      <c r="CO34" s="191" t="s">
        <v>529</v>
      </c>
      <c r="CP34" s="190">
        <v>1</v>
      </c>
      <c r="CQ34" s="191" t="s">
        <v>529</v>
      </c>
      <c r="CR34" s="191" t="s">
        <v>529</v>
      </c>
      <c r="CS34" s="190">
        <v>1</v>
      </c>
      <c r="CT34" s="191" t="s">
        <v>529</v>
      </c>
      <c r="CU34" s="191" t="s">
        <v>529</v>
      </c>
      <c r="CV34" s="190">
        <v>1</v>
      </c>
      <c r="CW34" s="191" t="s">
        <v>529</v>
      </c>
      <c r="CX34" s="191" t="s">
        <v>529</v>
      </c>
      <c r="CY34" s="190">
        <v>1</v>
      </c>
      <c r="CZ34" s="191" t="s">
        <v>529</v>
      </c>
      <c r="DA34" s="191" t="s">
        <v>529</v>
      </c>
      <c r="DB34" s="190">
        <v>1</v>
      </c>
      <c r="DC34" s="191" t="s">
        <v>529</v>
      </c>
      <c r="DD34" s="191" t="s">
        <v>529</v>
      </c>
      <c r="DE34" s="190">
        <v>1</v>
      </c>
      <c r="DF34" s="191" t="s">
        <v>529</v>
      </c>
      <c r="DG34" s="191" t="s">
        <v>529</v>
      </c>
      <c r="DH34" s="190">
        <v>1</v>
      </c>
      <c r="DI34" s="191" t="s">
        <v>529</v>
      </c>
      <c r="DJ34" s="191" t="s">
        <v>529</v>
      </c>
      <c r="DK34" s="190">
        <v>1</v>
      </c>
      <c r="DL34" s="191" t="s">
        <v>529</v>
      </c>
      <c r="DM34" s="191" t="s">
        <v>529</v>
      </c>
      <c r="DN34" s="190">
        <v>1</v>
      </c>
      <c r="DO34" s="191" t="s">
        <v>529</v>
      </c>
      <c r="DP34" s="191" t="s">
        <v>529</v>
      </c>
      <c r="DQ34" s="190">
        <v>1</v>
      </c>
      <c r="DR34" s="191" t="s">
        <v>529</v>
      </c>
      <c r="DS34" s="191" t="s">
        <v>529</v>
      </c>
      <c r="DT34" s="190">
        <v>1</v>
      </c>
      <c r="DU34" s="191" t="s">
        <v>529</v>
      </c>
      <c r="DV34" s="191" t="s">
        <v>529</v>
      </c>
      <c r="DW34" s="190">
        <v>1</v>
      </c>
      <c r="DX34" s="191" t="s">
        <v>529</v>
      </c>
      <c r="DY34" s="191" t="s">
        <v>529</v>
      </c>
      <c r="DZ34" s="190">
        <v>1</v>
      </c>
      <c r="EA34" s="191" t="s">
        <v>529</v>
      </c>
      <c r="EB34" s="191" t="s">
        <v>529</v>
      </c>
      <c r="EC34" s="190">
        <v>1</v>
      </c>
      <c r="ED34" s="191" t="s">
        <v>529</v>
      </c>
      <c r="EE34" s="191" t="s">
        <v>529</v>
      </c>
      <c r="EF34" s="190">
        <v>1</v>
      </c>
      <c r="EG34" s="191" t="s">
        <v>529</v>
      </c>
      <c r="EH34" s="191" t="s">
        <v>529</v>
      </c>
      <c r="EI34" s="190">
        <v>1</v>
      </c>
      <c r="EJ34" s="191" t="s">
        <v>529</v>
      </c>
      <c r="EK34" s="191" t="s">
        <v>529</v>
      </c>
      <c r="EL34" s="190">
        <v>1</v>
      </c>
      <c r="EM34" s="191" t="s">
        <v>529</v>
      </c>
      <c r="EN34" s="191" t="s">
        <v>529</v>
      </c>
      <c r="EO34" s="190">
        <v>1</v>
      </c>
      <c r="EP34" s="191" t="s">
        <v>529</v>
      </c>
      <c r="EQ34" s="191" t="s">
        <v>529</v>
      </c>
      <c r="ER34" s="190">
        <v>1</v>
      </c>
      <c r="ES34" s="191" t="s">
        <v>529</v>
      </c>
      <c r="ET34" s="191" t="s">
        <v>529</v>
      </c>
    </row>
    <row r="35" spans="1:150" x14ac:dyDescent="0.25">
      <c r="A35" s="1"/>
      <c r="B35" s="189" t="s">
        <v>2368</v>
      </c>
      <c r="C35" s="189" t="s">
        <v>92</v>
      </c>
      <c r="D35" s="189" t="s">
        <v>2359</v>
      </c>
      <c r="E35" s="189" t="s">
        <v>2369</v>
      </c>
      <c r="F35" s="189" t="s">
        <v>2370</v>
      </c>
      <c r="G35" s="190">
        <v>1</v>
      </c>
      <c r="H35" s="191" t="s">
        <v>529</v>
      </c>
      <c r="I35" s="191" t="s">
        <v>529</v>
      </c>
      <c r="J35" s="190">
        <v>1</v>
      </c>
      <c r="K35" s="191" t="s">
        <v>529</v>
      </c>
      <c r="L35" s="191" t="s">
        <v>529</v>
      </c>
      <c r="M35" s="190">
        <v>1</v>
      </c>
      <c r="N35" s="191" t="s">
        <v>529</v>
      </c>
      <c r="O35" s="191" t="s">
        <v>529</v>
      </c>
      <c r="P35" s="190">
        <v>1</v>
      </c>
      <c r="Q35" s="191" t="s">
        <v>529</v>
      </c>
      <c r="R35" s="191" t="s">
        <v>529</v>
      </c>
      <c r="S35" s="190">
        <v>1</v>
      </c>
      <c r="T35" s="191" t="s">
        <v>529</v>
      </c>
      <c r="U35" s="191" t="s">
        <v>529</v>
      </c>
      <c r="V35" s="190">
        <v>1</v>
      </c>
      <c r="W35" s="191" t="s">
        <v>529</v>
      </c>
      <c r="X35" s="191" t="s">
        <v>529</v>
      </c>
      <c r="Y35" s="190">
        <v>1</v>
      </c>
      <c r="Z35" s="191" t="s">
        <v>529</v>
      </c>
      <c r="AA35" s="191" t="s">
        <v>529</v>
      </c>
      <c r="AB35" s="190">
        <v>1</v>
      </c>
      <c r="AC35" s="191" t="s">
        <v>529</v>
      </c>
      <c r="AD35" s="191" t="s">
        <v>529</v>
      </c>
      <c r="AE35" s="190">
        <v>1</v>
      </c>
      <c r="AF35" s="191" t="s">
        <v>529</v>
      </c>
      <c r="AG35" s="191" t="s">
        <v>529</v>
      </c>
      <c r="AH35" s="190">
        <v>1</v>
      </c>
      <c r="AI35" s="191" t="s">
        <v>529</v>
      </c>
      <c r="AJ35" s="191" t="s">
        <v>529</v>
      </c>
      <c r="AK35" s="190">
        <v>1</v>
      </c>
      <c r="AL35" s="191" t="s">
        <v>529</v>
      </c>
      <c r="AM35" s="191" t="s">
        <v>529</v>
      </c>
      <c r="AN35" s="190">
        <v>1</v>
      </c>
      <c r="AO35" s="191" t="s">
        <v>529</v>
      </c>
      <c r="AP35" s="191" t="s">
        <v>529</v>
      </c>
      <c r="AQ35" s="190">
        <v>1</v>
      </c>
      <c r="AR35" s="191" t="s">
        <v>529</v>
      </c>
      <c r="AS35" s="191" t="s">
        <v>529</v>
      </c>
      <c r="AT35" s="190">
        <v>1</v>
      </c>
      <c r="AU35" s="191" t="s">
        <v>529</v>
      </c>
      <c r="AV35" s="191" t="s">
        <v>529</v>
      </c>
      <c r="AW35" s="190">
        <v>1</v>
      </c>
      <c r="AX35" s="191" t="s">
        <v>529</v>
      </c>
      <c r="AY35" s="191" t="s">
        <v>529</v>
      </c>
      <c r="AZ35" s="190">
        <v>1</v>
      </c>
      <c r="BA35" s="191" t="s">
        <v>529</v>
      </c>
      <c r="BB35" s="191" t="s">
        <v>529</v>
      </c>
      <c r="BC35" s="190">
        <v>1</v>
      </c>
      <c r="BD35" s="191" t="s">
        <v>529</v>
      </c>
      <c r="BE35" s="191" t="s">
        <v>529</v>
      </c>
      <c r="BF35" s="190">
        <v>1</v>
      </c>
      <c r="BG35" s="191" t="s">
        <v>529</v>
      </c>
      <c r="BH35" s="191" t="s">
        <v>529</v>
      </c>
      <c r="BI35" s="190">
        <v>1</v>
      </c>
      <c r="BJ35" s="191" t="s">
        <v>529</v>
      </c>
      <c r="BK35" s="191" t="s">
        <v>529</v>
      </c>
      <c r="BL35" s="190">
        <v>1</v>
      </c>
      <c r="BM35" s="191" t="s">
        <v>529</v>
      </c>
      <c r="BN35" s="191" t="s">
        <v>529</v>
      </c>
      <c r="BO35" s="190">
        <v>1</v>
      </c>
      <c r="BP35" s="191" t="s">
        <v>529</v>
      </c>
      <c r="BQ35" s="191" t="s">
        <v>529</v>
      </c>
      <c r="BR35" s="190">
        <v>1</v>
      </c>
      <c r="BS35" s="191" t="s">
        <v>529</v>
      </c>
      <c r="BT35" s="191" t="s">
        <v>529</v>
      </c>
      <c r="BU35" s="190">
        <v>1</v>
      </c>
      <c r="BV35" s="191" t="s">
        <v>529</v>
      </c>
      <c r="BW35" s="191" t="s">
        <v>529</v>
      </c>
      <c r="BX35" s="190">
        <v>1</v>
      </c>
      <c r="BY35" s="191" t="s">
        <v>529</v>
      </c>
      <c r="BZ35" s="191" t="s">
        <v>529</v>
      </c>
      <c r="CA35" s="190">
        <v>1</v>
      </c>
      <c r="CB35" s="191" t="s">
        <v>529</v>
      </c>
      <c r="CC35" s="191" t="s">
        <v>529</v>
      </c>
      <c r="CD35" s="190">
        <v>1</v>
      </c>
      <c r="CE35" s="191" t="s">
        <v>529</v>
      </c>
      <c r="CF35" s="191" t="s">
        <v>529</v>
      </c>
      <c r="CG35" s="190">
        <v>1</v>
      </c>
      <c r="CH35" s="191" t="s">
        <v>529</v>
      </c>
      <c r="CI35" s="191" t="s">
        <v>529</v>
      </c>
      <c r="CJ35" s="190">
        <v>1</v>
      </c>
      <c r="CK35" s="191" t="s">
        <v>529</v>
      </c>
      <c r="CL35" s="191" t="s">
        <v>529</v>
      </c>
      <c r="CM35" s="190">
        <v>1</v>
      </c>
      <c r="CN35" s="191" t="s">
        <v>529</v>
      </c>
      <c r="CO35" s="191" t="s">
        <v>529</v>
      </c>
      <c r="CP35" s="190">
        <v>1</v>
      </c>
      <c r="CQ35" s="191" t="s">
        <v>529</v>
      </c>
      <c r="CR35" s="191" t="s">
        <v>529</v>
      </c>
      <c r="CS35" s="190">
        <v>1</v>
      </c>
      <c r="CT35" s="191" t="s">
        <v>529</v>
      </c>
      <c r="CU35" s="191" t="s">
        <v>529</v>
      </c>
      <c r="CV35" s="190">
        <v>1</v>
      </c>
      <c r="CW35" s="191" t="s">
        <v>529</v>
      </c>
      <c r="CX35" s="191" t="s">
        <v>529</v>
      </c>
      <c r="CY35" s="190">
        <v>1</v>
      </c>
      <c r="CZ35" s="191" t="s">
        <v>529</v>
      </c>
      <c r="DA35" s="191" t="s">
        <v>529</v>
      </c>
      <c r="DB35" s="190">
        <v>1</v>
      </c>
      <c r="DC35" s="191" t="s">
        <v>529</v>
      </c>
      <c r="DD35" s="191" t="s">
        <v>529</v>
      </c>
      <c r="DE35" s="190">
        <v>1</v>
      </c>
      <c r="DF35" s="191" t="s">
        <v>529</v>
      </c>
      <c r="DG35" s="191" t="s">
        <v>529</v>
      </c>
      <c r="DH35" s="190">
        <v>1</v>
      </c>
      <c r="DI35" s="191" t="s">
        <v>529</v>
      </c>
      <c r="DJ35" s="191" t="s">
        <v>529</v>
      </c>
      <c r="DK35" s="190">
        <v>1</v>
      </c>
      <c r="DL35" s="191" t="s">
        <v>529</v>
      </c>
      <c r="DM35" s="191" t="s">
        <v>529</v>
      </c>
      <c r="DN35" s="190">
        <v>1</v>
      </c>
      <c r="DO35" s="191" t="s">
        <v>529</v>
      </c>
      <c r="DP35" s="191" t="s">
        <v>529</v>
      </c>
      <c r="DQ35" s="190">
        <v>1</v>
      </c>
      <c r="DR35" s="191" t="s">
        <v>529</v>
      </c>
      <c r="DS35" s="191" t="s">
        <v>529</v>
      </c>
      <c r="DT35" s="190">
        <v>1</v>
      </c>
      <c r="DU35" s="191" t="s">
        <v>529</v>
      </c>
      <c r="DV35" s="191" t="s">
        <v>529</v>
      </c>
      <c r="DW35" s="190">
        <v>1</v>
      </c>
      <c r="DX35" s="191" t="s">
        <v>529</v>
      </c>
      <c r="DY35" s="191" t="s">
        <v>529</v>
      </c>
      <c r="DZ35" s="190">
        <v>1</v>
      </c>
      <c r="EA35" s="191" t="s">
        <v>529</v>
      </c>
      <c r="EB35" s="191" t="s">
        <v>529</v>
      </c>
      <c r="EC35" s="190">
        <v>1</v>
      </c>
      <c r="ED35" s="191" t="s">
        <v>529</v>
      </c>
      <c r="EE35" s="191" t="s">
        <v>529</v>
      </c>
      <c r="EF35" s="190">
        <v>1</v>
      </c>
      <c r="EG35" s="191" t="s">
        <v>529</v>
      </c>
      <c r="EH35" s="191" t="s">
        <v>529</v>
      </c>
      <c r="EI35" s="190">
        <v>1</v>
      </c>
      <c r="EJ35" s="191" t="s">
        <v>529</v>
      </c>
      <c r="EK35" s="191" t="s">
        <v>529</v>
      </c>
      <c r="EL35" s="190">
        <v>1</v>
      </c>
      <c r="EM35" s="191" t="s">
        <v>529</v>
      </c>
      <c r="EN35" s="191" t="s">
        <v>529</v>
      </c>
      <c r="EO35" s="190">
        <v>1</v>
      </c>
      <c r="EP35" s="191" t="s">
        <v>529</v>
      </c>
      <c r="EQ35" s="191" t="s">
        <v>529</v>
      </c>
      <c r="ER35" s="190">
        <v>1</v>
      </c>
      <c r="ES35" s="191" t="s">
        <v>529</v>
      </c>
      <c r="ET35" s="191" t="s">
        <v>529</v>
      </c>
    </row>
    <row r="36" spans="1:150" x14ac:dyDescent="0.25">
      <c r="A36" s="1"/>
      <c r="B36" s="189" t="s">
        <v>2371</v>
      </c>
      <c r="C36" s="189" t="s">
        <v>92</v>
      </c>
      <c r="D36" s="189" t="s">
        <v>2359</v>
      </c>
      <c r="E36" s="189" t="s">
        <v>2372</v>
      </c>
      <c r="F36" s="189" t="s">
        <v>2373</v>
      </c>
      <c r="G36" s="190">
        <v>1</v>
      </c>
      <c r="H36" s="191" t="s">
        <v>529</v>
      </c>
      <c r="I36" s="191" t="s">
        <v>529</v>
      </c>
      <c r="J36" s="190">
        <v>1</v>
      </c>
      <c r="K36" s="191" t="s">
        <v>529</v>
      </c>
      <c r="L36" s="191" t="s">
        <v>529</v>
      </c>
      <c r="M36" s="190">
        <v>1</v>
      </c>
      <c r="N36" s="191" t="s">
        <v>529</v>
      </c>
      <c r="O36" s="191" t="s">
        <v>529</v>
      </c>
      <c r="P36" s="190">
        <v>1</v>
      </c>
      <c r="Q36" s="191" t="s">
        <v>529</v>
      </c>
      <c r="R36" s="191" t="s">
        <v>529</v>
      </c>
      <c r="S36" s="190">
        <v>1</v>
      </c>
      <c r="T36" s="191" t="s">
        <v>529</v>
      </c>
      <c r="U36" s="191" t="s">
        <v>529</v>
      </c>
      <c r="V36" s="190">
        <v>1</v>
      </c>
      <c r="W36" s="191" t="s">
        <v>529</v>
      </c>
      <c r="X36" s="191" t="s">
        <v>529</v>
      </c>
      <c r="Y36" s="190">
        <v>1</v>
      </c>
      <c r="Z36" s="191" t="s">
        <v>529</v>
      </c>
      <c r="AA36" s="191" t="s">
        <v>529</v>
      </c>
      <c r="AB36" s="190">
        <v>1</v>
      </c>
      <c r="AC36" s="191" t="s">
        <v>529</v>
      </c>
      <c r="AD36" s="191" t="s">
        <v>529</v>
      </c>
      <c r="AE36" s="190">
        <v>1</v>
      </c>
      <c r="AF36" s="191" t="s">
        <v>529</v>
      </c>
      <c r="AG36" s="191" t="s">
        <v>529</v>
      </c>
      <c r="AH36" s="190">
        <v>1</v>
      </c>
      <c r="AI36" s="191" t="s">
        <v>529</v>
      </c>
      <c r="AJ36" s="191" t="s">
        <v>529</v>
      </c>
      <c r="AK36" s="190">
        <v>1</v>
      </c>
      <c r="AL36" s="191" t="s">
        <v>529</v>
      </c>
      <c r="AM36" s="191" t="s">
        <v>529</v>
      </c>
      <c r="AN36" s="190">
        <v>1</v>
      </c>
      <c r="AO36" s="191" t="s">
        <v>529</v>
      </c>
      <c r="AP36" s="191" t="s">
        <v>529</v>
      </c>
      <c r="AQ36" s="190">
        <v>1</v>
      </c>
      <c r="AR36" s="191" t="s">
        <v>529</v>
      </c>
      <c r="AS36" s="191" t="s">
        <v>529</v>
      </c>
      <c r="AT36" s="190">
        <v>1</v>
      </c>
      <c r="AU36" s="191" t="s">
        <v>529</v>
      </c>
      <c r="AV36" s="191" t="s">
        <v>529</v>
      </c>
      <c r="AW36" s="190">
        <v>1</v>
      </c>
      <c r="AX36" s="191" t="s">
        <v>529</v>
      </c>
      <c r="AY36" s="191" t="s">
        <v>529</v>
      </c>
      <c r="AZ36" s="190">
        <v>1</v>
      </c>
      <c r="BA36" s="191" t="s">
        <v>529</v>
      </c>
      <c r="BB36" s="191" t="s">
        <v>529</v>
      </c>
      <c r="BC36" s="190">
        <v>1</v>
      </c>
      <c r="BD36" s="191" t="s">
        <v>529</v>
      </c>
      <c r="BE36" s="191" t="s">
        <v>529</v>
      </c>
      <c r="BF36" s="190">
        <v>1</v>
      </c>
      <c r="BG36" s="191" t="s">
        <v>529</v>
      </c>
      <c r="BH36" s="191" t="s">
        <v>529</v>
      </c>
      <c r="BI36" s="190">
        <v>1</v>
      </c>
      <c r="BJ36" s="191" t="s">
        <v>529</v>
      </c>
      <c r="BK36" s="191" t="s">
        <v>529</v>
      </c>
      <c r="BL36" s="190">
        <v>1</v>
      </c>
      <c r="BM36" s="191" t="s">
        <v>529</v>
      </c>
      <c r="BN36" s="191" t="s">
        <v>529</v>
      </c>
      <c r="BO36" s="190">
        <v>1</v>
      </c>
      <c r="BP36" s="191" t="s">
        <v>529</v>
      </c>
      <c r="BQ36" s="191" t="s">
        <v>529</v>
      </c>
      <c r="BR36" s="190">
        <v>1</v>
      </c>
      <c r="BS36" s="191" t="s">
        <v>529</v>
      </c>
      <c r="BT36" s="191" t="s">
        <v>529</v>
      </c>
      <c r="BU36" s="190">
        <v>1</v>
      </c>
      <c r="BV36" s="191" t="s">
        <v>529</v>
      </c>
      <c r="BW36" s="191" t="s">
        <v>529</v>
      </c>
      <c r="BX36" s="190">
        <v>1</v>
      </c>
      <c r="BY36" s="191" t="s">
        <v>529</v>
      </c>
      <c r="BZ36" s="191" t="s">
        <v>529</v>
      </c>
      <c r="CA36" s="190">
        <v>1</v>
      </c>
      <c r="CB36" s="191" t="s">
        <v>529</v>
      </c>
      <c r="CC36" s="191" t="s">
        <v>529</v>
      </c>
      <c r="CD36" s="190">
        <v>1</v>
      </c>
      <c r="CE36" s="191" t="s">
        <v>529</v>
      </c>
      <c r="CF36" s="191" t="s">
        <v>529</v>
      </c>
      <c r="CG36" s="190">
        <v>1</v>
      </c>
      <c r="CH36" s="191" t="s">
        <v>529</v>
      </c>
      <c r="CI36" s="191" t="s">
        <v>529</v>
      </c>
      <c r="CJ36" s="190">
        <v>1</v>
      </c>
      <c r="CK36" s="191" t="s">
        <v>529</v>
      </c>
      <c r="CL36" s="191" t="s">
        <v>529</v>
      </c>
      <c r="CM36" s="190">
        <v>1</v>
      </c>
      <c r="CN36" s="191" t="s">
        <v>529</v>
      </c>
      <c r="CO36" s="191" t="s">
        <v>529</v>
      </c>
      <c r="CP36" s="190">
        <v>1</v>
      </c>
      <c r="CQ36" s="191" t="s">
        <v>529</v>
      </c>
      <c r="CR36" s="191" t="s">
        <v>529</v>
      </c>
      <c r="CS36" s="190">
        <v>1</v>
      </c>
      <c r="CT36" s="191" t="s">
        <v>529</v>
      </c>
      <c r="CU36" s="191" t="s">
        <v>529</v>
      </c>
      <c r="CV36" s="190">
        <v>1</v>
      </c>
      <c r="CW36" s="191" t="s">
        <v>529</v>
      </c>
      <c r="CX36" s="191" t="s">
        <v>529</v>
      </c>
      <c r="CY36" s="190">
        <v>1</v>
      </c>
      <c r="CZ36" s="191" t="s">
        <v>529</v>
      </c>
      <c r="DA36" s="191" t="s">
        <v>529</v>
      </c>
      <c r="DB36" s="190">
        <v>1</v>
      </c>
      <c r="DC36" s="191" t="s">
        <v>529</v>
      </c>
      <c r="DD36" s="191" t="s">
        <v>529</v>
      </c>
      <c r="DE36" s="190">
        <v>1</v>
      </c>
      <c r="DF36" s="191" t="s">
        <v>529</v>
      </c>
      <c r="DG36" s="191" t="s">
        <v>529</v>
      </c>
      <c r="DH36" s="190">
        <v>1</v>
      </c>
      <c r="DI36" s="191" t="s">
        <v>529</v>
      </c>
      <c r="DJ36" s="191" t="s">
        <v>529</v>
      </c>
      <c r="DK36" s="190">
        <v>1</v>
      </c>
      <c r="DL36" s="191" t="s">
        <v>529</v>
      </c>
      <c r="DM36" s="191" t="s">
        <v>529</v>
      </c>
      <c r="DN36" s="190">
        <v>1</v>
      </c>
      <c r="DO36" s="191" t="s">
        <v>529</v>
      </c>
      <c r="DP36" s="191" t="s">
        <v>529</v>
      </c>
      <c r="DQ36" s="190">
        <v>1</v>
      </c>
      <c r="DR36" s="191" t="s">
        <v>529</v>
      </c>
      <c r="DS36" s="191" t="s">
        <v>529</v>
      </c>
      <c r="DT36" s="190">
        <v>1</v>
      </c>
      <c r="DU36" s="191" t="s">
        <v>529</v>
      </c>
      <c r="DV36" s="191" t="s">
        <v>529</v>
      </c>
      <c r="DW36" s="190">
        <v>1</v>
      </c>
      <c r="DX36" s="191" t="s">
        <v>529</v>
      </c>
      <c r="DY36" s="191" t="s">
        <v>529</v>
      </c>
      <c r="DZ36" s="190">
        <v>1</v>
      </c>
      <c r="EA36" s="191" t="s">
        <v>529</v>
      </c>
      <c r="EB36" s="191" t="s">
        <v>529</v>
      </c>
      <c r="EC36" s="190">
        <v>1</v>
      </c>
      <c r="ED36" s="191" t="s">
        <v>529</v>
      </c>
      <c r="EE36" s="191" t="s">
        <v>529</v>
      </c>
      <c r="EF36" s="190">
        <v>1</v>
      </c>
      <c r="EG36" s="191" t="s">
        <v>529</v>
      </c>
      <c r="EH36" s="191" t="s">
        <v>529</v>
      </c>
      <c r="EI36" s="190">
        <v>1</v>
      </c>
      <c r="EJ36" s="191" t="s">
        <v>529</v>
      </c>
      <c r="EK36" s="191" t="s">
        <v>529</v>
      </c>
      <c r="EL36" s="190">
        <v>1</v>
      </c>
      <c r="EM36" s="191" t="s">
        <v>529</v>
      </c>
      <c r="EN36" s="191" t="s">
        <v>529</v>
      </c>
      <c r="EO36" s="190">
        <v>1</v>
      </c>
      <c r="EP36" s="191" t="s">
        <v>529</v>
      </c>
      <c r="EQ36" s="191" t="s">
        <v>529</v>
      </c>
      <c r="ER36" s="190">
        <v>1</v>
      </c>
      <c r="ES36" s="191" t="s">
        <v>529</v>
      </c>
      <c r="ET36" s="191" t="s">
        <v>529</v>
      </c>
    </row>
    <row r="37" spans="1:150" x14ac:dyDescent="0.25">
      <c r="A37" s="1"/>
      <c r="B37" s="189" t="s">
        <v>2374</v>
      </c>
      <c r="C37" s="189" t="s">
        <v>92</v>
      </c>
      <c r="D37" s="189" t="s">
        <v>2359</v>
      </c>
      <c r="E37" s="189" t="s">
        <v>2375</v>
      </c>
      <c r="F37" s="189" t="s">
        <v>2376</v>
      </c>
      <c r="G37" s="190">
        <v>1</v>
      </c>
      <c r="H37" s="191" t="s">
        <v>529</v>
      </c>
      <c r="I37" s="191" t="s">
        <v>529</v>
      </c>
      <c r="J37" s="190">
        <v>1</v>
      </c>
      <c r="K37" s="191" t="s">
        <v>529</v>
      </c>
      <c r="L37" s="191" t="s">
        <v>529</v>
      </c>
      <c r="M37" s="190">
        <v>1</v>
      </c>
      <c r="N37" s="191" t="s">
        <v>529</v>
      </c>
      <c r="O37" s="191" t="s">
        <v>529</v>
      </c>
      <c r="P37" s="190">
        <v>1</v>
      </c>
      <c r="Q37" s="191" t="s">
        <v>529</v>
      </c>
      <c r="R37" s="191" t="s">
        <v>529</v>
      </c>
      <c r="S37" s="190">
        <v>1</v>
      </c>
      <c r="T37" s="191" t="s">
        <v>529</v>
      </c>
      <c r="U37" s="191" t="s">
        <v>529</v>
      </c>
      <c r="V37" s="190">
        <v>1</v>
      </c>
      <c r="W37" s="191" t="s">
        <v>529</v>
      </c>
      <c r="X37" s="191" t="s">
        <v>529</v>
      </c>
      <c r="Y37" s="190">
        <v>1</v>
      </c>
      <c r="Z37" s="191" t="s">
        <v>529</v>
      </c>
      <c r="AA37" s="191" t="s">
        <v>529</v>
      </c>
      <c r="AB37" s="190">
        <v>1</v>
      </c>
      <c r="AC37" s="191" t="s">
        <v>529</v>
      </c>
      <c r="AD37" s="191" t="s">
        <v>529</v>
      </c>
      <c r="AE37" s="190">
        <v>1</v>
      </c>
      <c r="AF37" s="191" t="s">
        <v>529</v>
      </c>
      <c r="AG37" s="191" t="s">
        <v>529</v>
      </c>
      <c r="AH37" s="190">
        <v>1</v>
      </c>
      <c r="AI37" s="191" t="s">
        <v>529</v>
      </c>
      <c r="AJ37" s="191" t="s">
        <v>529</v>
      </c>
      <c r="AK37" s="190">
        <v>1</v>
      </c>
      <c r="AL37" s="191" t="s">
        <v>529</v>
      </c>
      <c r="AM37" s="191" t="s">
        <v>529</v>
      </c>
      <c r="AN37" s="190">
        <v>1</v>
      </c>
      <c r="AO37" s="191" t="s">
        <v>529</v>
      </c>
      <c r="AP37" s="191" t="s">
        <v>529</v>
      </c>
      <c r="AQ37" s="190">
        <v>1</v>
      </c>
      <c r="AR37" s="191" t="s">
        <v>529</v>
      </c>
      <c r="AS37" s="191" t="s">
        <v>529</v>
      </c>
      <c r="AT37" s="190">
        <v>1</v>
      </c>
      <c r="AU37" s="191" t="s">
        <v>529</v>
      </c>
      <c r="AV37" s="191" t="s">
        <v>529</v>
      </c>
      <c r="AW37" s="190">
        <v>1</v>
      </c>
      <c r="AX37" s="191" t="s">
        <v>529</v>
      </c>
      <c r="AY37" s="191" t="s">
        <v>529</v>
      </c>
      <c r="AZ37" s="190">
        <v>1</v>
      </c>
      <c r="BA37" s="191" t="s">
        <v>529</v>
      </c>
      <c r="BB37" s="191" t="s">
        <v>529</v>
      </c>
      <c r="BC37" s="190">
        <v>1</v>
      </c>
      <c r="BD37" s="191" t="s">
        <v>529</v>
      </c>
      <c r="BE37" s="191" t="s">
        <v>529</v>
      </c>
      <c r="BF37" s="190">
        <v>1</v>
      </c>
      <c r="BG37" s="191" t="s">
        <v>529</v>
      </c>
      <c r="BH37" s="191" t="s">
        <v>529</v>
      </c>
      <c r="BI37" s="190">
        <v>1</v>
      </c>
      <c r="BJ37" s="191" t="s">
        <v>529</v>
      </c>
      <c r="BK37" s="191" t="s">
        <v>529</v>
      </c>
      <c r="BL37" s="190">
        <v>1</v>
      </c>
      <c r="BM37" s="191" t="s">
        <v>529</v>
      </c>
      <c r="BN37" s="191" t="s">
        <v>529</v>
      </c>
      <c r="BO37" s="190">
        <v>1</v>
      </c>
      <c r="BP37" s="191" t="s">
        <v>529</v>
      </c>
      <c r="BQ37" s="191" t="s">
        <v>529</v>
      </c>
      <c r="BR37" s="190">
        <v>1</v>
      </c>
      <c r="BS37" s="191" t="s">
        <v>529</v>
      </c>
      <c r="BT37" s="191" t="s">
        <v>529</v>
      </c>
      <c r="BU37" s="190">
        <v>1</v>
      </c>
      <c r="BV37" s="191" t="s">
        <v>529</v>
      </c>
      <c r="BW37" s="191" t="s">
        <v>529</v>
      </c>
      <c r="BX37" s="190">
        <v>1</v>
      </c>
      <c r="BY37" s="191" t="s">
        <v>529</v>
      </c>
      <c r="BZ37" s="191" t="s">
        <v>529</v>
      </c>
      <c r="CA37" s="190">
        <v>1</v>
      </c>
      <c r="CB37" s="191" t="s">
        <v>529</v>
      </c>
      <c r="CC37" s="191" t="s">
        <v>529</v>
      </c>
      <c r="CD37" s="190">
        <v>1</v>
      </c>
      <c r="CE37" s="191" t="s">
        <v>529</v>
      </c>
      <c r="CF37" s="191" t="s">
        <v>529</v>
      </c>
      <c r="CG37" s="190">
        <v>1</v>
      </c>
      <c r="CH37" s="191" t="s">
        <v>529</v>
      </c>
      <c r="CI37" s="191" t="s">
        <v>529</v>
      </c>
      <c r="CJ37" s="190">
        <v>1</v>
      </c>
      <c r="CK37" s="191" t="s">
        <v>529</v>
      </c>
      <c r="CL37" s="191" t="s">
        <v>529</v>
      </c>
      <c r="CM37" s="190">
        <v>1</v>
      </c>
      <c r="CN37" s="191" t="s">
        <v>529</v>
      </c>
      <c r="CO37" s="191" t="s">
        <v>529</v>
      </c>
      <c r="CP37" s="190">
        <v>1</v>
      </c>
      <c r="CQ37" s="191" t="s">
        <v>529</v>
      </c>
      <c r="CR37" s="191" t="s">
        <v>529</v>
      </c>
      <c r="CS37" s="190">
        <v>1</v>
      </c>
      <c r="CT37" s="191" t="s">
        <v>529</v>
      </c>
      <c r="CU37" s="191" t="s">
        <v>529</v>
      </c>
      <c r="CV37" s="190">
        <v>1</v>
      </c>
      <c r="CW37" s="191" t="s">
        <v>529</v>
      </c>
      <c r="CX37" s="191" t="s">
        <v>529</v>
      </c>
      <c r="CY37" s="190">
        <v>1</v>
      </c>
      <c r="CZ37" s="191" t="s">
        <v>529</v>
      </c>
      <c r="DA37" s="191" t="s">
        <v>529</v>
      </c>
      <c r="DB37" s="190">
        <v>1</v>
      </c>
      <c r="DC37" s="191" t="s">
        <v>529</v>
      </c>
      <c r="DD37" s="191" t="s">
        <v>529</v>
      </c>
      <c r="DE37" s="190">
        <v>1</v>
      </c>
      <c r="DF37" s="191" t="s">
        <v>529</v>
      </c>
      <c r="DG37" s="191" t="s">
        <v>529</v>
      </c>
      <c r="DH37" s="190">
        <v>1</v>
      </c>
      <c r="DI37" s="191" t="s">
        <v>529</v>
      </c>
      <c r="DJ37" s="191" t="s">
        <v>529</v>
      </c>
      <c r="DK37" s="190">
        <v>1</v>
      </c>
      <c r="DL37" s="191" t="s">
        <v>529</v>
      </c>
      <c r="DM37" s="191" t="s">
        <v>529</v>
      </c>
      <c r="DN37" s="190">
        <v>1</v>
      </c>
      <c r="DO37" s="191" t="s">
        <v>529</v>
      </c>
      <c r="DP37" s="191" t="s">
        <v>529</v>
      </c>
      <c r="DQ37" s="190">
        <v>1</v>
      </c>
      <c r="DR37" s="191" t="s">
        <v>529</v>
      </c>
      <c r="DS37" s="191" t="s">
        <v>529</v>
      </c>
      <c r="DT37" s="190">
        <v>1</v>
      </c>
      <c r="DU37" s="191" t="s">
        <v>529</v>
      </c>
      <c r="DV37" s="191" t="s">
        <v>529</v>
      </c>
      <c r="DW37" s="190">
        <v>1</v>
      </c>
      <c r="DX37" s="191" t="s">
        <v>529</v>
      </c>
      <c r="DY37" s="191" t="s">
        <v>529</v>
      </c>
      <c r="DZ37" s="190">
        <v>1</v>
      </c>
      <c r="EA37" s="191" t="s">
        <v>529</v>
      </c>
      <c r="EB37" s="191" t="s">
        <v>529</v>
      </c>
      <c r="EC37" s="190">
        <v>1</v>
      </c>
      <c r="ED37" s="191" t="s">
        <v>529</v>
      </c>
      <c r="EE37" s="191" t="s">
        <v>529</v>
      </c>
      <c r="EF37" s="190">
        <v>1</v>
      </c>
      <c r="EG37" s="191" t="s">
        <v>529</v>
      </c>
      <c r="EH37" s="191" t="s">
        <v>529</v>
      </c>
      <c r="EI37" s="190">
        <v>1</v>
      </c>
      <c r="EJ37" s="191" t="s">
        <v>529</v>
      </c>
      <c r="EK37" s="191" t="s">
        <v>529</v>
      </c>
      <c r="EL37" s="190">
        <v>1</v>
      </c>
      <c r="EM37" s="191" t="s">
        <v>529</v>
      </c>
      <c r="EN37" s="191" t="s">
        <v>529</v>
      </c>
      <c r="EO37" s="190">
        <v>1</v>
      </c>
      <c r="EP37" s="191" t="s">
        <v>529</v>
      </c>
      <c r="EQ37" s="191" t="s">
        <v>529</v>
      </c>
      <c r="ER37" s="190">
        <v>1</v>
      </c>
      <c r="ES37" s="191" t="s">
        <v>529</v>
      </c>
      <c r="ET37" s="191" t="s">
        <v>529</v>
      </c>
    </row>
    <row r="38" spans="1:150" x14ac:dyDescent="0.25">
      <c r="A38" s="1"/>
      <c r="B38" s="189" t="s">
        <v>2377</v>
      </c>
      <c r="C38" s="189" t="s">
        <v>92</v>
      </c>
      <c r="D38" s="189" t="s">
        <v>2359</v>
      </c>
      <c r="E38" s="189" t="s">
        <v>2378</v>
      </c>
      <c r="F38" s="189" t="s">
        <v>2379</v>
      </c>
      <c r="G38" s="190">
        <v>1</v>
      </c>
      <c r="H38" s="191" t="s">
        <v>529</v>
      </c>
      <c r="I38" s="191" t="s">
        <v>529</v>
      </c>
      <c r="J38" s="190">
        <v>1</v>
      </c>
      <c r="K38" s="191" t="s">
        <v>529</v>
      </c>
      <c r="L38" s="191" t="s">
        <v>529</v>
      </c>
      <c r="M38" s="190">
        <v>1</v>
      </c>
      <c r="N38" s="191" t="s">
        <v>529</v>
      </c>
      <c r="O38" s="191" t="s">
        <v>529</v>
      </c>
      <c r="P38" s="190">
        <v>1</v>
      </c>
      <c r="Q38" s="191" t="s">
        <v>529</v>
      </c>
      <c r="R38" s="191" t="s">
        <v>529</v>
      </c>
      <c r="S38" s="190">
        <v>1</v>
      </c>
      <c r="T38" s="191" t="s">
        <v>529</v>
      </c>
      <c r="U38" s="191" t="s">
        <v>529</v>
      </c>
      <c r="V38" s="190">
        <v>1</v>
      </c>
      <c r="W38" s="191" t="s">
        <v>529</v>
      </c>
      <c r="X38" s="191" t="s">
        <v>529</v>
      </c>
      <c r="Y38" s="190">
        <v>1</v>
      </c>
      <c r="Z38" s="191" t="s">
        <v>529</v>
      </c>
      <c r="AA38" s="191" t="s">
        <v>529</v>
      </c>
      <c r="AB38" s="190">
        <v>1</v>
      </c>
      <c r="AC38" s="191" t="s">
        <v>529</v>
      </c>
      <c r="AD38" s="191" t="s">
        <v>529</v>
      </c>
      <c r="AE38" s="190">
        <v>1</v>
      </c>
      <c r="AF38" s="191" t="s">
        <v>529</v>
      </c>
      <c r="AG38" s="191" t="s">
        <v>529</v>
      </c>
      <c r="AH38" s="190">
        <v>1</v>
      </c>
      <c r="AI38" s="191" t="s">
        <v>529</v>
      </c>
      <c r="AJ38" s="191" t="s">
        <v>529</v>
      </c>
      <c r="AK38" s="190">
        <v>1</v>
      </c>
      <c r="AL38" s="191" t="s">
        <v>529</v>
      </c>
      <c r="AM38" s="191" t="s">
        <v>529</v>
      </c>
      <c r="AN38" s="190">
        <v>1</v>
      </c>
      <c r="AO38" s="191" t="s">
        <v>529</v>
      </c>
      <c r="AP38" s="191" t="s">
        <v>529</v>
      </c>
      <c r="AQ38" s="190">
        <v>1</v>
      </c>
      <c r="AR38" s="191" t="s">
        <v>529</v>
      </c>
      <c r="AS38" s="191" t="s">
        <v>529</v>
      </c>
      <c r="AT38" s="190">
        <v>1</v>
      </c>
      <c r="AU38" s="191" t="s">
        <v>529</v>
      </c>
      <c r="AV38" s="191" t="s">
        <v>529</v>
      </c>
      <c r="AW38" s="190">
        <v>1</v>
      </c>
      <c r="AX38" s="191" t="s">
        <v>529</v>
      </c>
      <c r="AY38" s="191" t="s">
        <v>529</v>
      </c>
      <c r="AZ38" s="190">
        <v>1</v>
      </c>
      <c r="BA38" s="191" t="s">
        <v>529</v>
      </c>
      <c r="BB38" s="191" t="s">
        <v>529</v>
      </c>
      <c r="BC38" s="190">
        <v>1</v>
      </c>
      <c r="BD38" s="191" t="s">
        <v>529</v>
      </c>
      <c r="BE38" s="191" t="s">
        <v>529</v>
      </c>
      <c r="BF38" s="190">
        <v>1</v>
      </c>
      <c r="BG38" s="191" t="s">
        <v>529</v>
      </c>
      <c r="BH38" s="191" t="s">
        <v>529</v>
      </c>
      <c r="BI38" s="190">
        <v>1</v>
      </c>
      <c r="BJ38" s="191" t="s">
        <v>529</v>
      </c>
      <c r="BK38" s="191" t="s">
        <v>529</v>
      </c>
      <c r="BL38" s="190">
        <v>1</v>
      </c>
      <c r="BM38" s="191" t="s">
        <v>529</v>
      </c>
      <c r="BN38" s="191" t="s">
        <v>529</v>
      </c>
      <c r="BO38" s="190">
        <v>1</v>
      </c>
      <c r="BP38" s="191" t="s">
        <v>529</v>
      </c>
      <c r="BQ38" s="191" t="s">
        <v>529</v>
      </c>
      <c r="BR38" s="190">
        <v>1</v>
      </c>
      <c r="BS38" s="191" t="s">
        <v>529</v>
      </c>
      <c r="BT38" s="191" t="s">
        <v>529</v>
      </c>
      <c r="BU38" s="190">
        <v>1</v>
      </c>
      <c r="BV38" s="191" t="s">
        <v>529</v>
      </c>
      <c r="BW38" s="191" t="s">
        <v>529</v>
      </c>
      <c r="BX38" s="190">
        <v>1</v>
      </c>
      <c r="BY38" s="191" t="s">
        <v>529</v>
      </c>
      <c r="BZ38" s="191" t="s">
        <v>529</v>
      </c>
      <c r="CA38" s="190">
        <v>1</v>
      </c>
      <c r="CB38" s="191" t="s">
        <v>529</v>
      </c>
      <c r="CC38" s="191" t="s">
        <v>529</v>
      </c>
      <c r="CD38" s="190">
        <v>1</v>
      </c>
      <c r="CE38" s="191" t="s">
        <v>529</v>
      </c>
      <c r="CF38" s="191" t="s">
        <v>529</v>
      </c>
      <c r="CG38" s="190">
        <v>1</v>
      </c>
      <c r="CH38" s="191" t="s">
        <v>529</v>
      </c>
      <c r="CI38" s="191" t="s">
        <v>529</v>
      </c>
      <c r="CJ38" s="190">
        <v>1</v>
      </c>
      <c r="CK38" s="191" t="s">
        <v>529</v>
      </c>
      <c r="CL38" s="191" t="s">
        <v>529</v>
      </c>
      <c r="CM38" s="190">
        <v>1</v>
      </c>
      <c r="CN38" s="191" t="s">
        <v>529</v>
      </c>
      <c r="CO38" s="191" t="s">
        <v>529</v>
      </c>
      <c r="CP38" s="190">
        <v>1</v>
      </c>
      <c r="CQ38" s="191" t="s">
        <v>529</v>
      </c>
      <c r="CR38" s="191" t="s">
        <v>529</v>
      </c>
      <c r="CS38" s="190">
        <v>1</v>
      </c>
      <c r="CT38" s="191" t="s">
        <v>529</v>
      </c>
      <c r="CU38" s="191" t="s">
        <v>529</v>
      </c>
      <c r="CV38" s="190">
        <v>1</v>
      </c>
      <c r="CW38" s="191" t="s">
        <v>529</v>
      </c>
      <c r="CX38" s="191" t="s">
        <v>529</v>
      </c>
      <c r="CY38" s="190">
        <v>1</v>
      </c>
      <c r="CZ38" s="191" t="s">
        <v>529</v>
      </c>
      <c r="DA38" s="191" t="s">
        <v>529</v>
      </c>
      <c r="DB38" s="190">
        <v>1</v>
      </c>
      <c r="DC38" s="191" t="s">
        <v>529</v>
      </c>
      <c r="DD38" s="191" t="s">
        <v>529</v>
      </c>
      <c r="DE38" s="190">
        <v>1</v>
      </c>
      <c r="DF38" s="191" t="s">
        <v>529</v>
      </c>
      <c r="DG38" s="191" t="s">
        <v>529</v>
      </c>
      <c r="DH38" s="190">
        <v>1</v>
      </c>
      <c r="DI38" s="191" t="s">
        <v>529</v>
      </c>
      <c r="DJ38" s="191" t="s">
        <v>529</v>
      </c>
      <c r="DK38" s="190">
        <v>1</v>
      </c>
      <c r="DL38" s="191" t="s">
        <v>529</v>
      </c>
      <c r="DM38" s="191" t="s">
        <v>529</v>
      </c>
      <c r="DN38" s="190">
        <v>1</v>
      </c>
      <c r="DO38" s="191" t="s">
        <v>529</v>
      </c>
      <c r="DP38" s="191" t="s">
        <v>529</v>
      </c>
      <c r="DQ38" s="190">
        <v>1</v>
      </c>
      <c r="DR38" s="191" t="s">
        <v>529</v>
      </c>
      <c r="DS38" s="191" t="s">
        <v>529</v>
      </c>
      <c r="DT38" s="190">
        <v>1</v>
      </c>
      <c r="DU38" s="191" t="s">
        <v>529</v>
      </c>
      <c r="DV38" s="191" t="s">
        <v>529</v>
      </c>
      <c r="DW38" s="190">
        <v>1</v>
      </c>
      <c r="DX38" s="191" t="s">
        <v>529</v>
      </c>
      <c r="DY38" s="191" t="s">
        <v>529</v>
      </c>
      <c r="DZ38" s="190">
        <v>1</v>
      </c>
      <c r="EA38" s="191" t="s">
        <v>529</v>
      </c>
      <c r="EB38" s="191" t="s">
        <v>529</v>
      </c>
      <c r="EC38" s="190">
        <v>1</v>
      </c>
      <c r="ED38" s="191" t="s">
        <v>529</v>
      </c>
      <c r="EE38" s="191" t="s">
        <v>529</v>
      </c>
      <c r="EF38" s="190">
        <v>1</v>
      </c>
      <c r="EG38" s="191" t="s">
        <v>529</v>
      </c>
      <c r="EH38" s="191" t="s">
        <v>529</v>
      </c>
      <c r="EI38" s="190">
        <v>1</v>
      </c>
      <c r="EJ38" s="191" t="s">
        <v>529</v>
      </c>
      <c r="EK38" s="191" t="s">
        <v>529</v>
      </c>
      <c r="EL38" s="190">
        <v>1</v>
      </c>
      <c r="EM38" s="191" t="s">
        <v>529</v>
      </c>
      <c r="EN38" s="191" t="s">
        <v>529</v>
      </c>
      <c r="EO38" s="190">
        <v>1</v>
      </c>
      <c r="EP38" s="191" t="s">
        <v>529</v>
      </c>
      <c r="EQ38" s="191" t="s">
        <v>529</v>
      </c>
      <c r="ER38" s="190">
        <v>1</v>
      </c>
      <c r="ES38" s="191" t="s">
        <v>529</v>
      </c>
      <c r="ET38" s="191" t="s">
        <v>529</v>
      </c>
    </row>
    <row r="39" spans="1:150" x14ac:dyDescent="0.25">
      <c r="A39" s="1"/>
      <c r="B39" s="186" t="s">
        <v>2380</v>
      </c>
      <c r="C39" s="186" t="s">
        <v>92</v>
      </c>
      <c r="D39" s="186" t="s">
        <v>97</v>
      </c>
      <c r="E39" s="186" t="s">
        <v>2381</v>
      </c>
      <c r="F39" s="186" t="s">
        <v>2382</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25">
      <c r="A40" s="1"/>
      <c r="B40" s="189" t="s">
        <v>2383</v>
      </c>
      <c r="C40" s="189" t="s">
        <v>92</v>
      </c>
      <c r="D40" s="189" t="s">
        <v>97</v>
      </c>
      <c r="E40" s="189" t="s">
        <v>2384</v>
      </c>
      <c r="F40" s="189" t="s">
        <v>2385</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25">
      <c r="A41" s="1"/>
      <c r="B41" s="189" t="s">
        <v>2386</v>
      </c>
      <c r="C41" s="189" t="s">
        <v>92</v>
      </c>
      <c r="D41" s="189" t="s">
        <v>97</v>
      </c>
      <c r="E41" s="189" t="s">
        <v>2387</v>
      </c>
      <c r="F41" s="189" t="s">
        <v>2388</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25">
      <c r="A42" s="1"/>
      <c r="B42" s="189" t="s">
        <v>2389</v>
      </c>
      <c r="C42" s="189" t="s">
        <v>92</v>
      </c>
      <c r="D42" s="189" t="s">
        <v>97</v>
      </c>
      <c r="E42" s="189" t="s">
        <v>2390</v>
      </c>
      <c r="F42" s="189" t="s">
        <v>2391</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25">
      <c r="A43" s="1"/>
      <c r="B43" s="186" t="s">
        <v>2392</v>
      </c>
      <c r="C43" s="186" t="s">
        <v>124</v>
      </c>
      <c r="D43" s="186" t="s">
        <v>129</v>
      </c>
      <c r="E43" s="186" t="s">
        <v>2393</v>
      </c>
      <c r="F43" s="186" t="s">
        <v>2394</v>
      </c>
      <c r="G43" s="187">
        <v>1</v>
      </c>
      <c r="H43" s="188">
        <v>6</v>
      </c>
      <c r="I43" s="188">
        <v>6</v>
      </c>
      <c r="J43" s="187">
        <v>1</v>
      </c>
      <c r="K43" s="188">
        <v>6</v>
      </c>
      <c r="L43" s="188">
        <v>6</v>
      </c>
      <c r="M43" s="187">
        <v>1</v>
      </c>
      <c r="N43" s="188">
        <v>6</v>
      </c>
      <c r="O43" s="188">
        <v>6</v>
      </c>
      <c r="P43" s="187">
        <v>1</v>
      </c>
      <c r="Q43" s="187">
        <v>0</v>
      </c>
      <c r="R43" s="187">
        <v>0</v>
      </c>
      <c r="S43" s="187">
        <v>1</v>
      </c>
      <c r="T43" s="188">
        <v>6</v>
      </c>
      <c r="U43" s="188">
        <v>6</v>
      </c>
      <c r="V43" s="187">
        <v>1</v>
      </c>
      <c r="W43" s="188">
        <v>6</v>
      </c>
      <c r="X43" s="188">
        <v>6</v>
      </c>
      <c r="Y43" s="187">
        <v>1</v>
      </c>
      <c r="Z43" s="188">
        <v>6</v>
      </c>
      <c r="AA43" s="188">
        <v>6</v>
      </c>
      <c r="AB43" s="187">
        <v>1</v>
      </c>
      <c r="AC43" s="188">
        <v>6</v>
      </c>
      <c r="AD43" s="187">
        <v>0</v>
      </c>
      <c r="AE43" s="187">
        <v>1</v>
      </c>
      <c r="AF43" s="188">
        <v>6</v>
      </c>
      <c r="AG43" s="188">
        <v>6</v>
      </c>
      <c r="AH43" s="187">
        <v>1</v>
      </c>
      <c r="AI43" s="188">
        <v>6</v>
      </c>
      <c r="AJ43" s="188">
        <v>6</v>
      </c>
      <c r="AK43" s="187">
        <v>1</v>
      </c>
      <c r="AL43" s="188">
        <v>6</v>
      </c>
      <c r="AM43" s="188">
        <v>6</v>
      </c>
      <c r="AN43" s="187">
        <v>1</v>
      </c>
      <c r="AO43" s="188">
        <v>6</v>
      </c>
      <c r="AP43" s="187">
        <v>0</v>
      </c>
      <c r="AQ43" s="187">
        <v>1</v>
      </c>
      <c r="AR43" s="188">
        <v>115.31010000000001</v>
      </c>
      <c r="AS43" s="187">
        <v>0</v>
      </c>
      <c r="AT43" s="187">
        <v>1</v>
      </c>
      <c r="AU43" s="188">
        <v>116.57510000000001</v>
      </c>
      <c r="AV43" s="187">
        <v>0</v>
      </c>
      <c r="AW43" s="187">
        <v>1</v>
      </c>
      <c r="AX43" s="188">
        <v>117.8586</v>
      </c>
      <c r="AY43" s="187">
        <v>0</v>
      </c>
      <c r="AZ43" s="187">
        <v>1</v>
      </c>
      <c r="BA43" s="188">
        <v>117</v>
      </c>
      <c r="BB43" s="188">
        <v>9.4154</v>
      </c>
      <c r="BC43" s="187">
        <v>1</v>
      </c>
      <c r="BD43" s="188">
        <v>124.5355</v>
      </c>
      <c r="BE43" s="187">
        <v>0</v>
      </c>
      <c r="BF43" s="187">
        <v>1</v>
      </c>
      <c r="BG43" s="188">
        <v>57.113999999999997</v>
      </c>
      <c r="BH43" s="188">
        <v>68.025000000000006</v>
      </c>
      <c r="BI43" s="187">
        <v>1</v>
      </c>
      <c r="BJ43" s="188">
        <v>114.22799999999999</v>
      </c>
      <c r="BK43" s="188">
        <v>12</v>
      </c>
      <c r="BL43" s="187">
        <v>1</v>
      </c>
      <c r="BM43" s="188">
        <v>78.321299999999994</v>
      </c>
      <c r="BN43" s="188">
        <v>45.478200000000001</v>
      </c>
      <c r="BO43" s="187">
        <v>1</v>
      </c>
      <c r="BP43" s="188">
        <v>120.6632</v>
      </c>
      <c r="BQ43" s="188">
        <v>6</v>
      </c>
      <c r="BR43" s="187">
        <v>1</v>
      </c>
      <c r="BS43" s="188">
        <v>63.549199999999999</v>
      </c>
      <c r="BT43" s="188">
        <v>61.790799999999997</v>
      </c>
      <c r="BU43" s="187">
        <v>1</v>
      </c>
      <c r="BV43" s="188">
        <v>57.113999999999997</v>
      </c>
      <c r="BW43" s="188">
        <v>58.1997</v>
      </c>
      <c r="BX43" s="187">
        <v>1</v>
      </c>
      <c r="BY43" s="188">
        <v>60.300800000000002</v>
      </c>
      <c r="BZ43" s="188">
        <v>52.735900000000001</v>
      </c>
      <c r="CA43" s="187">
        <v>1</v>
      </c>
      <c r="CB43" s="188">
        <v>33.714799999999997</v>
      </c>
      <c r="CC43" s="188">
        <v>24.767499999999998</v>
      </c>
      <c r="CD43" s="187">
        <v>1</v>
      </c>
      <c r="CE43" s="188">
        <v>44.489899999999999</v>
      </c>
      <c r="CF43" s="187">
        <v>0</v>
      </c>
      <c r="CG43" s="187">
        <v>1</v>
      </c>
      <c r="CH43" s="188">
        <v>49.250900000000001</v>
      </c>
      <c r="CI43" s="188">
        <v>8.2495999999999992</v>
      </c>
      <c r="CJ43" s="187">
        <v>1</v>
      </c>
      <c r="CK43" s="188">
        <v>57.464199999999998</v>
      </c>
      <c r="CL43" s="187">
        <v>0</v>
      </c>
      <c r="CM43" s="187">
        <v>1</v>
      </c>
      <c r="CN43" s="188">
        <v>127.0984</v>
      </c>
      <c r="CO43" s="187">
        <v>0</v>
      </c>
      <c r="CP43" s="187">
        <v>1</v>
      </c>
      <c r="CQ43" s="188">
        <v>57.5901</v>
      </c>
      <c r="CR43" s="187">
        <v>0</v>
      </c>
      <c r="CS43" s="187">
        <v>1</v>
      </c>
      <c r="CT43" s="188">
        <v>122.77679999999999</v>
      </c>
      <c r="CU43" s="187">
        <v>0</v>
      </c>
      <c r="CV43" s="187">
        <v>1</v>
      </c>
      <c r="CW43" s="188">
        <v>115.6407</v>
      </c>
      <c r="CX43" s="187">
        <v>0</v>
      </c>
      <c r="CY43" s="187">
        <v>1</v>
      </c>
      <c r="CZ43" s="188">
        <v>96.425799999999995</v>
      </c>
      <c r="DA43" s="188">
        <v>14.164300000000001</v>
      </c>
      <c r="DB43" s="187">
        <v>1</v>
      </c>
      <c r="DC43" s="188">
        <v>121.7864</v>
      </c>
      <c r="DD43" s="187">
        <v>0</v>
      </c>
      <c r="DE43" s="187">
        <v>1</v>
      </c>
      <c r="DF43" s="188">
        <v>90.506900000000002</v>
      </c>
      <c r="DG43" s="188">
        <v>6</v>
      </c>
      <c r="DH43" s="187">
        <v>1</v>
      </c>
      <c r="DI43" s="188">
        <v>62.986199999999997</v>
      </c>
      <c r="DJ43" s="187">
        <v>0</v>
      </c>
      <c r="DK43" s="187">
        <v>1</v>
      </c>
      <c r="DL43" s="188">
        <v>127.0984</v>
      </c>
      <c r="DM43" s="187">
        <v>0</v>
      </c>
      <c r="DN43" s="187">
        <v>1</v>
      </c>
      <c r="DO43" s="188">
        <v>111.53830000000001</v>
      </c>
      <c r="DP43" s="187">
        <v>0</v>
      </c>
      <c r="DQ43" s="187">
        <v>1</v>
      </c>
      <c r="DR43" s="188">
        <v>117.0365</v>
      </c>
      <c r="DS43" s="188">
        <v>6</v>
      </c>
      <c r="DT43" s="187">
        <v>1</v>
      </c>
      <c r="DU43" s="188">
        <v>63.549199999999999</v>
      </c>
      <c r="DV43" s="187">
        <v>0</v>
      </c>
      <c r="DW43" s="187">
        <v>1</v>
      </c>
      <c r="DX43" s="188">
        <v>53.7624</v>
      </c>
      <c r="DY43" s="187">
        <v>0</v>
      </c>
      <c r="DZ43" s="187">
        <v>1</v>
      </c>
      <c r="EA43" s="188">
        <v>47.564700000000002</v>
      </c>
      <c r="EB43" s="187">
        <v>0</v>
      </c>
      <c r="EC43" s="187">
        <v>1</v>
      </c>
      <c r="ED43" s="188">
        <v>46.224699999999999</v>
      </c>
      <c r="EE43" s="187">
        <v>0</v>
      </c>
      <c r="EF43" s="187">
        <v>1</v>
      </c>
      <c r="EG43" s="188">
        <v>61.252299999999998</v>
      </c>
      <c r="EH43" s="187">
        <v>0</v>
      </c>
      <c r="EI43" s="187">
        <v>1</v>
      </c>
      <c r="EJ43" s="188">
        <v>59.363100000000003</v>
      </c>
      <c r="EK43" s="187">
        <v>0</v>
      </c>
      <c r="EL43" s="187">
        <v>1</v>
      </c>
      <c r="EM43" s="188">
        <v>62.278599999999997</v>
      </c>
      <c r="EN43" s="187">
        <v>0</v>
      </c>
      <c r="EO43" s="187">
        <v>1</v>
      </c>
      <c r="EP43" s="187">
        <v>0</v>
      </c>
      <c r="EQ43" s="188">
        <v>62.024999999999999</v>
      </c>
      <c r="ER43" s="187">
        <v>1</v>
      </c>
      <c r="ES43" s="188">
        <v>63.549199999999999</v>
      </c>
      <c r="ET43" s="187">
        <v>0</v>
      </c>
    </row>
    <row r="44" spans="1:150" x14ac:dyDescent="0.25">
      <c r="A44" s="1"/>
      <c r="B44" s="189" t="s">
        <v>2395</v>
      </c>
      <c r="C44" s="189" t="s">
        <v>124</v>
      </c>
      <c r="D44" s="189" t="s">
        <v>129</v>
      </c>
      <c r="E44" s="189" t="s">
        <v>2396</v>
      </c>
      <c r="F44" s="189" t="s">
        <v>2397</v>
      </c>
      <c r="G44" s="190">
        <v>1</v>
      </c>
      <c r="H44" s="192">
        <v>6</v>
      </c>
      <c r="I44" s="192">
        <v>6</v>
      </c>
      <c r="J44" s="190">
        <v>1</v>
      </c>
      <c r="K44" s="192">
        <v>6</v>
      </c>
      <c r="L44" s="192">
        <v>6</v>
      </c>
      <c r="M44" s="190">
        <v>1</v>
      </c>
      <c r="N44" s="192">
        <v>6</v>
      </c>
      <c r="O44" s="192">
        <v>6</v>
      </c>
      <c r="P44" s="190">
        <v>1</v>
      </c>
      <c r="Q44" s="190">
        <v>0</v>
      </c>
      <c r="R44" s="190">
        <v>0</v>
      </c>
      <c r="S44" s="190">
        <v>1</v>
      </c>
      <c r="T44" s="192">
        <v>6</v>
      </c>
      <c r="U44" s="192">
        <v>6</v>
      </c>
      <c r="V44" s="190">
        <v>1</v>
      </c>
      <c r="W44" s="192">
        <v>6</v>
      </c>
      <c r="X44" s="192">
        <v>6</v>
      </c>
      <c r="Y44" s="190">
        <v>1</v>
      </c>
      <c r="Z44" s="190">
        <v>0</v>
      </c>
      <c r="AA44" s="192">
        <v>6</v>
      </c>
      <c r="AB44" s="190">
        <v>1</v>
      </c>
      <c r="AC44" s="192">
        <v>6</v>
      </c>
      <c r="AD44" s="190">
        <v>0</v>
      </c>
      <c r="AE44" s="190">
        <v>1</v>
      </c>
      <c r="AF44" s="192">
        <v>6</v>
      </c>
      <c r="AG44" s="192">
        <v>6</v>
      </c>
      <c r="AH44" s="190">
        <v>1</v>
      </c>
      <c r="AI44" s="192">
        <v>6</v>
      </c>
      <c r="AJ44" s="192">
        <v>6</v>
      </c>
      <c r="AK44" s="190">
        <v>1</v>
      </c>
      <c r="AL44" s="192">
        <v>6</v>
      </c>
      <c r="AM44" s="192">
        <v>6</v>
      </c>
      <c r="AN44" s="190">
        <v>1</v>
      </c>
      <c r="AO44" s="192">
        <v>6</v>
      </c>
      <c r="AP44" s="190">
        <v>0</v>
      </c>
      <c r="AQ44" s="190">
        <v>1</v>
      </c>
      <c r="AR44" s="192">
        <v>57.655099999999997</v>
      </c>
      <c r="AS44" s="190">
        <v>0</v>
      </c>
      <c r="AT44" s="190">
        <v>1</v>
      </c>
      <c r="AU44" s="192">
        <v>58.287500000000001</v>
      </c>
      <c r="AV44" s="190">
        <v>0</v>
      </c>
      <c r="AW44" s="190">
        <v>1</v>
      </c>
      <c r="AX44" s="192">
        <v>58.929299999999998</v>
      </c>
      <c r="AY44" s="190">
        <v>0</v>
      </c>
      <c r="AZ44" s="190">
        <v>1</v>
      </c>
      <c r="BA44" s="192">
        <v>53.450800000000001</v>
      </c>
      <c r="BB44" s="192">
        <v>9.4154</v>
      </c>
      <c r="BC44" s="190">
        <v>1</v>
      </c>
      <c r="BD44" s="192">
        <v>62.267699999999998</v>
      </c>
      <c r="BE44" s="190">
        <v>0</v>
      </c>
      <c r="BF44" s="190">
        <v>1</v>
      </c>
      <c r="BG44" s="190">
        <v>0</v>
      </c>
      <c r="BH44" s="192">
        <v>62.024999999999999</v>
      </c>
      <c r="BI44" s="190">
        <v>1</v>
      </c>
      <c r="BJ44" s="192">
        <v>57.113999999999997</v>
      </c>
      <c r="BK44" s="192">
        <v>6</v>
      </c>
      <c r="BL44" s="190">
        <v>1</v>
      </c>
      <c r="BM44" s="192">
        <v>14.7721</v>
      </c>
      <c r="BN44" s="192">
        <v>45.478200000000001</v>
      </c>
      <c r="BO44" s="190">
        <v>1</v>
      </c>
      <c r="BP44" s="192">
        <v>63.549199999999999</v>
      </c>
      <c r="BQ44" s="190">
        <v>0</v>
      </c>
      <c r="BR44" s="190">
        <v>1</v>
      </c>
      <c r="BS44" s="190">
        <v>0</v>
      </c>
      <c r="BT44" s="192">
        <v>61.790799999999997</v>
      </c>
      <c r="BU44" s="190">
        <v>1</v>
      </c>
      <c r="BV44" s="190">
        <v>0</v>
      </c>
      <c r="BW44" s="192">
        <v>52.1997</v>
      </c>
      <c r="BX44" s="190">
        <v>1</v>
      </c>
      <c r="BY44" s="192">
        <v>60.300800000000002</v>
      </c>
      <c r="BZ44" s="190">
        <v>0</v>
      </c>
      <c r="CA44" s="190">
        <v>1</v>
      </c>
      <c r="CB44" s="190">
        <v>0</v>
      </c>
      <c r="CC44" s="190">
        <v>0</v>
      </c>
      <c r="CD44" s="190">
        <v>1</v>
      </c>
      <c r="CE44" s="192">
        <v>44.489899999999999</v>
      </c>
      <c r="CF44" s="190">
        <v>0</v>
      </c>
      <c r="CG44" s="190">
        <v>1</v>
      </c>
      <c r="CH44" s="192">
        <v>49.250900000000001</v>
      </c>
      <c r="CI44" s="192">
        <v>8.2495999999999992</v>
      </c>
      <c r="CJ44" s="190">
        <v>1</v>
      </c>
      <c r="CK44" s="192">
        <v>57.464199999999998</v>
      </c>
      <c r="CL44" s="190">
        <v>0</v>
      </c>
      <c r="CM44" s="190">
        <v>1</v>
      </c>
      <c r="CN44" s="192">
        <v>63.549199999999999</v>
      </c>
      <c r="CO44" s="190">
        <v>0</v>
      </c>
      <c r="CP44" s="190">
        <v>1</v>
      </c>
      <c r="CQ44" s="192">
        <v>57.5901</v>
      </c>
      <c r="CR44" s="190">
        <v>0</v>
      </c>
      <c r="CS44" s="190">
        <v>1</v>
      </c>
      <c r="CT44" s="192">
        <v>61.388399999999997</v>
      </c>
      <c r="CU44" s="190">
        <v>0</v>
      </c>
      <c r="CV44" s="190">
        <v>1</v>
      </c>
      <c r="CW44" s="192">
        <v>57.820399999999999</v>
      </c>
      <c r="CX44" s="190">
        <v>0</v>
      </c>
      <c r="CY44" s="190">
        <v>1</v>
      </c>
      <c r="CZ44" s="192">
        <v>48.212899999999998</v>
      </c>
      <c r="DA44" s="192">
        <v>7.0822000000000003</v>
      </c>
      <c r="DB44" s="190">
        <v>1</v>
      </c>
      <c r="DC44" s="192">
        <v>60.8932</v>
      </c>
      <c r="DD44" s="190">
        <v>0</v>
      </c>
      <c r="DE44" s="190">
        <v>1</v>
      </c>
      <c r="DF44" s="192">
        <v>42.697800000000001</v>
      </c>
      <c r="DG44" s="192">
        <v>6</v>
      </c>
      <c r="DH44" s="190">
        <v>1</v>
      </c>
      <c r="DI44" s="190">
        <v>0</v>
      </c>
      <c r="DJ44" s="190">
        <v>0</v>
      </c>
      <c r="DK44" s="190">
        <v>1</v>
      </c>
      <c r="DL44" s="192">
        <v>63.549199999999999</v>
      </c>
      <c r="DM44" s="190">
        <v>0</v>
      </c>
      <c r="DN44" s="190">
        <v>1</v>
      </c>
      <c r="DO44" s="192">
        <v>55.769199999999998</v>
      </c>
      <c r="DP44" s="190">
        <v>0</v>
      </c>
      <c r="DQ44" s="190">
        <v>1</v>
      </c>
      <c r="DR44" s="192">
        <v>55.307600000000001</v>
      </c>
      <c r="DS44" s="192">
        <v>6</v>
      </c>
      <c r="DT44" s="190">
        <v>1</v>
      </c>
      <c r="DU44" s="192">
        <v>63.549199999999999</v>
      </c>
      <c r="DV44" s="190">
        <v>0</v>
      </c>
      <c r="DW44" s="190">
        <v>1</v>
      </c>
      <c r="DX44" s="192">
        <v>53.7624</v>
      </c>
      <c r="DY44" s="190">
        <v>0</v>
      </c>
      <c r="DZ44" s="190">
        <v>1</v>
      </c>
      <c r="EA44" s="192">
        <v>47.564700000000002</v>
      </c>
      <c r="EB44" s="190">
        <v>0</v>
      </c>
      <c r="EC44" s="190">
        <v>1</v>
      </c>
      <c r="ED44" s="192">
        <v>46.224699999999999</v>
      </c>
      <c r="EE44" s="190">
        <v>0</v>
      </c>
      <c r="EF44" s="190">
        <v>1</v>
      </c>
      <c r="EG44" s="192">
        <v>61.252299999999998</v>
      </c>
      <c r="EH44" s="190">
        <v>0</v>
      </c>
      <c r="EI44" s="190">
        <v>1</v>
      </c>
      <c r="EJ44" s="192">
        <v>59.363100000000003</v>
      </c>
      <c r="EK44" s="190">
        <v>0</v>
      </c>
      <c r="EL44" s="190">
        <v>1</v>
      </c>
      <c r="EM44" s="192">
        <v>62.278599999999997</v>
      </c>
      <c r="EN44" s="190">
        <v>0</v>
      </c>
      <c r="EO44" s="190">
        <v>1</v>
      </c>
      <c r="EP44" s="190">
        <v>0</v>
      </c>
      <c r="EQ44" s="192">
        <v>62.024999999999999</v>
      </c>
      <c r="ER44" s="190">
        <v>1</v>
      </c>
      <c r="ES44" s="192">
        <v>63.549199999999999</v>
      </c>
      <c r="ET44" s="190">
        <v>0</v>
      </c>
    </row>
    <row r="45" spans="1:150" x14ac:dyDescent="0.25">
      <c r="A45" s="1"/>
      <c r="B45" s="189" t="s">
        <v>2398</v>
      </c>
      <c r="C45" s="189" t="s">
        <v>124</v>
      </c>
      <c r="D45" s="189" t="s">
        <v>129</v>
      </c>
      <c r="E45" s="189" t="s">
        <v>2399</v>
      </c>
      <c r="F45" s="189" t="s">
        <v>2400</v>
      </c>
      <c r="G45" s="190">
        <v>1</v>
      </c>
      <c r="H45" s="190">
        <v>0</v>
      </c>
      <c r="I45" s="190">
        <v>0</v>
      </c>
      <c r="J45" s="190">
        <v>1</v>
      </c>
      <c r="K45" s="190">
        <v>0</v>
      </c>
      <c r="L45" s="190">
        <v>0</v>
      </c>
      <c r="M45" s="190">
        <v>1</v>
      </c>
      <c r="N45" s="190">
        <v>0</v>
      </c>
      <c r="O45" s="190">
        <v>0</v>
      </c>
      <c r="P45" s="190">
        <v>1</v>
      </c>
      <c r="Q45" s="190">
        <v>0</v>
      </c>
      <c r="R45" s="190">
        <v>0</v>
      </c>
      <c r="S45" s="190">
        <v>1</v>
      </c>
      <c r="T45" s="190">
        <v>0</v>
      </c>
      <c r="U45" s="190">
        <v>0</v>
      </c>
      <c r="V45" s="190">
        <v>1</v>
      </c>
      <c r="W45" s="190">
        <v>0</v>
      </c>
      <c r="X45" s="190">
        <v>0</v>
      </c>
      <c r="Y45" s="190">
        <v>1</v>
      </c>
      <c r="Z45" s="190">
        <v>0</v>
      </c>
      <c r="AA45" s="190">
        <v>0</v>
      </c>
      <c r="AB45" s="190">
        <v>1</v>
      </c>
      <c r="AC45" s="190">
        <v>0</v>
      </c>
      <c r="AD45" s="190">
        <v>0</v>
      </c>
      <c r="AE45" s="190">
        <v>1</v>
      </c>
      <c r="AF45" s="190">
        <v>0</v>
      </c>
      <c r="AG45" s="190">
        <v>0</v>
      </c>
      <c r="AH45" s="190">
        <v>1</v>
      </c>
      <c r="AI45" s="190">
        <v>0</v>
      </c>
      <c r="AJ45" s="190">
        <v>0</v>
      </c>
      <c r="AK45" s="190">
        <v>1</v>
      </c>
      <c r="AL45" s="190">
        <v>0</v>
      </c>
      <c r="AM45" s="190">
        <v>0</v>
      </c>
      <c r="AN45" s="190">
        <v>1</v>
      </c>
      <c r="AO45" s="190">
        <v>0</v>
      </c>
      <c r="AP45" s="190">
        <v>0</v>
      </c>
      <c r="AQ45" s="190">
        <v>1</v>
      </c>
      <c r="AR45" s="192">
        <v>57.655099999999997</v>
      </c>
      <c r="AS45" s="190">
        <v>0</v>
      </c>
      <c r="AT45" s="190">
        <v>1</v>
      </c>
      <c r="AU45" s="192">
        <v>58.287500000000001</v>
      </c>
      <c r="AV45" s="190">
        <v>0</v>
      </c>
      <c r="AW45" s="190">
        <v>1</v>
      </c>
      <c r="AX45" s="192">
        <v>58.929299999999998</v>
      </c>
      <c r="AY45" s="190">
        <v>0</v>
      </c>
      <c r="AZ45" s="190">
        <v>1</v>
      </c>
      <c r="BA45" s="192">
        <v>63.549199999999999</v>
      </c>
      <c r="BB45" s="190">
        <v>0</v>
      </c>
      <c r="BC45" s="190">
        <v>1</v>
      </c>
      <c r="BD45" s="192">
        <v>62.267699999999998</v>
      </c>
      <c r="BE45" s="190">
        <v>0</v>
      </c>
      <c r="BF45" s="190">
        <v>1</v>
      </c>
      <c r="BG45" s="192">
        <v>57.113999999999997</v>
      </c>
      <c r="BH45" s="192">
        <v>6</v>
      </c>
      <c r="BI45" s="190">
        <v>1</v>
      </c>
      <c r="BJ45" s="192">
        <v>57.113999999999997</v>
      </c>
      <c r="BK45" s="192">
        <v>6</v>
      </c>
      <c r="BL45" s="190">
        <v>1</v>
      </c>
      <c r="BM45" s="192">
        <v>63.549199999999999</v>
      </c>
      <c r="BN45" s="190">
        <v>0</v>
      </c>
      <c r="BO45" s="190">
        <v>1</v>
      </c>
      <c r="BP45" s="192">
        <v>57.113999999999997</v>
      </c>
      <c r="BQ45" s="192">
        <v>6</v>
      </c>
      <c r="BR45" s="190">
        <v>1</v>
      </c>
      <c r="BS45" s="192">
        <v>63.549199999999999</v>
      </c>
      <c r="BT45" s="190">
        <v>0</v>
      </c>
      <c r="BU45" s="190">
        <v>1</v>
      </c>
      <c r="BV45" s="192">
        <v>57.113999999999997</v>
      </c>
      <c r="BW45" s="192">
        <v>6</v>
      </c>
      <c r="BX45" s="190">
        <v>1</v>
      </c>
      <c r="BY45" s="190">
        <v>0</v>
      </c>
      <c r="BZ45" s="192">
        <v>52.735900000000001</v>
      </c>
      <c r="CA45" s="190">
        <v>1</v>
      </c>
      <c r="CB45" s="192">
        <v>33.714799999999997</v>
      </c>
      <c r="CC45" s="192">
        <v>24.767499999999998</v>
      </c>
      <c r="CD45" s="190">
        <v>1</v>
      </c>
      <c r="CE45" s="190">
        <v>0</v>
      </c>
      <c r="CF45" s="190">
        <v>0</v>
      </c>
      <c r="CG45" s="190">
        <v>1</v>
      </c>
      <c r="CH45" s="190">
        <v>0</v>
      </c>
      <c r="CI45" s="190">
        <v>0</v>
      </c>
      <c r="CJ45" s="190">
        <v>1</v>
      </c>
      <c r="CK45" s="190">
        <v>0</v>
      </c>
      <c r="CL45" s="190">
        <v>0</v>
      </c>
      <c r="CM45" s="190">
        <v>1</v>
      </c>
      <c r="CN45" s="192">
        <v>63.549199999999999</v>
      </c>
      <c r="CO45" s="190">
        <v>0</v>
      </c>
      <c r="CP45" s="190">
        <v>1</v>
      </c>
      <c r="CQ45" s="190">
        <v>0</v>
      </c>
      <c r="CR45" s="190">
        <v>0</v>
      </c>
      <c r="CS45" s="190">
        <v>1</v>
      </c>
      <c r="CT45" s="192">
        <v>61.388399999999997</v>
      </c>
      <c r="CU45" s="190">
        <v>0</v>
      </c>
      <c r="CV45" s="190">
        <v>1</v>
      </c>
      <c r="CW45" s="192">
        <v>57.820399999999999</v>
      </c>
      <c r="CX45" s="190">
        <v>0</v>
      </c>
      <c r="CY45" s="190">
        <v>1</v>
      </c>
      <c r="CZ45" s="192">
        <v>48.212899999999998</v>
      </c>
      <c r="DA45" s="192">
        <v>7.0822000000000003</v>
      </c>
      <c r="DB45" s="190">
        <v>1</v>
      </c>
      <c r="DC45" s="192">
        <v>60.8932</v>
      </c>
      <c r="DD45" s="190">
        <v>0</v>
      </c>
      <c r="DE45" s="190">
        <v>1</v>
      </c>
      <c r="DF45" s="192">
        <v>47.808999999999997</v>
      </c>
      <c r="DG45" s="190">
        <v>0</v>
      </c>
      <c r="DH45" s="190">
        <v>1</v>
      </c>
      <c r="DI45" s="192">
        <v>62.986199999999997</v>
      </c>
      <c r="DJ45" s="190">
        <v>0</v>
      </c>
      <c r="DK45" s="190">
        <v>1</v>
      </c>
      <c r="DL45" s="192">
        <v>63.549199999999999</v>
      </c>
      <c r="DM45" s="190">
        <v>0</v>
      </c>
      <c r="DN45" s="190">
        <v>1</v>
      </c>
      <c r="DO45" s="192">
        <v>55.769199999999998</v>
      </c>
      <c r="DP45" s="190">
        <v>0</v>
      </c>
      <c r="DQ45" s="190">
        <v>1</v>
      </c>
      <c r="DR45" s="192">
        <v>61.728900000000003</v>
      </c>
      <c r="DS45" s="190">
        <v>0</v>
      </c>
      <c r="DT45" s="190">
        <v>1</v>
      </c>
      <c r="DU45" s="190">
        <v>0</v>
      </c>
      <c r="DV45" s="190">
        <v>0</v>
      </c>
      <c r="DW45" s="190">
        <v>1</v>
      </c>
      <c r="DX45" s="190">
        <v>0</v>
      </c>
      <c r="DY45" s="190">
        <v>0</v>
      </c>
      <c r="DZ45" s="190">
        <v>1</v>
      </c>
      <c r="EA45" s="190">
        <v>0</v>
      </c>
      <c r="EB45" s="190">
        <v>0</v>
      </c>
      <c r="EC45" s="190">
        <v>1</v>
      </c>
      <c r="ED45" s="190">
        <v>0</v>
      </c>
      <c r="EE45" s="190">
        <v>0</v>
      </c>
      <c r="EF45" s="190">
        <v>1</v>
      </c>
      <c r="EG45" s="190">
        <v>0</v>
      </c>
      <c r="EH45" s="190">
        <v>0</v>
      </c>
      <c r="EI45" s="190">
        <v>1</v>
      </c>
      <c r="EJ45" s="190">
        <v>0</v>
      </c>
      <c r="EK45" s="190">
        <v>0</v>
      </c>
      <c r="EL45" s="190">
        <v>1</v>
      </c>
      <c r="EM45" s="190">
        <v>0</v>
      </c>
      <c r="EN45" s="190">
        <v>0</v>
      </c>
      <c r="EO45" s="190">
        <v>1</v>
      </c>
      <c r="EP45" s="190">
        <v>0</v>
      </c>
      <c r="EQ45" s="190">
        <v>0</v>
      </c>
      <c r="ER45" s="190">
        <v>1</v>
      </c>
      <c r="ES45" s="190">
        <v>0</v>
      </c>
      <c r="ET45" s="190">
        <v>0</v>
      </c>
    </row>
    <row r="46" spans="1:150" x14ac:dyDescent="0.25">
      <c r="A46" s="1"/>
      <c r="B46" s="186" t="s">
        <v>2401</v>
      </c>
      <c r="C46" s="186" t="s">
        <v>133</v>
      </c>
      <c r="D46" s="186" t="s">
        <v>1176</v>
      </c>
      <c r="E46" s="186" t="s">
        <v>2402</v>
      </c>
      <c r="F46" s="186" t="s">
        <v>2403</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25">
      <c r="A47" s="1"/>
      <c r="B47" s="189" t="s">
        <v>2404</v>
      </c>
      <c r="C47" s="189" t="s">
        <v>133</v>
      </c>
      <c r="D47" s="189" t="s">
        <v>1176</v>
      </c>
      <c r="E47" s="189" t="s">
        <v>2405</v>
      </c>
      <c r="F47" s="189" t="s">
        <v>2406</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25">
      <c r="A48" s="1"/>
      <c r="B48" s="189" t="s">
        <v>2407</v>
      </c>
      <c r="C48" s="189" t="s">
        <v>133</v>
      </c>
      <c r="D48" s="189" t="s">
        <v>1176</v>
      </c>
      <c r="E48" s="189" t="s">
        <v>2408</v>
      </c>
      <c r="F48" s="189" t="s">
        <v>2409</v>
      </c>
      <c r="G48" s="190">
        <v>1</v>
      </c>
      <c r="H48" s="191" t="s">
        <v>529</v>
      </c>
      <c r="I48" s="191" t="s">
        <v>529</v>
      </c>
      <c r="J48" s="190">
        <v>1</v>
      </c>
      <c r="K48" s="191" t="s">
        <v>529</v>
      </c>
      <c r="L48" s="191" t="s">
        <v>529</v>
      </c>
      <c r="M48" s="190">
        <v>1</v>
      </c>
      <c r="N48" s="191" t="s">
        <v>529</v>
      </c>
      <c r="O48" s="191" t="s">
        <v>529</v>
      </c>
      <c r="P48" s="190">
        <v>1</v>
      </c>
      <c r="Q48" s="191" t="s">
        <v>529</v>
      </c>
      <c r="R48" s="191" t="s">
        <v>529</v>
      </c>
      <c r="S48" s="190">
        <v>1</v>
      </c>
      <c r="T48" s="191" t="s">
        <v>529</v>
      </c>
      <c r="U48" s="191" t="s">
        <v>529</v>
      </c>
      <c r="V48" s="190">
        <v>1</v>
      </c>
      <c r="W48" s="191" t="s">
        <v>529</v>
      </c>
      <c r="X48" s="191" t="s">
        <v>529</v>
      </c>
      <c r="Y48" s="190">
        <v>1</v>
      </c>
      <c r="Z48" s="191" t="s">
        <v>529</v>
      </c>
      <c r="AA48" s="191" t="s">
        <v>529</v>
      </c>
      <c r="AB48" s="190">
        <v>1</v>
      </c>
      <c r="AC48" s="191" t="s">
        <v>529</v>
      </c>
      <c r="AD48" s="191" t="s">
        <v>529</v>
      </c>
      <c r="AE48" s="190">
        <v>1</v>
      </c>
      <c r="AF48" s="191" t="s">
        <v>529</v>
      </c>
      <c r="AG48" s="191" t="s">
        <v>529</v>
      </c>
      <c r="AH48" s="190">
        <v>1</v>
      </c>
      <c r="AI48" s="191" t="s">
        <v>529</v>
      </c>
      <c r="AJ48" s="191" t="s">
        <v>529</v>
      </c>
      <c r="AK48" s="190">
        <v>1</v>
      </c>
      <c r="AL48" s="191" t="s">
        <v>529</v>
      </c>
      <c r="AM48" s="191" t="s">
        <v>529</v>
      </c>
      <c r="AN48" s="190">
        <v>1</v>
      </c>
      <c r="AO48" s="191" t="s">
        <v>529</v>
      </c>
      <c r="AP48" s="191" t="s">
        <v>529</v>
      </c>
      <c r="AQ48" s="190">
        <v>1</v>
      </c>
      <c r="AR48" s="191" t="s">
        <v>529</v>
      </c>
      <c r="AS48" s="191" t="s">
        <v>529</v>
      </c>
      <c r="AT48" s="190">
        <v>1</v>
      </c>
      <c r="AU48" s="191" t="s">
        <v>529</v>
      </c>
      <c r="AV48" s="191" t="s">
        <v>529</v>
      </c>
      <c r="AW48" s="190">
        <v>1</v>
      </c>
      <c r="AX48" s="191" t="s">
        <v>529</v>
      </c>
      <c r="AY48" s="191" t="s">
        <v>529</v>
      </c>
      <c r="AZ48" s="190">
        <v>1</v>
      </c>
      <c r="BA48" s="191" t="s">
        <v>529</v>
      </c>
      <c r="BB48" s="191" t="s">
        <v>529</v>
      </c>
      <c r="BC48" s="190">
        <v>1</v>
      </c>
      <c r="BD48" s="191" t="s">
        <v>529</v>
      </c>
      <c r="BE48" s="191" t="s">
        <v>529</v>
      </c>
      <c r="BF48" s="190">
        <v>1</v>
      </c>
      <c r="BG48" s="191" t="s">
        <v>529</v>
      </c>
      <c r="BH48" s="191" t="s">
        <v>529</v>
      </c>
      <c r="BI48" s="190">
        <v>1</v>
      </c>
      <c r="BJ48" s="191" t="s">
        <v>529</v>
      </c>
      <c r="BK48" s="191" t="s">
        <v>529</v>
      </c>
      <c r="BL48" s="190">
        <v>1</v>
      </c>
      <c r="BM48" s="191" t="s">
        <v>529</v>
      </c>
      <c r="BN48" s="191" t="s">
        <v>529</v>
      </c>
      <c r="BO48" s="190">
        <v>1</v>
      </c>
      <c r="BP48" s="191" t="s">
        <v>529</v>
      </c>
      <c r="BQ48" s="191" t="s">
        <v>529</v>
      </c>
      <c r="BR48" s="190">
        <v>1</v>
      </c>
      <c r="BS48" s="191" t="s">
        <v>529</v>
      </c>
      <c r="BT48" s="191" t="s">
        <v>529</v>
      </c>
      <c r="BU48" s="190">
        <v>1</v>
      </c>
      <c r="BV48" s="191" t="s">
        <v>529</v>
      </c>
      <c r="BW48" s="191" t="s">
        <v>529</v>
      </c>
      <c r="BX48" s="190">
        <v>1</v>
      </c>
      <c r="BY48" s="191" t="s">
        <v>529</v>
      </c>
      <c r="BZ48" s="191" t="s">
        <v>529</v>
      </c>
      <c r="CA48" s="190">
        <v>1</v>
      </c>
      <c r="CB48" s="191" t="s">
        <v>529</v>
      </c>
      <c r="CC48" s="191" t="s">
        <v>529</v>
      </c>
      <c r="CD48" s="190">
        <v>1</v>
      </c>
      <c r="CE48" s="191" t="s">
        <v>529</v>
      </c>
      <c r="CF48" s="191" t="s">
        <v>529</v>
      </c>
      <c r="CG48" s="190">
        <v>1</v>
      </c>
      <c r="CH48" s="191" t="s">
        <v>529</v>
      </c>
      <c r="CI48" s="191" t="s">
        <v>529</v>
      </c>
      <c r="CJ48" s="190">
        <v>1</v>
      </c>
      <c r="CK48" s="191" t="s">
        <v>529</v>
      </c>
      <c r="CL48" s="191" t="s">
        <v>529</v>
      </c>
      <c r="CM48" s="190">
        <v>1</v>
      </c>
      <c r="CN48" s="191" t="s">
        <v>529</v>
      </c>
      <c r="CO48" s="191" t="s">
        <v>529</v>
      </c>
      <c r="CP48" s="190">
        <v>1</v>
      </c>
      <c r="CQ48" s="191" t="s">
        <v>529</v>
      </c>
      <c r="CR48" s="191" t="s">
        <v>529</v>
      </c>
      <c r="CS48" s="190">
        <v>1</v>
      </c>
      <c r="CT48" s="191" t="s">
        <v>529</v>
      </c>
      <c r="CU48" s="191" t="s">
        <v>529</v>
      </c>
      <c r="CV48" s="190">
        <v>1</v>
      </c>
      <c r="CW48" s="191" t="s">
        <v>529</v>
      </c>
      <c r="CX48" s="191" t="s">
        <v>529</v>
      </c>
      <c r="CY48" s="190">
        <v>1</v>
      </c>
      <c r="CZ48" s="191" t="s">
        <v>529</v>
      </c>
      <c r="DA48" s="191" t="s">
        <v>529</v>
      </c>
      <c r="DB48" s="190">
        <v>1</v>
      </c>
      <c r="DC48" s="191" t="s">
        <v>529</v>
      </c>
      <c r="DD48" s="191" t="s">
        <v>529</v>
      </c>
      <c r="DE48" s="190">
        <v>1</v>
      </c>
      <c r="DF48" s="191" t="s">
        <v>529</v>
      </c>
      <c r="DG48" s="191" t="s">
        <v>529</v>
      </c>
      <c r="DH48" s="190">
        <v>1</v>
      </c>
      <c r="DI48" s="191" t="s">
        <v>529</v>
      </c>
      <c r="DJ48" s="191" t="s">
        <v>529</v>
      </c>
      <c r="DK48" s="190">
        <v>1</v>
      </c>
      <c r="DL48" s="191" t="s">
        <v>529</v>
      </c>
      <c r="DM48" s="191" t="s">
        <v>529</v>
      </c>
      <c r="DN48" s="190">
        <v>1</v>
      </c>
      <c r="DO48" s="191" t="s">
        <v>529</v>
      </c>
      <c r="DP48" s="191" t="s">
        <v>529</v>
      </c>
      <c r="DQ48" s="190">
        <v>1</v>
      </c>
      <c r="DR48" s="191" t="s">
        <v>529</v>
      </c>
      <c r="DS48" s="191" t="s">
        <v>529</v>
      </c>
      <c r="DT48" s="190">
        <v>1</v>
      </c>
      <c r="DU48" s="191" t="s">
        <v>529</v>
      </c>
      <c r="DV48" s="191" t="s">
        <v>529</v>
      </c>
      <c r="DW48" s="190">
        <v>1</v>
      </c>
      <c r="DX48" s="191" t="s">
        <v>529</v>
      </c>
      <c r="DY48" s="191" t="s">
        <v>529</v>
      </c>
      <c r="DZ48" s="190">
        <v>1</v>
      </c>
      <c r="EA48" s="191" t="s">
        <v>529</v>
      </c>
      <c r="EB48" s="191" t="s">
        <v>529</v>
      </c>
      <c r="EC48" s="190">
        <v>1</v>
      </c>
      <c r="ED48" s="191" t="s">
        <v>529</v>
      </c>
      <c r="EE48" s="191" t="s">
        <v>529</v>
      </c>
      <c r="EF48" s="190">
        <v>1</v>
      </c>
      <c r="EG48" s="191" t="s">
        <v>529</v>
      </c>
      <c r="EH48" s="191" t="s">
        <v>529</v>
      </c>
      <c r="EI48" s="190">
        <v>1</v>
      </c>
      <c r="EJ48" s="191" t="s">
        <v>529</v>
      </c>
      <c r="EK48" s="191" t="s">
        <v>529</v>
      </c>
      <c r="EL48" s="190">
        <v>1</v>
      </c>
      <c r="EM48" s="191" t="s">
        <v>529</v>
      </c>
      <c r="EN48" s="191" t="s">
        <v>529</v>
      </c>
      <c r="EO48" s="190">
        <v>1</v>
      </c>
      <c r="EP48" s="191" t="s">
        <v>529</v>
      </c>
      <c r="EQ48" s="191" t="s">
        <v>529</v>
      </c>
      <c r="ER48" s="190">
        <v>1</v>
      </c>
      <c r="ES48" s="191" t="s">
        <v>529</v>
      </c>
      <c r="ET48" s="191" t="s">
        <v>529</v>
      </c>
    </row>
    <row r="49" spans="1:150" x14ac:dyDescent="0.25">
      <c r="A49" s="1"/>
      <c r="B49" s="186" t="s">
        <v>2410</v>
      </c>
      <c r="C49" s="186" t="s">
        <v>32</v>
      </c>
      <c r="D49" s="186" t="s">
        <v>99</v>
      </c>
      <c r="E49" s="186" t="s">
        <v>2411</v>
      </c>
      <c r="F49" s="186" t="s">
        <v>2412</v>
      </c>
      <c r="G49" s="187">
        <v>1</v>
      </c>
      <c r="H49" s="188">
        <v>45</v>
      </c>
      <c r="I49" s="188">
        <v>55.0959</v>
      </c>
      <c r="J49" s="187">
        <v>1</v>
      </c>
      <c r="K49" s="188">
        <v>45</v>
      </c>
      <c r="L49" s="188">
        <v>55.0959</v>
      </c>
      <c r="M49" s="187">
        <v>1</v>
      </c>
      <c r="N49" s="188">
        <v>45</v>
      </c>
      <c r="O49" s="188">
        <v>58.884300000000003</v>
      </c>
      <c r="P49" s="187">
        <v>1</v>
      </c>
      <c r="Q49" s="188">
        <v>45</v>
      </c>
      <c r="R49" s="187">
        <v>0</v>
      </c>
      <c r="S49" s="187">
        <v>1</v>
      </c>
      <c r="T49" s="188">
        <v>45</v>
      </c>
      <c r="U49" s="188">
        <v>60</v>
      </c>
      <c r="V49" s="187">
        <v>1</v>
      </c>
      <c r="W49" s="188">
        <v>45</v>
      </c>
      <c r="X49" s="188">
        <v>55.0959</v>
      </c>
      <c r="Y49" s="187">
        <v>1</v>
      </c>
      <c r="Z49" s="188">
        <v>45</v>
      </c>
      <c r="AA49" s="188">
        <v>60</v>
      </c>
      <c r="AB49" s="187">
        <v>1</v>
      </c>
      <c r="AC49" s="188">
        <v>45</v>
      </c>
      <c r="AD49" s="188">
        <v>57.5246</v>
      </c>
      <c r="AE49" s="187">
        <v>1</v>
      </c>
      <c r="AF49" s="188">
        <v>45</v>
      </c>
      <c r="AG49" s="188">
        <v>55.1374</v>
      </c>
      <c r="AH49" s="187">
        <v>1</v>
      </c>
      <c r="AI49" s="188">
        <v>45</v>
      </c>
      <c r="AJ49" s="188">
        <v>55.0959</v>
      </c>
      <c r="AK49" s="187">
        <v>1</v>
      </c>
      <c r="AL49" s="188">
        <v>45</v>
      </c>
      <c r="AM49" s="188">
        <v>55.0959</v>
      </c>
      <c r="AN49" s="187">
        <v>1</v>
      </c>
      <c r="AO49" s="188">
        <v>44.8506</v>
      </c>
      <c r="AP49" s="188">
        <v>59.1374</v>
      </c>
      <c r="AQ49" s="187">
        <v>1</v>
      </c>
      <c r="AR49" s="188">
        <v>67.902199999999993</v>
      </c>
      <c r="AS49" s="188">
        <v>56.752699999999997</v>
      </c>
      <c r="AT49" s="187">
        <v>1</v>
      </c>
      <c r="AU49" s="188">
        <v>79.553299999999993</v>
      </c>
      <c r="AV49" s="188">
        <v>43.635199999999998</v>
      </c>
      <c r="AW49" s="187">
        <v>1</v>
      </c>
      <c r="AX49" s="188">
        <v>68.589200000000005</v>
      </c>
      <c r="AY49" s="188">
        <v>61.054200000000002</v>
      </c>
      <c r="AZ49" s="187">
        <v>1</v>
      </c>
      <c r="BA49" s="188">
        <v>90</v>
      </c>
      <c r="BB49" s="188">
        <v>26.875900000000001</v>
      </c>
      <c r="BC49" s="187">
        <v>1</v>
      </c>
      <c r="BD49" s="187">
        <v>0</v>
      </c>
      <c r="BE49" s="188">
        <v>90.013000000000005</v>
      </c>
      <c r="BF49" s="187">
        <v>1</v>
      </c>
      <c r="BG49" s="188">
        <v>49.455199999999998</v>
      </c>
      <c r="BH49" s="188">
        <v>38.739100000000001</v>
      </c>
      <c r="BI49" s="187">
        <v>1</v>
      </c>
      <c r="BJ49" s="188">
        <v>8.6579999999999995</v>
      </c>
      <c r="BK49" s="188">
        <v>109.583</v>
      </c>
      <c r="BL49" s="187">
        <v>1</v>
      </c>
      <c r="BM49" s="188">
        <v>25.042999999999999</v>
      </c>
      <c r="BN49" s="188">
        <v>83.395099999999999</v>
      </c>
      <c r="BO49" s="187">
        <v>1</v>
      </c>
      <c r="BP49" s="188">
        <v>13.267099999999999</v>
      </c>
      <c r="BQ49" s="188">
        <v>121.4824</v>
      </c>
      <c r="BR49" s="187">
        <v>1</v>
      </c>
      <c r="BS49" s="188">
        <v>76.525300000000001</v>
      </c>
      <c r="BT49" s="188">
        <v>61.808399999999999</v>
      </c>
      <c r="BU49" s="187">
        <v>1</v>
      </c>
      <c r="BV49" s="188">
        <v>56.2102</v>
      </c>
      <c r="BW49" s="188">
        <v>74.843000000000004</v>
      </c>
      <c r="BX49" s="187">
        <v>1</v>
      </c>
      <c r="BY49" s="188">
        <v>82.4953</v>
      </c>
      <c r="BZ49" s="188">
        <v>40.785400000000003</v>
      </c>
      <c r="CA49" s="187">
        <v>1</v>
      </c>
      <c r="CB49" s="188">
        <v>35.731900000000003</v>
      </c>
      <c r="CC49" s="188">
        <v>76.508700000000005</v>
      </c>
      <c r="CD49" s="187">
        <v>1</v>
      </c>
      <c r="CE49" s="188">
        <v>61.2333</v>
      </c>
      <c r="CF49" s="188">
        <v>64.075599999999994</v>
      </c>
      <c r="CG49" s="187">
        <v>1</v>
      </c>
      <c r="CH49" s="188">
        <v>59.770400000000002</v>
      </c>
      <c r="CI49" s="188">
        <v>64.076400000000007</v>
      </c>
      <c r="CJ49" s="187">
        <v>1</v>
      </c>
      <c r="CK49" s="188">
        <v>51.878999999999998</v>
      </c>
      <c r="CL49" s="188">
        <v>64.077100000000002</v>
      </c>
      <c r="CM49" s="187">
        <v>1</v>
      </c>
      <c r="CN49" s="187">
        <v>0</v>
      </c>
      <c r="CO49" s="188">
        <v>64.077200000000005</v>
      </c>
      <c r="CP49" s="187">
        <v>1</v>
      </c>
      <c r="CQ49" s="188">
        <v>22.093299999999999</v>
      </c>
      <c r="CR49" s="188">
        <v>59.009500000000003</v>
      </c>
      <c r="CS49" s="187">
        <v>1</v>
      </c>
      <c r="CT49" s="188">
        <v>67.223200000000006</v>
      </c>
      <c r="CU49" s="188">
        <v>61.147500000000001</v>
      </c>
      <c r="CV49" s="187">
        <v>1</v>
      </c>
      <c r="CW49" s="188">
        <v>64.855800000000002</v>
      </c>
      <c r="CX49" s="188">
        <v>64.077200000000005</v>
      </c>
      <c r="CY49" s="187">
        <v>1</v>
      </c>
      <c r="CZ49" s="188">
        <v>58.9711</v>
      </c>
      <c r="DA49" s="188">
        <v>64.077200000000005</v>
      </c>
      <c r="DB49" s="187">
        <v>1</v>
      </c>
      <c r="DC49" s="188">
        <v>62.213500000000003</v>
      </c>
      <c r="DD49" s="188">
        <v>21.940999999999999</v>
      </c>
      <c r="DE49" s="187">
        <v>1</v>
      </c>
      <c r="DF49" s="188">
        <v>67.189800000000005</v>
      </c>
      <c r="DG49" s="188">
        <v>29.116</v>
      </c>
      <c r="DH49" s="187">
        <v>1</v>
      </c>
      <c r="DI49" s="187">
        <v>0</v>
      </c>
      <c r="DJ49" s="188">
        <v>97.335700000000003</v>
      </c>
      <c r="DK49" s="187">
        <v>1</v>
      </c>
      <c r="DL49" s="188">
        <v>6.0000999999999998</v>
      </c>
      <c r="DM49" s="188">
        <v>35.903100000000002</v>
      </c>
      <c r="DN49" s="187">
        <v>1</v>
      </c>
      <c r="DO49" s="187">
        <v>0</v>
      </c>
      <c r="DP49" s="188">
        <v>62.142899999999997</v>
      </c>
      <c r="DQ49" s="187">
        <v>1</v>
      </c>
      <c r="DR49" s="187">
        <v>0</v>
      </c>
      <c r="DS49" s="187">
        <v>0</v>
      </c>
      <c r="DT49" s="187">
        <v>1</v>
      </c>
      <c r="DU49" s="188">
        <v>20.7563</v>
      </c>
      <c r="DV49" s="188">
        <v>38.739100000000001</v>
      </c>
      <c r="DW49" s="187">
        <v>1</v>
      </c>
      <c r="DX49" s="188">
        <v>64.570300000000003</v>
      </c>
      <c r="DY49" s="187">
        <v>0</v>
      </c>
      <c r="DZ49" s="187">
        <v>1</v>
      </c>
      <c r="EA49" s="188">
        <v>40.113100000000003</v>
      </c>
      <c r="EB49" s="188">
        <v>103.8276</v>
      </c>
      <c r="EC49" s="187">
        <v>1</v>
      </c>
      <c r="ED49" s="188">
        <v>50.622500000000002</v>
      </c>
      <c r="EE49" s="188">
        <v>73.853499999999997</v>
      </c>
      <c r="EF49" s="187">
        <v>1</v>
      </c>
      <c r="EG49" s="188">
        <v>35.571899999999999</v>
      </c>
      <c r="EH49" s="188">
        <v>94.186800000000005</v>
      </c>
      <c r="EI49" s="187">
        <v>1</v>
      </c>
      <c r="EJ49" s="188">
        <v>70.133899999999997</v>
      </c>
      <c r="EK49" s="188">
        <v>68.082700000000003</v>
      </c>
      <c r="EL49" s="187">
        <v>1</v>
      </c>
      <c r="EM49" s="188">
        <v>37.326599999999999</v>
      </c>
      <c r="EN49" s="188">
        <v>77.229100000000003</v>
      </c>
      <c r="EO49" s="187">
        <v>1</v>
      </c>
      <c r="EP49" s="188">
        <v>87.450800000000001</v>
      </c>
      <c r="EQ49" s="187">
        <v>0</v>
      </c>
      <c r="ER49" s="187">
        <v>1</v>
      </c>
      <c r="ES49" s="188">
        <v>47.549199999999999</v>
      </c>
      <c r="ET49" s="188">
        <v>60.089199999999998</v>
      </c>
    </row>
    <row r="50" spans="1:150" x14ac:dyDescent="0.25">
      <c r="A50" s="1"/>
      <c r="B50" s="189" t="s">
        <v>2413</v>
      </c>
      <c r="C50" s="189" t="s">
        <v>32</v>
      </c>
      <c r="D50" s="189" t="s">
        <v>99</v>
      </c>
      <c r="E50" s="189" t="s">
        <v>2414</v>
      </c>
      <c r="F50" s="189" t="s">
        <v>2415</v>
      </c>
      <c r="G50" s="190">
        <v>0</v>
      </c>
      <c r="H50" s="190">
        <v>0</v>
      </c>
      <c r="I50" s="190">
        <v>0</v>
      </c>
      <c r="J50" s="190">
        <v>0</v>
      </c>
      <c r="K50" s="190">
        <v>0</v>
      </c>
      <c r="L50" s="190">
        <v>0</v>
      </c>
      <c r="M50" s="190">
        <v>0</v>
      </c>
      <c r="N50" s="190">
        <v>0</v>
      </c>
      <c r="O50" s="190">
        <v>0</v>
      </c>
      <c r="P50" s="190">
        <v>0</v>
      </c>
      <c r="Q50" s="190">
        <v>0</v>
      </c>
      <c r="R50" s="190">
        <v>0</v>
      </c>
      <c r="S50" s="190">
        <v>0</v>
      </c>
      <c r="T50" s="190">
        <v>0</v>
      </c>
      <c r="U50" s="190">
        <v>0</v>
      </c>
      <c r="V50" s="190">
        <v>0</v>
      </c>
      <c r="W50" s="190">
        <v>0</v>
      </c>
      <c r="X50" s="190">
        <v>0</v>
      </c>
      <c r="Y50" s="190">
        <v>0</v>
      </c>
      <c r="Z50" s="190">
        <v>0</v>
      </c>
      <c r="AA50" s="190">
        <v>0</v>
      </c>
      <c r="AB50" s="190">
        <v>0</v>
      </c>
      <c r="AC50" s="190">
        <v>0</v>
      </c>
      <c r="AD50" s="190">
        <v>0</v>
      </c>
      <c r="AE50" s="190">
        <v>0</v>
      </c>
      <c r="AF50" s="190">
        <v>0</v>
      </c>
      <c r="AG50" s="190">
        <v>0</v>
      </c>
      <c r="AH50" s="190">
        <v>0</v>
      </c>
      <c r="AI50" s="190">
        <v>0</v>
      </c>
      <c r="AJ50" s="190">
        <v>0</v>
      </c>
      <c r="AK50" s="190">
        <v>0</v>
      </c>
      <c r="AL50" s="190">
        <v>0</v>
      </c>
      <c r="AM50" s="190">
        <v>0</v>
      </c>
      <c r="AN50" s="190">
        <v>0</v>
      </c>
      <c r="AO50" s="190">
        <v>0</v>
      </c>
      <c r="AP50" s="190">
        <v>0</v>
      </c>
      <c r="AQ50" s="190">
        <v>0</v>
      </c>
      <c r="AR50" s="190">
        <v>0</v>
      </c>
      <c r="AS50" s="190">
        <v>0</v>
      </c>
      <c r="AT50" s="190">
        <v>0</v>
      </c>
      <c r="AU50" s="190">
        <v>0</v>
      </c>
      <c r="AV50" s="190">
        <v>0</v>
      </c>
      <c r="AW50" s="190">
        <v>0</v>
      </c>
      <c r="AX50" s="190">
        <v>0</v>
      </c>
      <c r="AY50" s="190">
        <v>0</v>
      </c>
      <c r="AZ50" s="190">
        <v>0</v>
      </c>
      <c r="BA50" s="190">
        <v>0</v>
      </c>
      <c r="BB50" s="190">
        <v>0</v>
      </c>
      <c r="BC50" s="190">
        <v>1</v>
      </c>
      <c r="BD50" s="190">
        <v>0</v>
      </c>
      <c r="BE50" s="190">
        <v>0</v>
      </c>
      <c r="BF50" s="190">
        <v>1</v>
      </c>
      <c r="BG50" s="190">
        <v>0</v>
      </c>
      <c r="BH50" s="190">
        <v>0</v>
      </c>
      <c r="BI50" s="190">
        <v>1</v>
      </c>
      <c r="BJ50" s="190">
        <v>0</v>
      </c>
      <c r="BK50" s="190">
        <v>0</v>
      </c>
      <c r="BL50" s="190">
        <v>1</v>
      </c>
      <c r="BM50" s="190">
        <v>0</v>
      </c>
      <c r="BN50" s="190">
        <v>0</v>
      </c>
      <c r="BO50" s="190">
        <v>1</v>
      </c>
      <c r="BP50" s="190">
        <v>0</v>
      </c>
      <c r="BQ50" s="190">
        <v>0</v>
      </c>
      <c r="BR50" s="190">
        <v>1</v>
      </c>
      <c r="BS50" s="190">
        <v>0</v>
      </c>
      <c r="BT50" s="190">
        <v>0</v>
      </c>
      <c r="BU50" s="190">
        <v>1</v>
      </c>
      <c r="BV50" s="190">
        <v>0</v>
      </c>
      <c r="BW50" s="190">
        <v>0</v>
      </c>
      <c r="BX50" s="190">
        <v>1</v>
      </c>
      <c r="BY50" s="190">
        <v>0</v>
      </c>
      <c r="BZ50" s="190">
        <v>0</v>
      </c>
      <c r="CA50" s="190">
        <v>1</v>
      </c>
      <c r="CB50" s="190">
        <v>0</v>
      </c>
      <c r="CC50" s="190">
        <v>0</v>
      </c>
      <c r="CD50" s="190">
        <v>1</v>
      </c>
      <c r="CE50" s="190">
        <v>0</v>
      </c>
      <c r="CF50" s="190">
        <v>0</v>
      </c>
      <c r="CG50" s="190">
        <v>1</v>
      </c>
      <c r="CH50" s="190">
        <v>0</v>
      </c>
      <c r="CI50" s="190">
        <v>0</v>
      </c>
      <c r="CJ50" s="190">
        <v>1</v>
      </c>
      <c r="CK50" s="190">
        <v>0</v>
      </c>
      <c r="CL50" s="190">
        <v>0</v>
      </c>
      <c r="CM50" s="190">
        <v>1</v>
      </c>
      <c r="CN50" s="190">
        <v>0</v>
      </c>
      <c r="CO50" s="190">
        <v>0</v>
      </c>
      <c r="CP50" s="190">
        <v>1</v>
      </c>
      <c r="CQ50" s="190">
        <v>0</v>
      </c>
      <c r="CR50" s="190">
        <v>0</v>
      </c>
      <c r="CS50" s="190">
        <v>1</v>
      </c>
      <c r="CT50" s="190">
        <v>0</v>
      </c>
      <c r="CU50" s="190">
        <v>0</v>
      </c>
      <c r="CV50" s="190">
        <v>1</v>
      </c>
      <c r="CW50" s="190">
        <v>0</v>
      </c>
      <c r="CX50" s="190">
        <v>0</v>
      </c>
      <c r="CY50" s="190">
        <v>1</v>
      </c>
      <c r="CZ50" s="190">
        <v>0</v>
      </c>
      <c r="DA50" s="190">
        <v>0</v>
      </c>
      <c r="DB50" s="190">
        <v>1</v>
      </c>
      <c r="DC50" s="190">
        <v>0</v>
      </c>
      <c r="DD50" s="190">
        <v>0</v>
      </c>
      <c r="DE50" s="190">
        <v>1</v>
      </c>
      <c r="DF50" s="190">
        <v>0</v>
      </c>
      <c r="DG50" s="190">
        <v>0</v>
      </c>
      <c r="DH50" s="190">
        <v>1</v>
      </c>
      <c r="DI50" s="190">
        <v>0</v>
      </c>
      <c r="DJ50" s="190">
        <v>0</v>
      </c>
      <c r="DK50" s="190">
        <v>1</v>
      </c>
      <c r="DL50" s="190">
        <v>0</v>
      </c>
      <c r="DM50" s="190">
        <v>0</v>
      </c>
      <c r="DN50" s="190">
        <v>1</v>
      </c>
      <c r="DO50" s="190">
        <v>0</v>
      </c>
      <c r="DP50" s="190">
        <v>0</v>
      </c>
      <c r="DQ50" s="190">
        <v>1</v>
      </c>
      <c r="DR50" s="190">
        <v>0</v>
      </c>
      <c r="DS50" s="190">
        <v>0</v>
      </c>
      <c r="DT50" s="190">
        <v>1</v>
      </c>
      <c r="DU50" s="190">
        <v>0</v>
      </c>
      <c r="DV50" s="190">
        <v>0</v>
      </c>
      <c r="DW50" s="190">
        <v>1</v>
      </c>
      <c r="DX50" s="190">
        <v>0</v>
      </c>
      <c r="DY50" s="190">
        <v>0</v>
      </c>
      <c r="DZ50" s="190">
        <v>1</v>
      </c>
      <c r="EA50" s="190">
        <v>0</v>
      </c>
      <c r="EB50" s="190">
        <v>0</v>
      </c>
      <c r="EC50" s="190">
        <v>1</v>
      </c>
      <c r="ED50" s="190">
        <v>0</v>
      </c>
      <c r="EE50" s="190">
        <v>0</v>
      </c>
      <c r="EF50" s="190">
        <v>1</v>
      </c>
      <c r="EG50" s="190">
        <v>0</v>
      </c>
      <c r="EH50" s="190">
        <v>0</v>
      </c>
      <c r="EI50" s="190">
        <v>1</v>
      </c>
      <c r="EJ50" s="190">
        <v>0</v>
      </c>
      <c r="EK50" s="190">
        <v>0</v>
      </c>
      <c r="EL50" s="190">
        <v>1</v>
      </c>
      <c r="EM50" s="190">
        <v>0</v>
      </c>
      <c r="EN50" s="190">
        <v>0</v>
      </c>
      <c r="EO50" s="190">
        <v>1</v>
      </c>
      <c r="EP50" s="190">
        <v>0</v>
      </c>
      <c r="EQ50" s="190">
        <v>0</v>
      </c>
      <c r="ER50" s="190">
        <v>1</v>
      </c>
      <c r="ES50" s="190">
        <v>0</v>
      </c>
      <c r="ET50" s="190">
        <v>0</v>
      </c>
    </row>
    <row r="51" spans="1:150" x14ac:dyDescent="0.25">
      <c r="A51" s="1"/>
      <c r="B51" s="189" t="s">
        <v>2416</v>
      </c>
      <c r="C51" s="189" t="s">
        <v>32</v>
      </c>
      <c r="D51" s="189" t="s">
        <v>99</v>
      </c>
      <c r="E51" s="189" t="s">
        <v>2417</v>
      </c>
      <c r="F51" s="189" t="s">
        <v>2418</v>
      </c>
      <c r="G51" s="190">
        <v>1</v>
      </c>
      <c r="H51" s="192">
        <v>15</v>
      </c>
      <c r="I51" s="192">
        <v>18.365300000000001</v>
      </c>
      <c r="J51" s="190">
        <v>1</v>
      </c>
      <c r="K51" s="192">
        <v>15</v>
      </c>
      <c r="L51" s="192">
        <v>18.365300000000001</v>
      </c>
      <c r="M51" s="190">
        <v>1</v>
      </c>
      <c r="N51" s="192">
        <v>15</v>
      </c>
      <c r="O51" s="192">
        <v>19.6281</v>
      </c>
      <c r="P51" s="190">
        <v>1</v>
      </c>
      <c r="Q51" s="192">
        <v>45</v>
      </c>
      <c r="R51" s="190">
        <v>0</v>
      </c>
      <c r="S51" s="190">
        <v>1</v>
      </c>
      <c r="T51" s="192">
        <v>15</v>
      </c>
      <c r="U51" s="192">
        <v>20</v>
      </c>
      <c r="V51" s="190">
        <v>1</v>
      </c>
      <c r="W51" s="192">
        <v>15</v>
      </c>
      <c r="X51" s="192">
        <v>18.365300000000001</v>
      </c>
      <c r="Y51" s="190">
        <v>1</v>
      </c>
      <c r="Z51" s="192">
        <v>15</v>
      </c>
      <c r="AA51" s="192">
        <v>20</v>
      </c>
      <c r="AB51" s="190">
        <v>1</v>
      </c>
      <c r="AC51" s="192">
        <v>15</v>
      </c>
      <c r="AD51" s="192">
        <v>19.174900000000001</v>
      </c>
      <c r="AE51" s="190">
        <v>1</v>
      </c>
      <c r="AF51" s="192">
        <v>15</v>
      </c>
      <c r="AG51" s="192">
        <v>18.379100000000001</v>
      </c>
      <c r="AH51" s="190">
        <v>1</v>
      </c>
      <c r="AI51" s="192">
        <v>15</v>
      </c>
      <c r="AJ51" s="192">
        <v>18.365300000000001</v>
      </c>
      <c r="AK51" s="190">
        <v>1</v>
      </c>
      <c r="AL51" s="192">
        <v>15</v>
      </c>
      <c r="AM51" s="192">
        <v>18.365300000000001</v>
      </c>
      <c r="AN51" s="190">
        <v>1</v>
      </c>
      <c r="AO51" s="192">
        <v>14.950200000000001</v>
      </c>
      <c r="AP51" s="192">
        <v>19.712499999999999</v>
      </c>
      <c r="AQ51" s="190">
        <v>1</v>
      </c>
      <c r="AR51" s="192">
        <v>22.6341</v>
      </c>
      <c r="AS51" s="192">
        <v>18.9176</v>
      </c>
      <c r="AT51" s="190">
        <v>1</v>
      </c>
      <c r="AU51" s="192">
        <v>26.517800000000001</v>
      </c>
      <c r="AV51" s="192">
        <v>14.5451</v>
      </c>
      <c r="AW51" s="190">
        <v>1</v>
      </c>
      <c r="AX51" s="192">
        <v>22.863099999999999</v>
      </c>
      <c r="AY51" s="192">
        <v>20.351400000000002</v>
      </c>
      <c r="AZ51" s="190">
        <v>1</v>
      </c>
      <c r="BA51" s="192">
        <v>30</v>
      </c>
      <c r="BB51" s="192">
        <v>8.9586000000000006</v>
      </c>
      <c r="BC51" s="190">
        <v>1</v>
      </c>
      <c r="BD51" s="190">
        <v>0</v>
      </c>
      <c r="BE51" s="192">
        <v>44.827500000000001</v>
      </c>
      <c r="BF51" s="190">
        <v>1</v>
      </c>
      <c r="BG51" s="192">
        <v>43.455199999999998</v>
      </c>
      <c r="BH51" s="190">
        <v>0</v>
      </c>
      <c r="BI51" s="190">
        <v>1</v>
      </c>
      <c r="BJ51" s="192">
        <v>8.6579999999999995</v>
      </c>
      <c r="BK51" s="192">
        <v>31.0777</v>
      </c>
      <c r="BL51" s="190">
        <v>1</v>
      </c>
      <c r="BM51" s="192">
        <v>6</v>
      </c>
      <c r="BN51" s="192">
        <v>38.739100000000001</v>
      </c>
      <c r="BO51" s="190">
        <v>1</v>
      </c>
      <c r="BP51" s="192">
        <v>6.6334999999999997</v>
      </c>
      <c r="BQ51" s="192">
        <v>38.148400000000002</v>
      </c>
      <c r="BR51" s="190">
        <v>1</v>
      </c>
      <c r="BS51" s="192">
        <v>29.225300000000001</v>
      </c>
      <c r="BT51" s="192">
        <v>16.8565</v>
      </c>
      <c r="BU51" s="190">
        <v>1</v>
      </c>
      <c r="BV51" s="192">
        <v>28.1051</v>
      </c>
      <c r="BW51" s="192">
        <v>16.2621</v>
      </c>
      <c r="BX51" s="190">
        <v>1</v>
      </c>
      <c r="BY51" s="192">
        <v>20.6995</v>
      </c>
      <c r="BZ51" s="192">
        <v>20.392700000000001</v>
      </c>
      <c r="CA51" s="190">
        <v>1</v>
      </c>
      <c r="CB51" s="192">
        <v>8.2979000000000003</v>
      </c>
      <c r="CC51" s="192">
        <v>33.989100000000001</v>
      </c>
      <c r="CD51" s="190">
        <v>1</v>
      </c>
      <c r="CE51" s="190">
        <v>0</v>
      </c>
      <c r="CF51" s="192">
        <v>40.617400000000004</v>
      </c>
      <c r="CG51" s="190">
        <v>1</v>
      </c>
      <c r="CH51" s="192">
        <v>19.923500000000001</v>
      </c>
      <c r="CI51" s="192">
        <v>21.358799999999999</v>
      </c>
      <c r="CJ51" s="190">
        <v>1</v>
      </c>
      <c r="CK51" s="192">
        <v>25.939499999999999</v>
      </c>
      <c r="CL51" s="192">
        <v>15.3622</v>
      </c>
      <c r="CM51" s="190">
        <v>1</v>
      </c>
      <c r="CN51" s="190">
        <v>0</v>
      </c>
      <c r="CO51" s="192">
        <v>21.347300000000001</v>
      </c>
      <c r="CP51" s="190">
        <v>1</v>
      </c>
      <c r="CQ51" s="192">
        <v>22.093299999999999</v>
      </c>
      <c r="CR51" s="192">
        <v>19.397200000000002</v>
      </c>
      <c r="CS51" s="190">
        <v>1</v>
      </c>
      <c r="CT51" s="192">
        <v>33.1327</v>
      </c>
      <c r="CU51" s="192">
        <v>10.171799999999999</v>
      </c>
      <c r="CV51" s="190">
        <v>1</v>
      </c>
      <c r="CW51" s="192">
        <v>10.6699</v>
      </c>
      <c r="CX51" s="192">
        <v>31.599699999999999</v>
      </c>
      <c r="CY51" s="190">
        <v>1</v>
      </c>
      <c r="CZ51" s="192">
        <v>19.3766</v>
      </c>
      <c r="DA51" s="192">
        <v>21.0442</v>
      </c>
      <c r="DB51" s="190">
        <v>1</v>
      </c>
      <c r="DC51" s="192">
        <v>30.644500000000001</v>
      </c>
      <c r="DD51" s="192">
        <v>10.9451</v>
      </c>
      <c r="DE51" s="190">
        <v>1</v>
      </c>
      <c r="DF51" s="192">
        <v>19.162400000000002</v>
      </c>
      <c r="DG51" s="192">
        <v>14.4572</v>
      </c>
      <c r="DH51" s="190">
        <v>1</v>
      </c>
      <c r="DI51" s="190">
        <v>0</v>
      </c>
      <c r="DJ51" s="192">
        <v>32.222200000000001</v>
      </c>
      <c r="DK51" s="190">
        <v>1</v>
      </c>
      <c r="DL51" s="190">
        <v>0</v>
      </c>
      <c r="DM51" s="190">
        <v>0</v>
      </c>
      <c r="DN51" s="190">
        <v>1</v>
      </c>
      <c r="DO51" s="190">
        <v>0</v>
      </c>
      <c r="DP51" s="190">
        <v>0</v>
      </c>
      <c r="DQ51" s="190">
        <v>1</v>
      </c>
      <c r="DR51" s="190">
        <v>0</v>
      </c>
      <c r="DS51" s="190">
        <v>0</v>
      </c>
      <c r="DT51" s="190">
        <v>1</v>
      </c>
      <c r="DU51" s="190">
        <v>0</v>
      </c>
      <c r="DV51" s="190">
        <v>0</v>
      </c>
      <c r="DW51" s="190">
        <v>1</v>
      </c>
      <c r="DX51" s="190">
        <v>0</v>
      </c>
      <c r="DY51" s="190">
        <v>0</v>
      </c>
      <c r="DZ51" s="190">
        <v>1</v>
      </c>
      <c r="EA51" s="192">
        <v>40.113100000000003</v>
      </c>
      <c r="EB51" s="192">
        <v>6.0003000000000002</v>
      </c>
      <c r="EC51" s="190">
        <v>1</v>
      </c>
      <c r="ED51" s="192">
        <v>16.642299999999999</v>
      </c>
      <c r="EE51" s="192">
        <v>16.171500000000002</v>
      </c>
      <c r="EF51" s="190">
        <v>1</v>
      </c>
      <c r="EG51" s="190">
        <v>0</v>
      </c>
      <c r="EH51" s="192">
        <v>47.057000000000002</v>
      </c>
      <c r="EI51" s="190">
        <v>1</v>
      </c>
      <c r="EJ51" s="192">
        <v>34.626899999999999</v>
      </c>
      <c r="EK51" s="192">
        <v>13</v>
      </c>
      <c r="EL51" s="190">
        <v>1</v>
      </c>
      <c r="EM51" s="192">
        <v>37.326599999999999</v>
      </c>
      <c r="EN51" s="192">
        <v>7.4722</v>
      </c>
      <c r="EO51" s="190">
        <v>1</v>
      </c>
      <c r="EP51" s="192">
        <v>43.231900000000003</v>
      </c>
      <c r="EQ51" s="190">
        <v>0</v>
      </c>
      <c r="ER51" s="190">
        <v>1</v>
      </c>
      <c r="ES51" s="190">
        <v>0</v>
      </c>
      <c r="ET51" s="192">
        <v>29.934200000000001</v>
      </c>
    </row>
    <row r="52" spans="1:150" x14ac:dyDescent="0.25">
      <c r="A52" s="1"/>
      <c r="B52" s="189" t="s">
        <v>2419</v>
      </c>
      <c r="C52" s="189" t="s">
        <v>32</v>
      </c>
      <c r="D52" s="189" t="s">
        <v>99</v>
      </c>
      <c r="E52" s="189" t="s">
        <v>2420</v>
      </c>
      <c r="F52" s="189" t="s">
        <v>2421</v>
      </c>
      <c r="G52" s="190">
        <v>1</v>
      </c>
      <c r="H52" s="192">
        <v>15</v>
      </c>
      <c r="I52" s="192">
        <v>18.365300000000001</v>
      </c>
      <c r="J52" s="190">
        <v>1</v>
      </c>
      <c r="K52" s="192">
        <v>15</v>
      </c>
      <c r="L52" s="192">
        <v>18.365300000000001</v>
      </c>
      <c r="M52" s="190">
        <v>1</v>
      </c>
      <c r="N52" s="192">
        <v>15</v>
      </c>
      <c r="O52" s="192">
        <v>19.6281</v>
      </c>
      <c r="P52" s="190">
        <v>0</v>
      </c>
      <c r="Q52" s="190">
        <v>0</v>
      </c>
      <c r="R52" s="190">
        <v>0</v>
      </c>
      <c r="S52" s="190">
        <v>1</v>
      </c>
      <c r="T52" s="192">
        <v>15</v>
      </c>
      <c r="U52" s="192">
        <v>20</v>
      </c>
      <c r="V52" s="190">
        <v>1</v>
      </c>
      <c r="W52" s="192">
        <v>15</v>
      </c>
      <c r="X52" s="192">
        <v>18.365300000000001</v>
      </c>
      <c r="Y52" s="190">
        <v>1</v>
      </c>
      <c r="Z52" s="192">
        <v>15</v>
      </c>
      <c r="AA52" s="192">
        <v>20</v>
      </c>
      <c r="AB52" s="190">
        <v>1</v>
      </c>
      <c r="AC52" s="192">
        <v>15</v>
      </c>
      <c r="AD52" s="192">
        <v>19.174900000000001</v>
      </c>
      <c r="AE52" s="190">
        <v>1</v>
      </c>
      <c r="AF52" s="192">
        <v>15</v>
      </c>
      <c r="AG52" s="192">
        <v>18.379100000000001</v>
      </c>
      <c r="AH52" s="190">
        <v>1</v>
      </c>
      <c r="AI52" s="192">
        <v>15</v>
      </c>
      <c r="AJ52" s="192">
        <v>18.365300000000001</v>
      </c>
      <c r="AK52" s="190">
        <v>1</v>
      </c>
      <c r="AL52" s="192">
        <v>15</v>
      </c>
      <c r="AM52" s="192">
        <v>18.365300000000001</v>
      </c>
      <c r="AN52" s="190">
        <v>1</v>
      </c>
      <c r="AO52" s="192">
        <v>14.950200000000001</v>
      </c>
      <c r="AP52" s="192">
        <v>19.712499999999999</v>
      </c>
      <c r="AQ52" s="190">
        <v>1</v>
      </c>
      <c r="AR52" s="192">
        <v>22.6341</v>
      </c>
      <c r="AS52" s="192">
        <v>18.9176</v>
      </c>
      <c r="AT52" s="190">
        <v>1</v>
      </c>
      <c r="AU52" s="192">
        <v>26.517800000000001</v>
      </c>
      <c r="AV52" s="192">
        <v>14.5451</v>
      </c>
      <c r="AW52" s="190">
        <v>1</v>
      </c>
      <c r="AX52" s="192">
        <v>22.863099999999999</v>
      </c>
      <c r="AY52" s="192">
        <v>20.351400000000002</v>
      </c>
      <c r="AZ52" s="190">
        <v>1</v>
      </c>
      <c r="BA52" s="192">
        <v>30</v>
      </c>
      <c r="BB52" s="192">
        <v>8.9586000000000006</v>
      </c>
      <c r="BC52" s="190">
        <v>1</v>
      </c>
      <c r="BD52" s="190">
        <v>0</v>
      </c>
      <c r="BE52" s="192">
        <v>45.185499999999998</v>
      </c>
      <c r="BF52" s="190">
        <v>1</v>
      </c>
      <c r="BG52" s="192">
        <v>6</v>
      </c>
      <c r="BH52" s="192">
        <v>38.739100000000001</v>
      </c>
      <c r="BI52" s="190">
        <v>1</v>
      </c>
      <c r="BJ52" s="190">
        <v>0</v>
      </c>
      <c r="BK52" s="192">
        <v>39.504899999999999</v>
      </c>
      <c r="BL52" s="190">
        <v>1</v>
      </c>
      <c r="BM52" s="192">
        <v>19.042999999999999</v>
      </c>
      <c r="BN52" s="190">
        <v>0</v>
      </c>
      <c r="BO52" s="190">
        <v>1</v>
      </c>
      <c r="BP52" s="190">
        <v>0</v>
      </c>
      <c r="BQ52" s="192">
        <v>45.185499999999998</v>
      </c>
      <c r="BR52" s="190">
        <v>1</v>
      </c>
      <c r="BS52" s="190">
        <v>0</v>
      </c>
      <c r="BT52" s="192">
        <v>44.951900000000002</v>
      </c>
      <c r="BU52" s="190">
        <v>1</v>
      </c>
      <c r="BV52" s="192">
        <v>28.1051</v>
      </c>
      <c r="BW52" s="192">
        <v>16.2621</v>
      </c>
      <c r="BX52" s="190">
        <v>1</v>
      </c>
      <c r="BY52" s="192">
        <v>20.6995</v>
      </c>
      <c r="BZ52" s="192">
        <v>20.392700000000001</v>
      </c>
      <c r="CA52" s="190">
        <v>1</v>
      </c>
      <c r="CB52" s="190">
        <v>0</v>
      </c>
      <c r="CC52" s="192">
        <v>42.519599999999997</v>
      </c>
      <c r="CD52" s="190">
        <v>1</v>
      </c>
      <c r="CE52" s="192">
        <v>42.456000000000003</v>
      </c>
      <c r="CF52" s="190">
        <v>0</v>
      </c>
      <c r="CG52" s="190">
        <v>1</v>
      </c>
      <c r="CH52" s="192">
        <v>19.923500000000001</v>
      </c>
      <c r="CI52" s="192">
        <v>21.358799999999999</v>
      </c>
      <c r="CJ52" s="190">
        <v>1</v>
      </c>
      <c r="CK52" s="190">
        <v>0</v>
      </c>
      <c r="CL52" s="192">
        <v>33.352600000000002</v>
      </c>
      <c r="CM52" s="190">
        <v>1</v>
      </c>
      <c r="CN52" s="190">
        <v>0</v>
      </c>
      <c r="CO52" s="192">
        <v>21.415700000000001</v>
      </c>
      <c r="CP52" s="190">
        <v>1</v>
      </c>
      <c r="CQ52" s="190">
        <v>0</v>
      </c>
      <c r="CR52" s="192">
        <v>39.612299999999998</v>
      </c>
      <c r="CS52" s="190">
        <v>1</v>
      </c>
      <c r="CT52" s="192">
        <v>34.090499999999999</v>
      </c>
      <c r="CU52" s="192">
        <v>10.204599999999999</v>
      </c>
      <c r="CV52" s="190">
        <v>1</v>
      </c>
      <c r="CW52" s="192">
        <v>10.7181</v>
      </c>
      <c r="CX52" s="192">
        <v>32.477499999999999</v>
      </c>
      <c r="CY52" s="190">
        <v>1</v>
      </c>
      <c r="CZ52" s="192">
        <v>19.7973</v>
      </c>
      <c r="DA52" s="192">
        <v>21.516500000000001</v>
      </c>
      <c r="DB52" s="190">
        <v>1</v>
      </c>
      <c r="DC52" s="190">
        <v>0</v>
      </c>
      <c r="DD52" s="190">
        <v>0</v>
      </c>
      <c r="DE52" s="190">
        <v>1</v>
      </c>
      <c r="DF52" s="192">
        <v>19.619199999999999</v>
      </c>
      <c r="DG52" s="192">
        <v>14.658799999999999</v>
      </c>
      <c r="DH52" s="190">
        <v>1</v>
      </c>
      <c r="DI52" s="190">
        <v>0</v>
      </c>
      <c r="DJ52" s="192">
        <v>32.739400000000003</v>
      </c>
      <c r="DK52" s="190">
        <v>1</v>
      </c>
      <c r="DL52" s="190">
        <v>0</v>
      </c>
      <c r="DM52" s="190">
        <v>0</v>
      </c>
      <c r="DN52" s="190">
        <v>1</v>
      </c>
      <c r="DO52" s="190">
        <v>0</v>
      </c>
      <c r="DP52" s="192">
        <v>31.276900000000001</v>
      </c>
      <c r="DQ52" s="190">
        <v>1</v>
      </c>
      <c r="DR52" s="190">
        <v>0</v>
      </c>
      <c r="DS52" s="190">
        <v>0</v>
      </c>
      <c r="DT52" s="190">
        <v>1</v>
      </c>
      <c r="DU52" s="192">
        <v>14.7562</v>
      </c>
      <c r="DV52" s="190">
        <v>0</v>
      </c>
      <c r="DW52" s="190">
        <v>1</v>
      </c>
      <c r="DX52" s="192">
        <v>32.285200000000003</v>
      </c>
      <c r="DY52" s="190">
        <v>0</v>
      </c>
      <c r="DZ52" s="190">
        <v>1</v>
      </c>
      <c r="EA52" s="190">
        <v>0</v>
      </c>
      <c r="EB52" s="192">
        <v>32.811</v>
      </c>
      <c r="EC52" s="190">
        <v>1</v>
      </c>
      <c r="ED52" s="192">
        <v>16.989999999999998</v>
      </c>
      <c r="EE52" s="192">
        <v>25.727499999999999</v>
      </c>
      <c r="EF52" s="190">
        <v>1</v>
      </c>
      <c r="EG52" s="192">
        <v>35.571899999999999</v>
      </c>
      <c r="EH52" s="192">
        <v>8.5890000000000004</v>
      </c>
      <c r="EI52" s="190">
        <v>1</v>
      </c>
      <c r="EJ52" s="192">
        <v>35.506999999999998</v>
      </c>
      <c r="EK52" s="192">
        <v>13</v>
      </c>
      <c r="EL52" s="190">
        <v>1</v>
      </c>
      <c r="EM52" s="190">
        <v>0</v>
      </c>
      <c r="EN52" s="192">
        <v>34.9465</v>
      </c>
      <c r="EO52" s="190">
        <v>1</v>
      </c>
      <c r="EP52" s="192">
        <v>44.218899999999998</v>
      </c>
      <c r="EQ52" s="190">
        <v>0</v>
      </c>
      <c r="ER52" s="190">
        <v>1</v>
      </c>
      <c r="ES52" s="190">
        <v>0</v>
      </c>
      <c r="ET52" s="192">
        <v>30.155000000000001</v>
      </c>
    </row>
    <row r="53" spans="1:150" x14ac:dyDescent="0.25">
      <c r="A53" s="1"/>
      <c r="B53" s="189" t="s">
        <v>2422</v>
      </c>
      <c r="C53" s="189" t="s">
        <v>32</v>
      </c>
      <c r="D53" s="189" t="s">
        <v>99</v>
      </c>
      <c r="E53" s="189" t="s">
        <v>2423</v>
      </c>
      <c r="F53" s="189" t="s">
        <v>2424</v>
      </c>
      <c r="G53" s="190">
        <v>1</v>
      </c>
      <c r="H53" s="192">
        <v>15</v>
      </c>
      <c r="I53" s="192">
        <v>18.365300000000001</v>
      </c>
      <c r="J53" s="190">
        <v>1</v>
      </c>
      <c r="K53" s="192">
        <v>15</v>
      </c>
      <c r="L53" s="192">
        <v>18.365300000000001</v>
      </c>
      <c r="M53" s="190">
        <v>1</v>
      </c>
      <c r="N53" s="192">
        <v>15</v>
      </c>
      <c r="O53" s="192">
        <v>19.6281</v>
      </c>
      <c r="P53" s="190">
        <v>0</v>
      </c>
      <c r="Q53" s="190">
        <v>0</v>
      </c>
      <c r="R53" s="190">
        <v>0</v>
      </c>
      <c r="S53" s="190">
        <v>1</v>
      </c>
      <c r="T53" s="192">
        <v>15</v>
      </c>
      <c r="U53" s="192">
        <v>20</v>
      </c>
      <c r="V53" s="190">
        <v>1</v>
      </c>
      <c r="W53" s="192">
        <v>15</v>
      </c>
      <c r="X53" s="192">
        <v>18.365300000000001</v>
      </c>
      <c r="Y53" s="190">
        <v>1</v>
      </c>
      <c r="Z53" s="192">
        <v>15</v>
      </c>
      <c r="AA53" s="192">
        <v>20</v>
      </c>
      <c r="AB53" s="190">
        <v>1</v>
      </c>
      <c r="AC53" s="192">
        <v>15</v>
      </c>
      <c r="AD53" s="192">
        <v>19.174900000000001</v>
      </c>
      <c r="AE53" s="190">
        <v>1</v>
      </c>
      <c r="AF53" s="192">
        <v>15</v>
      </c>
      <c r="AG53" s="192">
        <v>18.379100000000001</v>
      </c>
      <c r="AH53" s="190">
        <v>1</v>
      </c>
      <c r="AI53" s="192">
        <v>15</v>
      </c>
      <c r="AJ53" s="192">
        <v>18.365300000000001</v>
      </c>
      <c r="AK53" s="190">
        <v>1</v>
      </c>
      <c r="AL53" s="192">
        <v>15</v>
      </c>
      <c r="AM53" s="192">
        <v>18.365300000000001</v>
      </c>
      <c r="AN53" s="190">
        <v>1</v>
      </c>
      <c r="AO53" s="192">
        <v>14.950200000000001</v>
      </c>
      <c r="AP53" s="192">
        <v>19.712499999999999</v>
      </c>
      <c r="AQ53" s="190">
        <v>1</v>
      </c>
      <c r="AR53" s="192">
        <v>22.6341</v>
      </c>
      <c r="AS53" s="192">
        <v>18.9176</v>
      </c>
      <c r="AT53" s="190">
        <v>1</v>
      </c>
      <c r="AU53" s="192">
        <v>26.517800000000001</v>
      </c>
      <c r="AV53" s="192">
        <v>14.5451</v>
      </c>
      <c r="AW53" s="190">
        <v>1</v>
      </c>
      <c r="AX53" s="192">
        <v>22.863099999999999</v>
      </c>
      <c r="AY53" s="192">
        <v>20.351400000000002</v>
      </c>
      <c r="AZ53" s="190">
        <v>1</v>
      </c>
      <c r="BA53" s="192">
        <v>30</v>
      </c>
      <c r="BB53" s="192">
        <v>8.9586000000000006</v>
      </c>
      <c r="BC53" s="190">
        <v>1</v>
      </c>
      <c r="BD53" s="190">
        <v>0</v>
      </c>
      <c r="BE53" s="190">
        <v>0</v>
      </c>
      <c r="BF53" s="190">
        <v>1</v>
      </c>
      <c r="BG53" s="190">
        <v>0</v>
      </c>
      <c r="BH53" s="190">
        <v>0</v>
      </c>
      <c r="BI53" s="190">
        <v>1</v>
      </c>
      <c r="BJ53" s="190">
        <v>0</v>
      </c>
      <c r="BK53" s="192">
        <v>39.000500000000002</v>
      </c>
      <c r="BL53" s="190">
        <v>1</v>
      </c>
      <c r="BM53" s="190">
        <v>0</v>
      </c>
      <c r="BN53" s="192">
        <v>44.655900000000003</v>
      </c>
      <c r="BO53" s="190">
        <v>1</v>
      </c>
      <c r="BP53" s="192">
        <v>6.6334999999999997</v>
      </c>
      <c r="BQ53" s="192">
        <v>38.148400000000002</v>
      </c>
      <c r="BR53" s="190">
        <v>1</v>
      </c>
      <c r="BS53" s="192">
        <v>47.3</v>
      </c>
      <c r="BT53" s="190">
        <v>0</v>
      </c>
      <c r="BU53" s="190">
        <v>1</v>
      </c>
      <c r="BV53" s="190">
        <v>0</v>
      </c>
      <c r="BW53" s="192">
        <v>42.318800000000003</v>
      </c>
      <c r="BX53" s="190">
        <v>1</v>
      </c>
      <c r="BY53" s="192">
        <v>41.096299999999999</v>
      </c>
      <c r="BZ53" s="190">
        <v>0</v>
      </c>
      <c r="CA53" s="190">
        <v>1</v>
      </c>
      <c r="CB53" s="192">
        <v>27.434000000000001</v>
      </c>
      <c r="CC53" s="190">
        <v>0</v>
      </c>
      <c r="CD53" s="190">
        <v>1</v>
      </c>
      <c r="CE53" s="192">
        <v>18.7773</v>
      </c>
      <c r="CF53" s="192">
        <v>23.458200000000001</v>
      </c>
      <c r="CG53" s="190">
        <v>1</v>
      </c>
      <c r="CH53" s="192">
        <v>19.923500000000001</v>
      </c>
      <c r="CI53" s="192">
        <v>21.358799999999999</v>
      </c>
      <c r="CJ53" s="190">
        <v>1</v>
      </c>
      <c r="CK53" s="192">
        <v>25.939499999999999</v>
      </c>
      <c r="CL53" s="192">
        <v>15.3622</v>
      </c>
      <c r="CM53" s="190">
        <v>1</v>
      </c>
      <c r="CN53" s="190">
        <v>0</v>
      </c>
      <c r="CO53" s="192">
        <v>21.3142</v>
      </c>
      <c r="CP53" s="190">
        <v>1</v>
      </c>
      <c r="CQ53" s="190">
        <v>0</v>
      </c>
      <c r="CR53" s="190">
        <v>0</v>
      </c>
      <c r="CS53" s="190">
        <v>1</v>
      </c>
      <c r="CT53" s="190">
        <v>0</v>
      </c>
      <c r="CU53" s="192">
        <v>40.7712</v>
      </c>
      <c r="CV53" s="190">
        <v>1</v>
      </c>
      <c r="CW53" s="192">
        <v>43.467799999999997</v>
      </c>
      <c r="CX53" s="190">
        <v>0</v>
      </c>
      <c r="CY53" s="190">
        <v>1</v>
      </c>
      <c r="CZ53" s="192">
        <v>19.7973</v>
      </c>
      <c r="DA53" s="192">
        <v>21.516500000000001</v>
      </c>
      <c r="DB53" s="190">
        <v>1</v>
      </c>
      <c r="DC53" s="192">
        <v>31.568999999999999</v>
      </c>
      <c r="DD53" s="192">
        <v>10.996</v>
      </c>
      <c r="DE53" s="190">
        <v>1</v>
      </c>
      <c r="DF53" s="192">
        <v>28.408200000000001</v>
      </c>
      <c r="DG53" s="190">
        <v>0</v>
      </c>
      <c r="DH53" s="190">
        <v>1</v>
      </c>
      <c r="DI53" s="190">
        <v>0</v>
      </c>
      <c r="DJ53" s="192">
        <v>32.374099999999999</v>
      </c>
      <c r="DK53" s="190">
        <v>1</v>
      </c>
      <c r="DL53" s="192">
        <v>6.0000999999999998</v>
      </c>
      <c r="DM53" s="192">
        <v>35.903100000000002</v>
      </c>
      <c r="DN53" s="190">
        <v>1</v>
      </c>
      <c r="DO53" s="190">
        <v>0</v>
      </c>
      <c r="DP53" s="192">
        <v>30.866</v>
      </c>
      <c r="DQ53" s="190">
        <v>1</v>
      </c>
      <c r="DR53" s="190">
        <v>0</v>
      </c>
      <c r="DS53" s="190">
        <v>0</v>
      </c>
      <c r="DT53" s="190">
        <v>1</v>
      </c>
      <c r="DU53" s="192">
        <v>6</v>
      </c>
      <c r="DV53" s="192">
        <v>38.739100000000001</v>
      </c>
      <c r="DW53" s="190">
        <v>1</v>
      </c>
      <c r="DX53" s="192">
        <v>32.285200000000003</v>
      </c>
      <c r="DY53" s="190">
        <v>0</v>
      </c>
      <c r="DZ53" s="190">
        <v>1</v>
      </c>
      <c r="EA53" s="190">
        <v>0</v>
      </c>
      <c r="EB53" s="192">
        <v>32.450000000000003</v>
      </c>
      <c r="EC53" s="190">
        <v>1</v>
      </c>
      <c r="ED53" s="192">
        <v>16.990100000000002</v>
      </c>
      <c r="EE53" s="192">
        <v>31.954000000000001</v>
      </c>
      <c r="EF53" s="190">
        <v>1</v>
      </c>
      <c r="EG53" s="190">
        <v>0</v>
      </c>
      <c r="EH53" s="192">
        <v>38.540999999999997</v>
      </c>
      <c r="EI53" s="190">
        <v>1</v>
      </c>
      <c r="EJ53" s="190">
        <v>0</v>
      </c>
      <c r="EK53" s="192">
        <v>42.082999999999998</v>
      </c>
      <c r="EL53" s="190">
        <v>1</v>
      </c>
      <c r="EM53" s="190">
        <v>0</v>
      </c>
      <c r="EN53" s="192">
        <v>34.810400000000001</v>
      </c>
      <c r="EO53" s="190">
        <v>1</v>
      </c>
      <c r="EP53" s="190">
        <v>0</v>
      </c>
      <c r="EQ53" s="190">
        <v>0</v>
      </c>
      <c r="ER53" s="190">
        <v>1</v>
      </c>
      <c r="ES53" s="192">
        <v>47.549199999999999</v>
      </c>
      <c r="ET53" s="190">
        <v>0</v>
      </c>
    </row>
    <row r="54" spans="1:150" x14ac:dyDescent="0.25">
      <c r="A54" s="1"/>
      <c r="B54" s="186" t="s">
        <v>2425</v>
      </c>
      <c r="C54" s="186" t="s">
        <v>32</v>
      </c>
      <c r="D54" s="186" t="s">
        <v>101</v>
      </c>
      <c r="E54" s="186" t="s">
        <v>2426</v>
      </c>
      <c r="F54" s="186" t="s">
        <v>2427</v>
      </c>
      <c r="G54" s="187">
        <v>1</v>
      </c>
      <c r="H54" s="188">
        <v>12</v>
      </c>
      <c r="I54" s="188">
        <v>20</v>
      </c>
      <c r="J54" s="187">
        <v>1</v>
      </c>
      <c r="K54" s="188">
        <v>12</v>
      </c>
      <c r="L54" s="188">
        <v>20</v>
      </c>
      <c r="M54" s="187">
        <v>1</v>
      </c>
      <c r="N54" s="188">
        <v>12</v>
      </c>
      <c r="O54" s="188">
        <v>20</v>
      </c>
      <c r="P54" s="187">
        <v>1</v>
      </c>
      <c r="Q54" s="188">
        <v>12</v>
      </c>
      <c r="R54" s="188">
        <v>20</v>
      </c>
      <c r="S54" s="187">
        <v>1</v>
      </c>
      <c r="T54" s="188">
        <v>12</v>
      </c>
      <c r="U54" s="188">
        <v>20</v>
      </c>
      <c r="V54" s="187">
        <v>1</v>
      </c>
      <c r="W54" s="188">
        <v>12</v>
      </c>
      <c r="X54" s="188">
        <v>20</v>
      </c>
      <c r="Y54" s="187">
        <v>1</v>
      </c>
      <c r="Z54" s="188">
        <v>12</v>
      </c>
      <c r="AA54" s="188">
        <v>20</v>
      </c>
      <c r="AB54" s="187">
        <v>1</v>
      </c>
      <c r="AC54" s="188">
        <v>12</v>
      </c>
      <c r="AD54" s="188">
        <v>20</v>
      </c>
      <c r="AE54" s="187">
        <v>1</v>
      </c>
      <c r="AF54" s="188">
        <v>12</v>
      </c>
      <c r="AG54" s="188">
        <v>20</v>
      </c>
      <c r="AH54" s="187">
        <v>1</v>
      </c>
      <c r="AI54" s="188">
        <v>12</v>
      </c>
      <c r="AJ54" s="188">
        <v>20</v>
      </c>
      <c r="AK54" s="187">
        <v>1</v>
      </c>
      <c r="AL54" s="188">
        <v>12</v>
      </c>
      <c r="AM54" s="188">
        <v>20</v>
      </c>
      <c r="AN54" s="187">
        <v>1</v>
      </c>
      <c r="AO54" s="188">
        <v>11.85</v>
      </c>
      <c r="AP54" s="188">
        <v>20</v>
      </c>
      <c r="AQ54" s="187">
        <v>1</v>
      </c>
      <c r="AR54" s="188">
        <v>9.4270999999999994</v>
      </c>
      <c r="AS54" s="188">
        <v>20</v>
      </c>
      <c r="AT54" s="187">
        <v>1</v>
      </c>
      <c r="AU54" s="188">
        <v>9.4558999999999997</v>
      </c>
      <c r="AV54" s="188">
        <v>20</v>
      </c>
      <c r="AW54" s="187">
        <v>1</v>
      </c>
      <c r="AX54" s="188">
        <v>9.5973000000000006</v>
      </c>
      <c r="AY54" s="188">
        <v>20</v>
      </c>
      <c r="AZ54" s="187">
        <v>1</v>
      </c>
      <c r="BA54" s="188">
        <v>12</v>
      </c>
      <c r="BB54" s="188">
        <v>20</v>
      </c>
      <c r="BC54" s="187">
        <v>1</v>
      </c>
      <c r="BD54" s="188">
        <v>12</v>
      </c>
      <c r="BE54" s="188">
        <v>20</v>
      </c>
      <c r="BF54" s="187">
        <v>1</v>
      </c>
      <c r="BG54" s="188">
        <v>12</v>
      </c>
      <c r="BH54" s="188">
        <v>20</v>
      </c>
      <c r="BI54" s="187">
        <v>1</v>
      </c>
      <c r="BJ54" s="188">
        <v>12</v>
      </c>
      <c r="BK54" s="188">
        <v>15.004</v>
      </c>
      <c r="BL54" s="187">
        <v>1</v>
      </c>
      <c r="BM54" s="188">
        <v>12</v>
      </c>
      <c r="BN54" s="188">
        <v>20</v>
      </c>
      <c r="BO54" s="187">
        <v>1</v>
      </c>
      <c r="BP54" s="188">
        <v>12</v>
      </c>
      <c r="BQ54" s="188">
        <v>20</v>
      </c>
      <c r="BR54" s="187">
        <v>1</v>
      </c>
      <c r="BS54" s="188">
        <v>12</v>
      </c>
      <c r="BT54" s="188">
        <v>19.512599999999999</v>
      </c>
      <c r="BU54" s="187">
        <v>1</v>
      </c>
      <c r="BV54" s="188">
        <v>12</v>
      </c>
      <c r="BW54" s="188">
        <v>15.827299999999999</v>
      </c>
      <c r="BX54" s="187">
        <v>1</v>
      </c>
      <c r="BY54" s="188">
        <v>9.7533999999999992</v>
      </c>
      <c r="BZ54" s="188">
        <v>18.016100000000002</v>
      </c>
      <c r="CA54" s="187">
        <v>1</v>
      </c>
      <c r="CB54" s="188">
        <v>10.0076</v>
      </c>
      <c r="CC54" s="188">
        <v>16.643899999999999</v>
      </c>
      <c r="CD54" s="187">
        <v>1</v>
      </c>
      <c r="CE54" s="188">
        <v>9.3857999999999997</v>
      </c>
      <c r="CF54" s="188">
        <v>19.998899999999999</v>
      </c>
      <c r="CG54" s="187">
        <v>1</v>
      </c>
      <c r="CH54" s="188">
        <v>9.2736000000000001</v>
      </c>
      <c r="CI54" s="188">
        <v>19.999500000000001</v>
      </c>
      <c r="CJ54" s="187">
        <v>1</v>
      </c>
      <c r="CK54" s="188">
        <v>9.2608999999999995</v>
      </c>
      <c r="CL54" s="188">
        <v>19.9999</v>
      </c>
      <c r="CM54" s="187">
        <v>1</v>
      </c>
      <c r="CN54" s="187">
        <v>0</v>
      </c>
      <c r="CO54" s="188">
        <v>20</v>
      </c>
      <c r="CP54" s="187">
        <v>1</v>
      </c>
      <c r="CQ54" s="188">
        <v>9.3895999999999997</v>
      </c>
      <c r="CR54" s="188">
        <v>17.1279</v>
      </c>
      <c r="CS54" s="187">
        <v>1</v>
      </c>
      <c r="CT54" s="187">
        <v>0</v>
      </c>
      <c r="CU54" s="188">
        <v>17.758299999999998</v>
      </c>
      <c r="CV54" s="187">
        <v>1</v>
      </c>
      <c r="CW54" s="188">
        <v>9.5033999999999992</v>
      </c>
      <c r="CX54" s="188">
        <v>20</v>
      </c>
      <c r="CY54" s="187">
        <v>1</v>
      </c>
      <c r="CZ54" s="188">
        <v>9.2678999999999991</v>
      </c>
      <c r="DA54" s="188">
        <v>20</v>
      </c>
      <c r="DB54" s="187">
        <v>1</v>
      </c>
      <c r="DC54" s="187">
        <v>0</v>
      </c>
      <c r="DD54" s="188">
        <v>13.998900000000001</v>
      </c>
      <c r="DE54" s="187">
        <v>1</v>
      </c>
      <c r="DF54" s="188">
        <v>9.3265999999999991</v>
      </c>
      <c r="DG54" s="188">
        <v>13.5655</v>
      </c>
      <c r="DH54" s="187">
        <v>1</v>
      </c>
      <c r="DI54" s="188">
        <v>11.0085</v>
      </c>
      <c r="DJ54" s="188">
        <v>19.425000000000001</v>
      </c>
      <c r="DK54" s="187">
        <v>1</v>
      </c>
      <c r="DL54" s="188">
        <v>12</v>
      </c>
      <c r="DM54" s="188">
        <v>15.2408</v>
      </c>
      <c r="DN54" s="187">
        <v>1</v>
      </c>
      <c r="DO54" s="188">
        <v>9.5017999999999994</v>
      </c>
      <c r="DP54" s="188">
        <v>13.946300000000001</v>
      </c>
      <c r="DQ54" s="187">
        <v>1</v>
      </c>
      <c r="DR54" s="188">
        <v>10.166700000000001</v>
      </c>
      <c r="DS54" s="188">
        <v>17.587</v>
      </c>
      <c r="DT54" s="187">
        <v>1</v>
      </c>
      <c r="DU54" s="188">
        <v>12</v>
      </c>
      <c r="DV54" s="188">
        <v>20</v>
      </c>
      <c r="DW54" s="187">
        <v>1</v>
      </c>
      <c r="DX54" s="188">
        <v>12</v>
      </c>
      <c r="DY54" s="188">
        <v>19.996200000000002</v>
      </c>
      <c r="DZ54" s="187">
        <v>1</v>
      </c>
      <c r="EA54" s="188">
        <v>11.9993</v>
      </c>
      <c r="EB54" s="187">
        <v>0</v>
      </c>
      <c r="EC54" s="187">
        <v>1</v>
      </c>
      <c r="ED54" s="188">
        <v>9.1883999999999997</v>
      </c>
      <c r="EE54" s="188">
        <v>13.487299999999999</v>
      </c>
      <c r="EF54" s="187">
        <v>1</v>
      </c>
      <c r="EG54" s="188">
        <v>9.7867999999999995</v>
      </c>
      <c r="EH54" s="188">
        <v>18.245799999999999</v>
      </c>
      <c r="EI54" s="187">
        <v>1</v>
      </c>
      <c r="EJ54" s="188">
        <v>9.5427999999999997</v>
      </c>
      <c r="EK54" s="188">
        <v>14.3772</v>
      </c>
      <c r="EL54" s="187">
        <v>1</v>
      </c>
      <c r="EM54" s="188">
        <v>10.2278</v>
      </c>
      <c r="EN54" s="188">
        <v>20</v>
      </c>
      <c r="EO54" s="187">
        <v>1</v>
      </c>
      <c r="EP54" s="188">
        <v>12</v>
      </c>
      <c r="EQ54" s="188">
        <v>14.6874</v>
      </c>
      <c r="ER54" s="187">
        <v>1</v>
      </c>
      <c r="ES54" s="188">
        <v>12</v>
      </c>
      <c r="ET54" s="188">
        <v>20</v>
      </c>
    </row>
    <row r="55" spans="1:150" x14ac:dyDescent="0.25">
      <c r="A55" s="1"/>
      <c r="B55" s="189" t="s">
        <v>2428</v>
      </c>
      <c r="C55" s="189" t="s">
        <v>32</v>
      </c>
      <c r="D55" s="189" t="s">
        <v>101</v>
      </c>
      <c r="E55" s="189" t="s">
        <v>2429</v>
      </c>
      <c r="F55" s="189" t="s">
        <v>2430</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0">
        <v>0</v>
      </c>
      <c r="BU55" s="190">
        <v>1</v>
      </c>
      <c r="BV55" s="190">
        <v>0</v>
      </c>
      <c r="BW55" s="190">
        <v>0</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0">
        <v>0</v>
      </c>
      <c r="CV55" s="190">
        <v>1</v>
      </c>
      <c r="CW55" s="190">
        <v>0</v>
      </c>
      <c r="CX55" s="190">
        <v>0</v>
      </c>
      <c r="CY55" s="190">
        <v>1</v>
      </c>
      <c r="CZ55" s="190">
        <v>0</v>
      </c>
      <c r="DA55" s="190">
        <v>0</v>
      </c>
      <c r="DB55" s="190">
        <v>1</v>
      </c>
      <c r="DC55" s="190">
        <v>0</v>
      </c>
      <c r="DD55" s="190">
        <v>0</v>
      </c>
      <c r="DE55" s="190">
        <v>1</v>
      </c>
      <c r="DF55" s="190">
        <v>0</v>
      </c>
      <c r="DG55" s="190">
        <v>0</v>
      </c>
      <c r="DH55" s="190">
        <v>1</v>
      </c>
      <c r="DI55" s="190">
        <v>0</v>
      </c>
      <c r="DJ55" s="190">
        <v>0</v>
      </c>
      <c r="DK55" s="190">
        <v>1</v>
      </c>
      <c r="DL55" s="190">
        <v>0</v>
      </c>
      <c r="DM55" s="190">
        <v>0</v>
      </c>
      <c r="DN55" s="190">
        <v>1</v>
      </c>
      <c r="DO55" s="190">
        <v>0</v>
      </c>
      <c r="DP55" s="190">
        <v>0</v>
      </c>
      <c r="DQ55" s="190">
        <v>1</v>
      </c>
      <c r="DR55" s="190">
        <v>0</v>
      </c>
      <c r="DS55" s="190">
        <v>0</v>
      </c>
      <c r="DT55" s="190">
        <v>1</v>
      </c>
      <c r="DU55" s="190">
        <v>0</v>
      </c>
      <c r="DV55" s="190">
        <v>0</v>
      </c>
      <c r="DW55" s="190">
        <v>1</v>
      </c>
      <c r="DX55" s="190">
        <v>0</v>
      </c>
      <c r="DY55" s="190">
        <v>0</v>
      </c>
      <c r="DZ55" s="190">
        <v>1</v>
      </c>
      <c r="EA55" s="190">
        <v>0</v>
      </c>
      <c r="EB55" s="190">
        <v>0</v>
      </c>
      <c r="EC55" s="190">
        <v>1</v>
      </c>
      <c r="ED55" s="190">
        <v>0</v>
      </c>
      <c r="EE55" s="190">
        <v>0</v>
      </c>
      <c r="EF55" s="190">
        <v>1</v>
      </c>
      <c r="EG55" s="190">
        <v>0</v>
      </c>
      <c r="EH55" s="190">
        <v>0</v>
      </c>
      <c r="EI55" s="190">
        <v>1</v>
      </c>
      <c r="EJ55" s="190">
        <v>0</v>
      </c>
      <c r="EK55" s="190">
        <v>0</v>
      </c>
      <c r="EL55" s="190">
        <v>1</v>
      </c>
      <c r="EM55" s="190">
        <v>0</v>
      </c>
      <c r="EN55" s="190">
        <v>0</v>
      </c>
      <c r="EO55" s="190">
        <v>1</v>
      </c>
      <c r="EP55" s="190">
        <v>0</v>
      </c>
      <c r="EQ55" s="190">
        <v>0</v>
      </c>
      <c r="ER55" s="190">
        <v>1</v>
      </c>
      <c r="ES55" s="190">
        <v>0</v>
      </c>
      <c r="ET55" s="190">
        <v>0</v>
      </c>
    </row>
    <row r="56" spans="1:150" x14ac:dyDescent="0.25">
      <c r="A56" s="1"/>
      <c r="B56" s="189" t="s">
        <v>2431</v>
      </c>
      <c r="C56" s="189" t="s">
        <v>32</v>
      </c>
      <c r="D56" s="189" t="s">
        <v>101</v>
      </c>
      <c r="E56" s="189" t="s">
        <v>2432</v>
      </c>
      <c r="F56" s="189" t="s">
        <v>2433</v>
      </c>
      <c r="G56" s="190">
        <v>1</v>
      </c>
      <c r="H56" s="192">
        <v>12</v>
      </c>
      <c r="I56" s="192">
        <v>20</v>
      </c>
      <c r="J56" s="190">
        <v>1</v>
      </c>
      <c r="K56" s="192">
        <v>12</v>
      </c>
      <c r="L56" s="192">
        <v>20</v>
      </c>
      <c r="M56" s="190">
        <v>1</v>
      </c>
      <c r="N56" s="192">
        <v>12</v>
      </c>
      <c r="O56" s="192">
        <v>20</v>
      </c>
      <c r="P56" s="190">
        <v>1</v>
      </c>
      <c r="Q56" s="192">
        <v>12</v>
      </c>
      <c r="R56" s="192">
        <v>20</v>
      </c>
      <c r="S56" s="190">
        <v>1</v>
      </c>
      <c r="T56" s="192">
        <v>12</v>
      </c>
      <c r="U56" s="192">
        <v>20</v>
      </c>
      <c r="V56" s="190">
        <v>1</v>
      </c>
      <c r="W56" s="192">
        <v>12</v>
      </c>
      <c r="X56" s="192">
        <v>20</v>
      </c>
      <c r="Y56" s="190">
        <v>1</v>
      </c>
      <c r="Z56" s="192">
        <v>12</v>
      </c>
      <c r="AA56" s="192">
        <v>20</v>
      </c>
      <c r="AB56" s="190">
        <v>1</v>
      </c>
      <c r="AC56" s="192">
        <v>12</v>
      </c>
      <c r="AD56" s="192">
        <v>20</v>
      </c>
      <c r="AE56" s="190">
        <v>1</v>
      </c>
      <c r="AF56" s="192">
        <v>12</v>
      </c>
      <c r="AG56" s="192">
        <v>20</v>
      </c>
      <c r="AH56" s="190">
        <v>1</v>
      </c>
      <c r="AI56" s="192">
        <v>12</v>
      </c>
      <c r="AJ56" s="192">
        <v>20</v>
      </c>
      <c r="AK56" s="190">
        <v>1</v>
      </c>
      <c r="AL56" s="192">
        <v>12</v>
      </c>
      <c r="AM56" s="192">
        <v>20</v>
      </c>
      <c r="AN56" s="190">
        <v>1</v>
      </c>
      <c r="AO56" s="192">
        <v>11.85</v>
      </c>
      <c r="AP56" s="192">
        <v>20</v>
      </c>
      <c r="AQ56" s="190">
        <v>1</v>
      </c>
      <c r="AR56" s="192">
        <v>9.4270999999999994</v>
      </c>
      <c r="AS56" s="192">
        <v>20</v>
      </c>
      <c r="AT56" s="190">
        <v>1</v>
      </c>
      <c r="AU56" s="192">
        <v>9.4558999999999997</v>
      </c>
      <c r="AV56" s="192">
        <v>20</v>
      </c>
      <c r="AW56" s="190">
        <v>1</v>
      </c>
      <c r="AX56" s="192">
        <v>9.5973000000000006</v>
      </c>
      <c r="AY56" s="192">
        <v>20</v>
      </c>
      <c r="AZ56" s="190">
        <v>1</v>
      </c>
      <c r="BA56" s="192">
        <v>12</v>
      </c>
      <c r="BB56" s="192">
        <v>20</v>
      </c>
      <c r="BC56" s="190">
        <v>1</v>
      </c>
      <c r="BD56" s="192">
        <v>12</v>
      </c>
      <c r="BE56" s="192">
        <v>20</v>
      </c>
      <c r="BF56" s="190">
        <v>1</v>
      </c>
      <c r="BG56" s="192">
        <v>12</v>
      </c>
      <c r="BH56" s="192">
        <v>20</v>
      </c>
      <c r="BI56" s="190">
        <v>1</v>
      </c>
      <c r="BJ56" s="192">
        <v>12</v>
      </c>
      <c r="BK56" s="192">
        <v>15.004</v>
      </c>
      <c r="BL56" s="190">
        <v>1</v>
      </c>
      <c r="BM56" s="192">
        <v>12</v>
      </c>
      <c r="BN56" s="192">
        <v>20</v>
      </c>
      <c r="BO56" s="190">
        <v>1</v>
      </c>
      <c r="BP56" s="192">
        <v>12</v>
      </c>
      <c r="BQ56" s="192">
        <v>20</v>
      </c>
      <c r="BR56" s="190">
        <v>1</v>
      </c>
      <c r="BS56" s="192">
        <v>12</v>
      </c>
      <c r="BT56" s="192">
        <v>19.512599999999999</v>
      </c>
      <c r="BU56" s="190">
        <v>1</v>
      </c>
      <c r="BV56" s="192">
        <v>12</v>
      </c>
      <c r="BW56" s="192">
        <v>15.827299999999999</v>
      </c>
      <c r="BX56" s="190">
        <v>1</v>
      </c>
      <c r="BY56" s="192">
        <v>9.7533999999999992</v>
      </c>
      <c r="BZ56" s="192">
        <v>18.016100000000002</v>
      </c>
      <c r="CA56" s="190">
        <v>1</v>
      </c>
      <c r="CB56" s="192">
        <v>10.0076</v>
      </c>
      <c r="CC56" s="192">
        <v>16.643899999999999</v>
      </c>
      <c r="CD56" s="190">
        <v>1</v>
      </c>
      <c r="CE56" s="192">
        <v>9.3857999999999997</v>
      </c>
      <c r="CF56" s="192">
        <v>19.998899999999999</v>
      </c>
      <c r="CG56" s="190">
        <v>1</v>
      </c>
      <c r="CH56" s="192">
        <v>9.2736000000000001</v>
      </c>
      <c r="CI56" s="192">
        <v>19.999500000000001</v>
      </c>
      <c r="CJ56" s="190">
        <v>1</v>
      </c>
      <c r="CK56" s="192">
        <v>9.2608999999999995</v>
      </c>
      <c r="CL56" s="192">
        <v>19.9999</v>
      </c>
      <c r="CM56" s="190">
        <v>1</v>
      </c>
      <c r="CN56" s="190">
        <v>0</v>
      </c>
      <c r="CO56" s="192">
        <v>20</v>
      </c>
      <c r="CP56" s="190">
        <v>1</v>
      </c>
      <c r="CQ56" s="192">
        <v>9.3895999999999997</v>
      </c>
      <c r="CR56" s="192">
        <v>17.1279</v>
      </c>
      <c r="CS56" s="190">
        <v>1</v>
      </c>
      <c r="CT56" s="190">
        <v>0</v>
      </c>
      <c r="CU56" s="192">
        <v>17.758299999999998</v>
      </c>
      <c r="CV56" s="190">
        <v>1</v>
      </c>
      <c r="CW56" s="192">
        <v>9.5033999999999992</v>
      </c>
      <c r="CX56" s="192">
        <v>20</v>
      </c>
      <c r="CY56" s="190">
        <v>1</v>
      </c>
      <c r="CZ56" s="192">
        <v>9.2678999999999991</v>
      </c>
      <c r="DA56" s="192">
        <v>20</v>
      </c>
      <c r="DB56" s="190">
        <v>1</v>
      </c>
      <c r="DC56" s="190">
        <v>0</v>
      </c>
      <c r="DD56" s="192">
        <v>13.998900000000001</v>
      </c>
      <c r="DE56" s="190">
        <v>1</v>
      </c>
      <c r="DF56" s="192">
        <v>9.3265999999999991</v>
      </c>
      <c r="DG56" s="192">
        <v>13.5655</v>
      </c>
      <c r="DH56" s="190">
        <v>1</v>
      </c>
      <c r="DI56" s="192">
        <v>11.0085</v>
      </c>
      <c r="DJ56" s="192">
        <v>19.425000000000001</v>
      </c>
      <c r="DK56" s="190">
        <v>1</v>
      </c>
      <c r="DL56" s="192">
        <v>12</v>
      </c>
      <c r="DM56" s="192">
        <v>15.2408</v>
      </c>
      <c r="DN56" s="190">
        <v>1</v>
      </c>
      <c r="DO56" s="192">
        <v>9.5017999999999994</v>
      </c>
      <c r="DP56" s="192">
        <v>13.946300000000001</v>
      </c>
      <c r="DQ56" s="190">
        <v>1</v>
      </c>
      <c r="DR56" s="192">
        <v>10.166700000000001</v>
      </c>
      <c r="DS56" s="192">
        <v>17.587</v>
      </c>
      <c r="DT56" s="190">
        <v>1</v>
      </c>
      <c r="DU56" s="192">
        <v>12</v>
      </c>
      <c r="DV56" s="192">
        <v>20</v>
      </c>
      <c r="DW56" s="190">
        <v>1</v>
      </c>
      <c r="DX56" s="192">
        <v>12</v>
      </c>
      <c r="DY56" s="192">
        <v>19.996200000000002</v>
      </c>
      <c r="DZ56" s="190">
        <v>1</v>
      </c>
      <c r="EA56" s="192">
        <v>11.9993</v>
      </c>
      <c r="EB56" s="190">
        <v>0</v>
      </c>
      <c r="EC56" s="190">
        <v>1</v>
      </c>
      <c r="ED56" s="192">
        <v>9.1883999999999997</v>
      </c>
      <c r="EE56" s="192">
        <v>13.487299999999999</v>
      </c>
      <c r="EF56" s="190">
        <v>1</v>
      </c>
      <c r="EG56" s="192">
        <v>9.7867999999999995</v>
      </c>
      <c r="EH56" s="192">
        <v>18.245799999999999</v>
      </c>
      <c r="EI56" s="190">
        <v>1</v>
      </c>
      <c r="EJ56" s="192">
        <v>9.5427999999999997</v>
      </c>
      <c r="EK56" s="192">
        <v>14.3772</v>
      </c>
      <c r="EL56" s="190">
        <v>1</v>
      </c>
      <c r="EM56" s="192">
        <v>10.2278</v>
      </c>
      <c r="EN56" s="192">
        <v>20</v>
      </c>
      <c r="EO56" s="190">
        <v>1</v>
      </c>
      <c r="EP56" s="192">
        <v>12</v>
      </c>
      <c r="EQ56" s="192">
        <v>14.6874</v>
      </c>
      <c r="ER56" s="190">
        <v>1</v>
      </c>
      <c r="ES56" s="192">
        <v>12</v>
      </c>
      <c r="ET56" s="192">
        <v>20</v>
      </c>
    </row>
    <row r="57" spans="1:150" x14ac:dyDescent="0.25">
      <c r="A57" s="1"/>
      <c r="B57" s="186" t="s">
        <v>2434</v>
      </c>
      <c r="C57" s="186" t="s">
        <v>63</v>
      </c>
      <c r="D57" s="186" t="s">
        <v>2435</v>
      </c>
      <c r="E57" s="186" t="s">
        <v>2436</v>
      </c>
      <c r="F57" s="186" t="s">
        <v>2437</v>
      </c>
      <c r="G57" s="187">
        <v>1</v>
      </c>
      <c r="H57" s="187">
        <v>0</v>
      </c>
      <c r="I57" s="187">
        <v>0</v>
      </c>
      <c r="J57" s="187">
        <v>1</v>
      </c>
      <c r="K57" s="187">
        <v>0</v>
      </c>
      <c r="L57" s="187">
        <v>0</v>
      </c>
      <c r="M57" s="187">
        <v>1</v>
      </c>
      <c r="N57" s="187">
        <v>0</v>
      </c>
      <c r="O57" s="187">
        <v>0</v>
      </c>
      <c r="P57" s="187">
        <v>1</v>
      </c>
      <c r="Q57" s="187">
        <v>0</v>
      </c>
      <c r="R57" s="188">
        <v>109.72709999999999</v>
      </c>
      <c r="S57" s="187">
        <v>1</v>
      </c>
      <c r="T57" s="187">
        <v>0</v>
      </c>
      <c r="U57" s="187">
        <v>0</v>
      </c>
      <c r="V57" s="187">
        <v>1</v>
      </c>
      <c r="W57" s="187">
        <v>0</v>
      </c>
      <c r="X57" s="187">
        <v>0</v>
      </c>
      <c r="Y57" s="187">
        <v>1</v>
      </c>
      <c r="Z57" s="187">
        <v>0</v>
      </c>
      <c r="AA57" s="187">
        <v>0</v>
      </c>
      <c r="AB57" s="187">
        <v>1</v>
      </c>
      <c r="AC57" s="187">
        <v>0</v>
      </c>
      <c r="AD57" s="187">
        <v>0</v>
      </c>
      <c r="AE57" s="187">
        <v>1</v>
      </c>
      <c r="AF57" s="187">
        <v>0</v>
      </c>
      <c r="AG57" s="187">
        <v>0</v>
      </c>
      <c r="AH57" s="187">
        <v>1</v>
      </c>
      <c r="AI57" s="187">
        <v>0</v>
      </c>
      <c r="AJ57" s="187">
        <v>0</v>
      </c>
      <c r="AK57" s="187">
        <v>1</v>
      </c>
      <c r="AL57" s="187">
        <v>0</v>
      </c>
      <c r="AM57" s="187">
        <v>0</v>
      </c>
      <c r="AN57" s="187">
        <v>1</v>
      </c>
      <c r="AO57" s="187">
        <v>0</v>
      </c>
      <c r="AP57" s="187">
        <v>0</v>
      </c>
      <c r="AQ57" s="187">
        <v>1</v>
      </c>
      <c r="AR57" s="187">
        <v>0</v>
      </c>
      <c r="AS57" s="187">
        <v>0</v>
      </c>
      <c r="AT57" s="187">
        <v>1</v>
      </c>
      <c r="AU57" s="187">
        <v>0</v>
      </c>
      <c r="AV57" s="187">
        <v>0</v>
      </c>
      <c r="AW57" s="187">
        <v>1</v>
      </c>
      <c r="AX57" s="187">
        <v>0</v>
      </c>
      <c r="AY57" s="187">
        <v>0</v>
      </c>
      <c r="AZ57" s="187">
        <v>1</v>
      </c>
      <c r="BA57" s="187">
        <v>0</v>
      </c>
      <c r="BB57" s="187">
        <v>0</v>
      </c>
      <c r="BC57" s="187">
        <v>1</v>
      </c>
      <c r="BD57" s="187">
        <v>0</v>
      </c>
      <c r="BE57" s="187">
        <v>0</v>
      </c>
      <c r="BF57" s="187">
        <v>1</v>
      </c>
      <c r="BG57" s="187">
        <v>0</v>
      </c>
      <c r="BH57" s="187">
        <v>0</v>
      </c>
      <c r="BI57" s="187">
        <v>1</v>
      </c>
      <c r="BJ57" s="187">
        <v>0</v>
      </c>
      <c r="BK57" s="187">
        <v>0</v>
      </c>
      <c r="BL57" s="187">
        <v>1</v>
      </c>
      <c r="BM57" s="187">
        <v>0</v>
      </c>
      <c r="BN57" s="187">
        <v>0</v>
      </c>
      <c r="BO57" s="187">
        <v>1</v>
      </c>
      <c r="BP57" s="187">
        <v>0</v>
      </c>
      <c r="BQ57" s="187">
        <v>0</v>
      </c>
      <c r="BR57" s="187">
        <v>1</v>
      </c>
      <c r="BS57" s="187">
        <v>0</v>
      </c>
      <c r="BT57" s="187">
        <v>0</v>
      </c>
      <c r="BU57" s="187">
        <v>1</v>
      </c>
      <c r="BV57" s="187">
        <v>0</v>
      </c>
      <c r="BW57" s="187">
        <v>0</v>
      </c>
      <c r="BX57" s="187">
        <v>1</v>
      </c>
      <c r="BY57" s="187">
        <v>0</v>
      </c>
      <c r="BZ57" s="187">
        <v>0</v>
      </c>
      <c r="CA57" s="187">
        <v>1</v>
      </c>
      <c r="CB57" s="187">
        <v>0</v>
      </c>
      <c r="CC57" s="187">
        <v>0</v>
      </c>
      <c r="CD57" s="187">
        <v>1</v>
      </c>
      <c r="CE57" s="187">
        <v>0</v>
      </c>
      <c r="CF57" s="187">
        <v>0</v>
      </c>
      <c r="CG57" s="187">
        <v>1</v>
      </c>
      <c r="CH57" s="187">
        <v>0</v>
      </c>
      <c r="CI57" s="187">
        <v>0</v>
      </c>
      <c r="CJ57" s="187">
        <v>1</v>
      </c>
      <c r="CK57" s="187">
        <v>0</v>
      </c>
      <c r="CL57" s="187">
        <v>0</v>
      </c>
      <c r="CM57" s="187">
        <v>1</v>
      </c>
      <c r="CN57" s="187">
        <v>0</v>
      </c>
      <c r="CO57" s="187">
        <v>0</v>
      </c>
      <c r="CP57" s="187">
        <v>1</v>
      </c>
      <c r="CQ57" s="187">
        <v>0</v>
      </c>
      <c r="CR57" s="187">
        <v>0</v>
      </c>
      <c r="CS57" s="187">
        <v>1</v>
      </c>
      <c r="CT57" s="187">
        <v>0</v>
      </c>
      <c r="CU57" s="187">
        <v>0</v>
      </c>
      <c r="CV57" s="187">
        <v>1</v>
      </c>
      <c r="CW57" s="187">
        <v>0</v>
      </c>
      <c r="CX57" s="187">
        <v>0</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25">
      <c r="A58" s="1"/>
      <c r="B58" s="189" t="s">
        <v>2438</v>
      </c>
      <c r="C58" s="189" t="s">
        <v>63</v>
      </c>
      <c r="D58" s="189" t="s">
        <v>2435</v>
      </c>
      <c r="E58" s="189" t="s">
        <v>2439</v>
      </c>
      <c r="F58" s="189" t="s">
        <v>2440</v>
      </c>
      <c r="G58" s="190">
        <v>1</v>
      </c>
      <c r="H58" s="191" t="s">
        <v>529</v>
      </c>
      <c r="I58" s="191" t="s">
        <v>529</v>
      </c>
      <c r="J58" s="190">
        <v>1</v>
      </c>
      <c r="K58" s="191" t="s">
        <v>529</v>
      </c>
      <c r="L58" s="191" t="s">
        <v>529</v>
      </c>
      <c r="M58" s="190">
        <v>1</v>
      </c>
      <c r="N58" s="191" t="s">
        <v>529</v>
      </c>
      <c r="O58" s="191" t="s">
        <v>529</v>
      </c>
      <c r="P58" s="190">
        <v>1</v>
      </c>
      <c r="Q58" s="191" t="s">
        <v>529</v>
      </c>
      <c r="R58" s="191" t="s">
        <v>529</v>
      </c>
      <c r="S58" s="190">
        <v>1</v>
      </c>
      <c r="T58" s="191" t="s">
        <v>529</v>
      </c>
      <c r="U58" s="191" t="s">
        <v>529</v>
      </c>
      <c r="V58" s="190">
        <v>1</v>
      </c>
      <c r="W58" s="191" t="s">
        <v>529</v>
      </c>
      <c r="X58" s="191" t="s">
        <v>529</v>
      </c>
      <c r="Y58" s="190">
        <v>1</v>
      </c>
      <c r="Z58" s="191" t="s">
        <v>529</v>
      </c>
      <c r="AA58" s="191" t="s">
        <v>529</v>
      </c>
      <c r="AB58" s="190">
        <v>1</v>
      </c>
      <c r="AC58" s="191" t="s">
        <v>529</v>
      </c>
      <c r="AD58" s="191" t="s">
        <v>529</v>
      </c>
      <c r="AE58" s="190">
        <v>1</v>
      </c>
      <c r="AF58" s="191" t="s">
        <v>529</v>
      </c>
      <c r="AG58" s="191" t="s">
        <v>529</v>
      </c>
      <c r="AH58" s="190">
        <v>1</v>
      </c>
      <c r="AI58" s="191" t="s">
        <v>529</v>
      </c>
      <c r="AJ58" s="191" t="s">
        <v>529</v>
      </c>
      <c r="AK58" s="190">
        <v>1</v>
      </c>
      <c r="AL58" s="191" t="s">
        <v>529</v>
      </c>
      <c r="AM58" s="191" t="s">
        <v>529</v>
      </c>
      <c r="AN58" s="190">
        <v>1</v>
      </c>
      <c r="AO58" s="191" t="s">
        <v>529</v>
      </c>
      <c r="AP58" s="191" t="s">
        <v>529</v>
      </c>
      <c r="AQ58" s="190">
        <v>1</v>
      </c>
      <c r="AR58" s="191" t="s">
        <v>529</v>
      </c>
      <c r="AS58" s="191" t="s">
        <v>529</v>
      </c>
      <c r="AT58" s="190">
        <v>1</v>
      </c>
      <c r="AU58" s="191" t="s">
        <v>529</v>
      </c>
      <c r="AV58" s="191" t="s">
        <v>529</v>
      </c>
      <c r="AW58" s="190">
        <v>1</v>
      </c>
      <c r="AX58" s="191" t="s">
        <v>529</v>
      </c>
      <c r="AY58" s="191" t="s">
        <v>529</v>
      </c>
      <c r="AZ58" s="190">
        <v>1</v>
      </c>
      <c r="BA58" s="191" t="s">
        <v>529</v>
      </c>
      <c r="BB58" s="191" t="s">
        <v>529</v>
      </c>
      <c r="BC58" s="190">
        <v>1</v>
      </c>
      <c r="BD58" s="191" t="s">
        <v>529</v>
      </c>
      <c r="BE58" s="191" t="s">
        <v>529</v>
      </c>
      <c r="BF58" s="190">
        <v>1</v>
      </c>
      <c r="BG58" s="191" t="s">
        <v>529</v>
      </c>
      <c r="BH58" s="191" t="s">
        <v>529</v>
      </c>
      <c r="BI58" s="190">
        <v>1</v>
      </c>
      <c r="BJ58" s="191" t="s">
        <v>529</v>
      </c>
      <c r="BK58" s="191" t="s">
        <v>529</v>
      </c>
      <c r="BL58" s="190">
        <v>1</v>
      </c>
      <c r="BM58" s="191" t="s">
        <v>529</v>
      </c>
      <c r="BN58" s="191" t="s">
        <v>529</v>
      </c>
      <c r="BO58" s="190">
        <v>1</v>
      </c>
      <c r="BP58" s="191" t="s">
        <v>529</v>
      </c>
      <c r="BQ58" s="191" t="s">
        <v>529</v>
      </c>
      <c r="BR58" s="190">
        <v>1</v>
      </c>
      <c r="BS58" s="191" t="s">
        <v>529</v>
      </c>
      <c r="BT58" s="191" t="s">
        <v>529</v>
      </c>
      <c r="BU58" s="190">
        <v>1</v>
      </c>
      <c r="BV58" s="191" t="s">
        <v>529</v>
      </c>
      <c r="BW58" s="191" t="s">
        <v>529</v>
      </c>
      <c r="BX58" s="190">
        <v>1</v>
      </c>
      <c r="BY58" s="191" t="s">
        <v>529</v>
      </c>
      <c r="BZ58" s="191" t="s">
        <v>529</v>
      </c>
      <c r="CA58" s="190">
        <v>1</v>
      </c>
      <c r="CB58" s="191" t="s">
        <v>529</v>
      </c>
      <c r="CC58" s="191" t="s">
        <v>529</v>
      </c>
      <c r="CD58" s="190">
        <v>1</v>
      </c>
      <c r="CE58" s="191" t="s">
        <v>529</v>
      </c>
      <c r="CF58" s="191" t="s">
        <v>529</v>
      </c>
      <c r="CG58" s="190">
        <v>1</v>
      </c>
      <c r="CH58" s="191" t="s">
        <v>529</v>
      </c>
      <c r="CI58" s="191" t="s">
        <v>529</v>
      </c>
      <c r="CJ58" s="190">
        <v>1</v>
      </c>
      <c r="CK58" s="191" t="s">
        <v>529</v>
      </c>
      <c r="CL58" s="191" t="s">
        <v>529</v>
      </c>
      <c r="CM58" s="190">
        <v>1</v>
      </c>
      <c r="CN58" s="191" t="s">
        <v>529</v>
      </c>
      <c r="CO58" s="191" t="s">
        <v>529</v>
      </c>
      <c r="CP58" s="190">
        <v>1</v>
      </c>
      <c r="CQ58" s="191" t="s">
        <v>529</v>
      </c>
      <c r="CR58" s="191" t="s">
        <v>529</v>
      </c>
      <c r="CS58" s="190">
        <v>1</v>
      </c>
      <c r="CT58" s="191" t="s">
        <v>529</v>
      </c>
      <c r="CU58" s="191" t="s">
        <v>529</v>
      </c>
      <c r="CV58" s="190">
        <v>1</v>
      </c>
      <c r="CW58" s="191" t="s">
        <v>529</v>
      </c>
      <c r="CX58" s="191" t="s">
        <v>529</v>
      </c>
      <c r="CY58" s="190">
        <v>1</v>
      </c>
      <c r="CZ58" s="191" t="s">
        <v>529</v>
      </c>
      <c r="DA58" s="191" t="s">
        <v>529</v>
      </c>
      <c r="DB58" s="190">
        <v>1</v>
      </c>
      <c r="DC58" s="191" t="s">
        <v>529</v>
      </c>
      <c r="DD58" s="191" t="s">
        <v>529</v>
      </c>
      <c r="DE58" s="190">
        <v>1</v>
      </c>
      <c r="DF58" s="191" t="s">
        <v>529</v>
      </c>
      <c r="DG58" s="191" t="s">
        <v>529</v>
      </c>
      <c r="DH58" s="190">
        <v>1</v>
      </c>
      <c r="DI58" s="191" t="s">
        <v>529</v>
      </c>
      <c r="DJ58" s="191" t="s">
        <v>529</v>
      </c>
      <c r="DK58" s="190">
        <v>1</v>
      </c>
      <c r="DL58" s="191" t="s">
        <v>529</v>
      </c>
      <c r="DM58" s="191" t="s">
        <v>529</v>
      </c>
      <c r="DN58" s="190">
        <v>1</v>
      </c>
      <c r="DO58" s="191" t="s">
        <v>529</v>
      </c>
      <c r="DP58" s="191" t="s">
        <v>529</v>
      </c>
      <c r="DQ58" s="190">
        <v>1</v>
      </c>
      <c r="DR58" s="191" t="s">
        <v>529</v>
      </c>
      <c r="DS58" s="191" t="s">
        <v>529</v>
      </c>
      <c r="DT58" s="190">
        <v>1</v>
      </c>
      <c r="DU58" s="191" t="s">
        <v>529</v>
      </c>
      <c r="DV58" s="191" t="s">
        <v>529</v>
      </c>
      <c r="DW58" s="190">
        <v>1</v>
      </c>
      <c r="DX58" s="191" t="s">
        <v>529</v>
      </c>
      <c r="DY58" s="191" t="s">
        <v>529</v>
      </c>
      <c r="DZ58" s="190">
        <v>1</v>
      </c>
      <c r="EA58" s="191" t="s">
        <v>529</v>
      </c>
      <c r="EB58" s="191" t="s">
        <v>529</v>
      </c>
      <c r="EC58" s="190">
        <v>1</v>
      </c>
      <c r="ED58" s="191" t="s">
        <v>529</v>
      </c>
      <c r="EE58" s="191" t="s">
        <v>529</v>
      </c>
      <c r="EF58" s="190">
        <v>1</v>
      </c>
      <c r="EG58" s="191" t="s">
        <v>529</v>
      </c>
      <c r="EH58" s="191" t="s">
        <v>529</v>
      </c>
      <c r="EI58" s="190">
        <v>1</v>
      </c>
      <c r="EJ58" s="191" t="s">
        <v>529</v>
      </c>
      <c r="EK58" s="191" t="s">
        <v>529</v>
      </c>
      <c r="EL58" s="190">
        <v>1</v>
      </c>
      <c r="EM58" s="191" t="s">
        <v>529</v>
      </c>
      <c r="EN58" s="191" t="s">
        <v>529</v>
      </c>
      <c r="EO58" s="190">
        <v>1</v>
      </c>
      <c r="EP58" s="191" t="s">
        <v>529</v>
      </c>
      <c r="EQ58" s="191" t="s">
        <v>529</v>
      </c>
      <c r="ER58" s="190">
        <v>1</v>
      </c>
      <c r="ES58" s="191" t="s">
        <v>529</v>
      </c>
      <c r="ET58" s="191" t="s">
        <v>529</v>
      </c>
    </row>
    <row r="59" spans="1:150" x14ac:dyDescent="0.25">
      <c r="A59" s="1"/>
      <c r="B59" s="189" t="s">
        <v>2441</v>
      </c>
      <c r="C59" s="189" t="s">
        <v>63</v>
      </c>
      <c r="D59" s="189" t="s">
        <v>2435</v>
      </c>
      <c r="E59" s="189" t="s">
        <v>2442</v>
      </c>
      <c r="F59" s="189" t="s">
        <v>2443</v>
      </c>
      <c r="G59" s="190">
        <v>1</v>
      </c>
      <c r="H59" s="191" t="s">
        <v>529</v>
      </c>
      <c r="I59" s="191" t="s">
        <v>529</v>
      </c>
      <c r="J59" s="190">
        <v>1</v>
      </c>
      <c r="K59" s="191" t="s">
        <v>529</v>
      </c>
      <c r="L59" s="191" t="s">
        <v>529</v>
      </c>
      <c r="M59" s="190">
        <v>1</v>
      </c>
      <c r="N59" s="191" t="s">
        <v>529</v>
      </c>
      <c r="O59" s="191" t="s">
        <v>529</v>
      </c>
      <c r="P59" s="190">
        <v>1</v>
      </c>
      <c r="Q59" s="191" t="s">
        <v>529</v>
      </c>
      <c r="R59" s="191" t="s">
        <v>529</v>
      </c>
      <c r="S59" s="190">
        <v>1</v>
      </c>
      <c r="T59" s="191" t="s">
        <v>529</v>
      </c>
      <c r="U59" s="191" t="s">
        <v>529</v>
      </c>
      <c r="V59" s="190">
        <v>1</v>
      </c>
      <c r="W59" s="191" t="s">
        <v>529</v>
      </c>
      <c r="X59" s="191" t="s">
        <v>529</v>
      </c>
      <c r="Y59" s="190">
        <v>1</v>
      </c>
      <c r="Z59" s="191" t="s">
        <v>529</v>
      </c>
      <c r="AA59" s="191" t="s">
        <v>529</v>
      </c>
      <c r="AB59" s="190">
        <v>1</v>
      </c>
      <c r="AC59" s="191" t="s">
        <v>529</v>
      </c>
      <c r="AD59" s="191" t="s">
        <v>529</v>
      </c>
      <c r="AE59" s="190">
        <v>1</v>
      </c>
      <c r="AF59" s="191" t="s">
        <v>529</v>
      </c>
      <c r="AG59" s="191" t="s">
        <v>529</v>
      </c>
      <c r="AH59" s="190">
        <v>1</v>
      </c>
      <c r="AI59" s="191" t="s">
        <v>529</v>
      </c>
      <c r="AJ59" s="191" t="s">
        <v>529</v>
      </c>
      <c r="AK59" s="190">
        <v>1</v>
      </c>
      <c r="AL59" s="191" t="s">
        <v>529</v>
      </c>
      <c r="AM59" s="191" t="s">
        <v>529</v>
      </c>
      <c r="AN59" s="190">
        <v>1</v>
      </c>
      <c r="AO59" s="191" t="s">
        <v>529</v>
      </c>
      <c r="AP59" s="191" t="s">
        <v>529</v>
      </c>
      <c r="AQ59" s="190">
        <v>1</v>
      </c>
      <c r="AR59" s="191" t="s">
        <v>529</v>
      </c>
      <c r="AS59" s="191" t="s">
        <v>529</v>
      </c>
      <c r="AT59" s="190">
        <v>1</v>
      </c>
      <c r="AU59" s="191" t="s">
        <v>529</v>
      </c>
      <c r="AV59" s="191" t="s">
        <v>529</v>
      </c>
      <c r="AW59" s="190">
        <v>1</v>
      </c>
      <c r="AX59" s="191" t="s">
        <v>529</v>
      </c>
      <c r="AY59" s="191" t="s">
        <v>529</v>
      </c>
      <c r="AZ59" s="190">
        <v>1</v>
      </c>
      <c r="BA59" s="191" t="s">
        <v>529</v>
      </c>
      <c r="BB59" s="191" t="s">
        <v>529</v>
      </c>
      <c r="BC59" s="190">
        <v>1</v>
      </c>
      <c r="BD59" s="191" t="s">
        <v>529</v>
      </c>
      <c r="BE59" s="191" t="s">
        <v>529</v>
      </c>
      <c r="BF59" s="190">
        <v>1</v>
      </c>
      <c r="BG59" s="191" t="s">
        <v>529</v>
      </c>
      <c r="BH59" s="191" t="s">
        <v>529</v>
      </c>
      <c r="BI59" s="190">
        <v>1</v>
      </c>
      <c r="BJ59" s="191" t="s">
        <v>529</v>
      </c>
      <c r="BK59" s="191" t="s">
        <v>529</v>
      </c>
      <c r="BL59" s="190">
        <v>1</v>
      </c>
      <c r="BM59" s="191" t="s">
        <v>529</v>
      </c>
      <c r="BN59" s="191" t="s">
        <v>529</v>
      </c>
      <c r="BO59" s="190">
        <v>1</v>
      </c>
      <c r="BP59" s="191" t="s">
        <v>529</v>
      </c>
      <c r="BQ59" s="191" t="s">
        <v>529</v>
      </c>
      <c r="BR59" s="190">
        <v>1</v>
      </c>
      <c r="BS59" s="191" t="s">
        <v>529</v>
      </c>
      <c r="BT59" s="191" t="s">
        <v>529</v>
      </c>
      <c r="BU59" s="190">
        <v>1</v>
      </c>
      <c r="BV59" s="191" t="s">
        <v>529</v>
      </c>
      <c r="BW59" s="191" t="s">
        <v>529</v>
      </c>
      <c r="BX59" s="190">
        <v>1</v>
      </c>
      <c r="BY59" s="191" t="s">
        <v>529</v>
      </c>
      <c r="BZ59" s="191" t="s">
        <v>529</v>
      </c>
      <c r="CA59" s="190">
        <v>1</v>
      </c>
      <c r="CB59" s="191" t="s">
        <v>529</v>
      </c>
      <c r="CC59" s="191" t="s">
        <v>529</v>
      </c>
      <c r="CD59" s="190">
        <v>1</v>
      </c>
      <c r="CE59" s="191" t="s">
        <v>529</v>
      </c>
      <c r="CF59" s="191" t="s">
        <v>529</v>
      </c>
      <c r="CG59" s="190">
        <v>1</v>
      </c>
      <c r="CH59" s="191" t="s">
        <v>529</v>
      </c>
      <c r="CI59" s="191" t="s">
        <v>529</v>
      </c>
      <c r="CJ59" s="190">
        <v>1</v>
      </c>
      <c r="CK59" s="191" t="s">
        <v>529</v>
      </c>
      <c r="CL59" s="191" t="s">
        <v>529</v>
      </c>
      <c r="CM59" s="190">
        <v>1</v>
      </c>
      <c r="CN59" s="191" t="s">
        <v>529</v>
      </c>
      <c r="CO59" s="191" t="s">
        <v>529</v>
      </c>
      <c r="CP59" s="190">
        <v>1</v>
      </c>
      <c r="CQ59" s="191" t="s">
        <v>529</v>
      </c>
      <c r="CR59" s="191" t="s">
        <v>529</v>
      </c>
      <c r="CS59" s="190">
        <v>1</v>
      </c>
      <c r="CT59" s="191" t="s">
        <v>529</v>
      </c>
      <c r="CU59" s="191" t="s">
        <v>529</v>
      </c>
      <c r="CV59" s="190">
        <v>1</v>
      </c>
      <c r="CW59" s="191" t="s">
        <v>529</v>
      </c>
      <c r="CX59" s="191" t="s">
        <v>529</v>
      </c>
      <c r="CY59" s="190">
        <v>1</v>
      </c>
      <c r="CZ59" s="191" t="s">
        <v>529</v>
      </c>
      <c r="DA59" s="191" t="s">
        <v>529</v>
      </c>
      <c r="DB59" s="190">
        <v>1</v>
      </c>
      <c r="DC59" s="191" t="s">
        <v>529</v>
      </c>
      <c r="DD59" s="191" t="s">
        <v>529</v>
      </c>
      <c r="DE59" s="190">
        <v>1</v>
      </c>
      <c r="DF59" s="191" t="s">
        <v>529</v>
      </c>
      <c r="DG59" s="191" t="s">
        <v>529</v>
      </c>
      <c r="DH59" s="190">
        <v>1</v>
      </c>
      <c r="DI59" s="191" t="s">
        <v>529</v>
      </c>
      <c r="DJ59" s="191" t="s">
        <v>529</v>
      </c>
      <c r="DK59" s="190">
        <v>1</v>
      </c>
      <c r="DL59" s="191" t="s">
        <v>529</v>
      </c>
      <c r="DM59" s="191" t="s">
        <v>529</v>
      </c>
      <c r="DN59" s="190">
        <v>1</v>
      </c>
      <c r="DO59" s="191" t="s">
        <v>529</v>
      </c>
      <c r="DP59" s="191" t="s">
        <v>529</v>
      </c>
      <c r="DQ59" s="190">
        <v>1</v>
      </c>
      <c r="DR59" s="191" t="s">
        <v>529</v>
      </c>
      <c r="DS59" s="191" t="s">
        <v>529</v>
      </c>
      <c r="DT59" s="190">
        <v>1</v>
      </c>
      <c r="DU59" s="191" t="s">
        <v>529</v>
      </c>
      <c r="DV59" s="191" t="s">
        <v>529</v>
      </c>
      <c r="DW59" s="190">
        <v>1</v>
      </c>
      <c r="DX59" s="191" t="s">
        <v>529</v>
      </c>
      <c r="DY59" s="191" t="s">
        <v>529</v>
      </c>
      <c r="DZ59" s="190">
        <v>1</v>
      </c>
      <c r="EA59" s="191" t="s">
        <v>529</v>
      </c>
      <c r="EB59" s="191" t="s">
        <v>529</v>
      </c>
      <c r="EC59" s="190">
        <v>1</v>
      </c>
      <c r="ED59" s="191" t="s">
        <v>529</v>
      </c>
      <c r="EE59" s="191" t="s">
        <v>529</v>
      </c>
      <c r="EF59" s="190">
        <v>1</v>
      </c>
      <c r="EG59" s="191" t="s">
        <v>529</v>
      </c>
      <c r="EH59" s="191" t="s">
        <v>529</v>
      </c>
      <c r="EI59" s="190">
        <v>1</v>
      </c>
      <c r="EJ59" s="191" t="s">
        <v>529</v>
      </c>
      <c r="EK59" s="191" t="s">
        <v>529</v>
      </c>
      <c r="EL59" s="190">
        <v>1</v>
      </c>
      <c r="EM59" s="191" t="s">
        <v>529</v>
      </c>
      <c r="EN59" s="191" t="s">
        <v>529</v>
      </c>
      <c r="EO59" s="190">
        <v>1</v>
      </c>
      <c r="EP59" s="191" t="s">
        <v>529</v>
      </c>
      <c r="EQ59" s="191" t="s">
        <v>529</v>
      </c>
      <c r="ER59" s="190">
        <v>1</v>
      </c>
      <c r="ES59" s="191" t="s">
        <v>529</v>
      </c>
      <c r="ET59" s="191" t="s">
        <v>529</v>
      </c>
    </row>
    <row r="60" spans="1:150" x14ac:dyDescent="0.25">
      <c r="A60" s="1"/>
      <c r="B60" s="189" t="s">
        <v>2444</v>
      </c>
      <c r="C60" s="189" t="s">
        <v>63</v>
      </c>
      <c r="D60" s="189" t="s">
        <v>2435</v>
      </c>
      <c r="E60" s="189" t="s">
        <v>2445</v>
      </c>
      <c r="F60" s="189" t="s">
        <v>2446</v>
      </c>
      <c r="G60" s="190">
        <v>1</v>
      </c>
      <c r="H60" s="191" t="s">
        <v>529</v>
      </c>
      <c r="I60" s="191" t="s">
        <v>529</v>
      </c>
      <c r="J60" s="190">
        <v>1</v>
      </c>
      <c r="K60" s="191" t="s">
        <v>529</v>
      </c>
      <c r="L60" s="191" t="s">
        <v>529</v>
      </c>
      <c r="M60" s="190">
        <v>1</v>
      </c>
      <c r="N60" s="191" t="s">
        <v>529</v>
      </c>
      <c r="O60" s="191" t="s">
        <v>529</v>
      </c>
      <c r="P60" s="190">
        <v>1</v>
      </c>
      <c r="Q60" s="191" t="s">
        <v>529</v>
      </c>
      <c r="R60" s="191" t="s">
        <v>529</v>
      </c>
      <c r="S60" s="190">
        <v>1</v>
      </c>
      <c r="T60" s="191" t="s">
        <v>529</v>
      </c>
      <c r="U60" s="191" t="s">
        <v>529</v>
      </c>
      <c r="V60" s="190">
        <v>1</v>
      </c>
      <c r="W60" s="191" t="s">
        <v>529</v>
      </c>
      <c r="X60" s="191" t="s">
        <v>529</v>
      </c>
      <c r="Y60" s="190">
        <v>1</v>
      </c>
      <c r="Z60" s="191" t="s">
        <v>529</v>
      </c>
      <c r="AA60" s="191" t="s">
        <v>529</v>
      </c>
      <c r="AB60" s="190">
        <v>1</v>
      </c>
      <c r="AC60" s="191" t="s">
        <v>529</v>
      </c>
      <c r="AD60" s="191" t="s">
        <v>529</v>
      </c>
      <c r="AE60" s="190">
        <v>1</v>
      </c>
      <c r="AF60" s="191" t="s">
        <v>529</v>
      </c>
      <c r="AG60" s="191" t="s">
        <v>529</v>
      </c>
      <c r="AH60" s="190">
        <v>1</v>
      </c>
      <c r="AI60" s="191" t="s">
        <v>529</v>
      </c>
      <c r="AJ60" s="191" t="s">
        <v>529</v>
      </c>
      <c r="AK60" s="190">
        <v>1</v>
      </c>
      <c r="AL60" s="191" t="s">
        <v>529</v>
      </c>
      <c r="AM60" s="191" t="s">
        <v>529</v>
      </c>
      <c r="AN60" s="190">
        <v>1</v>
      </c>
      <c r="AO60" s="191" t="s">
        <v>529</v>
      </c>
      <c r="AP60" s="191" t="s">
        <v>529</v>
      </c>
      <c r="AQ60" s="190">
        <v>1</v>
      </c>
      <c r="AR60" s="191" t="s">
        <v>529</v>
      </c>
      <c r="AS60" s="191" t="s">
        <v>529</v>
      </c>
      <c r="AT60" s="190">
        <v>1</v>
      </c>
      <c r="AU60" s="191" t="s">
        <v>529</v>
      </c>
      <c r="AV60" s="191" t="s">
        <v>529</v>
      </c>
      <c r="AW60" s="190">
        <v>1</v>
      </c>
      <c r="AX60" s="191" t="s">
        <v>529</v>
      </c>
      <c r="AY60" s="191" t="s">
        <v>529</v>
      </c>
      <c r="AZ60" s="190">
        <v>1</v>
      </c>
      <c r="BA60" s="191" t="s">
        <v>529</v>
      </c>
      <c r="BB60" s="191" t="s">
        <v>529</v>
      </c>
      <c r="BC60" s="190">
        <v>1</v>
      </c>
      <c r="BD60" s="191" t="s">
        <v>529</v>
      </c>
      <c r="BE60" s="191" t="s">
        <v>529</v>
      </c>
      <c r="BF60" s="190">
        <v>1</v>
      </c>
      <c r="BG60" s="191" t="s">
        <v>529</v>
      </c>
      <c r="BH60" s="191" t="s">
        <v>529</v>
      </c>
      <c r="BI60" s="190">
        <v>1</v>
      </c>
      <c r="BJ60" s="191" t="s">
        <v>529</v>
      </c>
      <c r="BK60" s="191" t="s">
        <v>529</v>
      </c>
      <c r="BL60" s="190">
        <v>1</v>
      </c>
      <c r="BM60" s="191" t="s">
        <v>529</v>
      </c>
      <c r="BN60" s="191" t="s">
        <v>529</v>
      </c>
      <c r="BO60" s="190">
        <v>1</v>
      </c>
      <c r="BP60" s="191" t="s">
        <v>529</v>
      </c>
      <c r="BQ60" s="191" t="s">
        <v>529</v>
      </c>
      <c r="BR60" s="190">
        <v>1</v>
      </c>
      <c r="BS60" s="191" t="s">
        <v>529</v>
      </c>
      <c r="BT60" s="191" t="s">
        <v>529</v>
      </c>
      <c r="BU60" s="190">
        <v>1</v>
      </c>
      <c r="BV60" s="191" t="s">
        <v>529</v>
      </c>
      <c r="BW60" s="191" t="s">
        <v>529</v>
      </c>
      <c r="BX60" s="190">
        <v>1</v>
      </c>
      <c r="BY60" s="191" t="s">
        <v>529</v>
      </c>
      <c r="BZ60" s="191" t="s">
        <v>529</v>
      </c>
      <c r="CA60" s="190">
        <v>1</v>
      </c>
      <c r="CB60" s="191" t="s">
        <v>529</v>
      </c>
      <c r="CC60" s="191" t="s">
        <v>529</v>
      </c>
      <c r="CD60" s="190">
        <v>1</v>
      </c>
      <c r="CE60" s="191" t="s">
        <v>529</v>
      </c>
      <c r="CF60" s="191" t="s">
        <v>529</v>
      </c>
      <c r="CG60" s="190">
        <v>1</v>
      </c>
      <c r="CH60" s="191" t="s">
        <v>529</v>
      </c>
      <c r="CI60" s="191" t="s">
        <v>529</v>
      </c>
      <c r="CJ60" s="190">
        <v>1</v>
      </c>
      <c r="CK60" s="191" t="s">
        <v>529</v>
      </c>
      <c r="CL60" s="191" t="s">
        <v>529</v>
      </c>
      <c r="CM60" s="190">
        <v>1</v>
      </c>
      <c r="CN60" s="191" t="s">
        <v>529</v>
      </c>
      <c r="CO60" s="191" t="s">
        <v>529</v>
      </c>
      <c r="CP60" s="190">
        <v>1</v>
      </c>
      <c r="CQ60" s="191" t="s">
        <v>529</v>
      </c>
      <c r="CR60" s="191" t="s">
        <v>529</v>
      </c>
      <c r="CS60" s="190">
        <v>1</v>
      </c>
      <c r="CT60" s="191" t="s">
        <v>529</v>
      </c>
      <c r="CU60" s="191" t="s">
        <v>529</v>
      </c>
      <c r="CV60" s="190">
        <v>1</v>
      </c>
      <c r="CW60" s="191" t="s">
        <v>529</v>
      </c>
      <c r="CX60" s="191" t="s">
        <v>529</v>
      </c>
      <c r="CY60" s="190">
        <v>1</v>
      </c>
      <c r="CZ60" s="191" t="s">
        <v>529</v>
      </c>
      <c r="DA60" s="191" t="s">
        <v>529</v>
      </c>
      <c r="DB60" s="190">
        <v>1</v>
      </c>
      <c r="DC60" s="191" t="s">
        <v>529</v>
      </c>
      <c r="DD60" s="191" t="s">
        <v>529</v>
      </c>
      <c r="DE60" s="190">
        <v>1</v>
      </c>
      <c r="DF60" s="191" t="s">
        <v>529</v>
      </c>
      <c r="DG60" s="191" t="s">
        <v>529</v>
      </c>
      <c r="DH60" s="190">
        <v>1</v>
      </c>
      <c r="DI60" s="191" t="s">
        <v>529</v>
      </c>
      <c r="DJ60" s="191" t="s">
        <v>529</v>
      </c>
      <c r="DK60" s="190">
        <v>1</v>
      </c>
      <c r="DL60" s="191" t="s">
        <v>529</v>
      </c>
      <c r="DM60" s="191" t="s">
        <v>529</v>
      </c>
      <c r="DN60" s="190">
        <v>1</v>
      </c>
      <c r="DO60" s="191" t="s">
        <v>529</v>
      </c>
      <c r="DP60" s="191" t="s">
        <v>529</v>
      </c>
      <c r="DQ60" s="190">
        <v>1</v>
      </c>
      <c r="DR60" s="191" t="s">
        <v>529</v>
      </c>
      <c r="DS60" s="191" t="s">
        <v>529</v>
      </c>
      <c r="DT60" s="190">
        <v>1</v>
      </c>
      <c r="DU60" s="191" t="s">
        <v>529</v>
      </c>
      <c r="DV60" s="191" t="s">
        <v>529</v>
      </c>
      <c r="DW60" s="190">
        <v>1</v>
      </c>
      <c r="DX60" s="191" t="s">
        <v>529</v>
      </c>
      <c r="DY60" s="191" t="s">
        <v>529</v>
      </c>
      <c r="DZ60" s="190">
        <v>1</v>
      </c>
      <c r="EA60" s="191" t="s">
        <v>529</v>
      </c>
      <c r="EB60" s="191" t="s">
        <v>529</v>
      </c>
      <c r="EC60" s="190">
        <v>1</v>
      </c>
      <c r="ED60" s="191" t="s">
        <v>529</v>
      </c>
      <c r="EE60" s="191" t="s">
        <v>529</v>
      </c>
      <c r="EF60" s="190">
        <v>1</v>
      </c>
      <c r="EG60" s="191" t="s">
        <v>529</v>
      </c>
      <c r="EH60" s="191" t="s">
        <v>529</v>
      </c>
      <c r="EI60" s="190">
        <v>1</v>
      </c>
      <c r="EJ60" s="191" t="s">
        <v>529</v>
      </c>
      <c r="EK60" s="191" t="s">
        <v>529</v>
      </c>
      <c r="EL60" s="190">
        <v>1</v>
      </c>
      <c r="EM60" s="191" t="s">
        <v>529</v>
      </c>
      <c r="EN60" s="191" t="s">
        <v>529</v>
      </c>
      <c r="EO60" s="190">
        <v>1</v>
      </c>
      <c r="EP60" s="191" t="s">
        <v>529</v>
      </c>
      <c r="EQ60" s="191" t="s">
        <v>529</v>
      </c>
      <c r="ER60" s="190">
        <v>1</v>
      </c>
      <c r="ES60" s="191" t="s">
        <v>529</v>
      </c>
      <c r="ET60" s="191" t="s">
        <v>529</v>
      </c>
    </row>
    <row r="61" spans="1:150" x14ac:dyDescent="0.25">
      <c r="A61" s="1"/>
      <c r="B61" s="189" t="s">
        <v>2447</v>
      </c>
      <c r="C61" s="189" t="s">
        <v>63</v>
      </c>
      <c r="D61" s="189" t="s">
        <v>2435</v>
      </c>
      <c r="E61" s="189" t="s">
        <v>2448</v>
      </c>
      <c r="F61" s="189" t="s">
        <v>2449</v>
      </c>
      <c r="G61" s="190">
        <v>1</v>
      </c>
      <c r="H61" s="190">
        <v>0</v>
      </c>
      <c r="I61" s="190">
        <v>0</v>
      </c>
      <c r="J61" s="190">
        <v>1</v>
      </c>
      <c r="K61" s="190">
        <v>0</v>
      </c>
      <c r="L61" s="190">
        <v>0</v>
      </c>
      <c r="M61" s="190">
        <v>1</v>
      </c>
      <c r="N61" s="190">
        <v>0</v>
      </c>
      <c r="O61" s="190">
        <v>0</v>
      </c>
      <c r="P61" s="190">
        <v>1</v>
      </c>
      <c r="Q61" s="190">
        <v>0</v>
      </c>
      <c r="R61" s="192">
        <v>109.72709999999999</v>
      </c>
      <c r="S61" s="190">
        <v>1</v>
      </c>
      <c r="T61" s="190">
        <v>0</v>
      </c>
      <c r="U61" s="190">
        <v>0</v>
      </c>
      <c r="V61" s="190">
        <v>1</v>
      </c>
      <c r="W61" s="190">
        <v>0</v>
      </c>
      <c r="X61" s="190">
        <v>0</v>
      </c>
      <c r="Y61" s="190">
        <v>1</v>
      </c>
      <c r="Z61" s="190">
        <v>0</v>
      </c>
      <c r="AA61" s="190">
        <v>0</v>
      </c>
      <c r="AB61" s="190">
        <v>1</v>
      </c>
      <c r="AC61" s="190">
        <v>0</v>
      </c>
      <c r="AD61" s="190">
        <v>0</v>
      </c>
      <c r="AE61" s="190">
        <v>1</v>
      </c>
      <c r="AF61" s="190">
        <v>0</v>
      </c>
      <c r="AG61" s="190">
        <v>0</v>
      </c>
      <c r="AH61" s="190">
        <v>1</v>
      </c>
      <c r="AI61" s="190">
        <v>0</v>
      </c>
      <c r="AJ61" s="190">
        <v>0</v>
      </c>
      <c r="AK61" s="190">
        <v>1</v>
      </c>
      <c r="AL61" s="190">
        <v>0</v>
      </c>
      <c r="AM61" s="190">
        <v>0</v>
      </c>
      <c r="AN61" s="190">
        <v>1</v>
      </c>
      <c r="AO61" s="190">
        <v>0</v>
      </c>
      <c r="AP61" s="190">
        <v>0</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0">
        <v>0</v>
      </c>
      <c r="BO61" s="190">
        <v>1</v>
      </c>
      <c r="BP61" s="190">
        <v>0</v>
      </c>
      <c r="BQ61" s="190">
        <v>0</v>
      </c>
      <c r="BR61" s="190">
        <v>1</v>
      </c>
      <c r="BS61" s="190">
        <v>0</v>
      </c>
      <c r="BT61" s="190">
        <v>0</v>
      </c>
      <c r="BU61" s="190">
        <v>1</v>
      </c>
      <c r="BV61" s="190">
        <v>0</v>
      </c>
      <c r="BW61" s="190">
        <v>0</v>
      </c>
      <c r="BX61" s="190">
        <v>1</v>
      </c>
      <c r="BY61" s="190">
        <v>0</v>
      </c>
      <c r="BZ61" s="190">
        <v>0</v>
      </c>
      <c r="CA61" s="190">
        <v>1</v>
      </c>
      <c r="CB61" s="190">
        <v>0</v>
      </c>
      <c r="CC61" s="190">
        <v>0</v>
      </c>
      <c r="CD61" s="190">
        <v>1</v>
      </c>
      <c r="CE61" s="190">
        <v>0</v>
      </c>
      <c r="CF61" s="190">
        <v>0</v>
      </c>
      <c r="CG61" s="190">
        <v>1</v>
      </c>
      <c r="CH61" s="190">
        <v>0</v>
      </c>
      <c r="CI61" s="190">
        <v>0</v>
      </c>
      <c r="CJ61" s="190">
        <v>1</v>
      </c>
      <c r="CK61" s="190">
        <v>0</v>
      </c>
      <c r="CL61" s="190">
        <v>0</v>
      </c>
      <c r="CM61" s="190">
        <v>1</v>
      </c>
      <c r="CN61" s="190">
        <v>0</v>
      </c>
      <c r="CO61" s="190">
        <v>0</v>
      </c>
      <c r="CP61" s="190">
        <v>1</v>
      </c>
      <c r="CQ61" s="190">
        <v>0</v>
      </c>
      <c r="CR61" s="190">
        <v>0</v>
      </c>
      <c r="CS61" s="190">
        <v>1</v>
      </c>
      <c r="CT61" s="190">
        <v>0</v>
      </c>
      <c r="CU61" s="190">
        <v>0</v>
      </c>
      <c r="CV61" s="190">
        <v>1</v>
      </c>
      <c r="CW61" s="190">
        <v>0</v>
      </c>
      <c r="CX61" s="190">
        <v>0</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25">
      <c r="A62" s="1"/>
      <c r="B62" s="186" t="s">
        <v>2450</v>
      </c>
      <c r="C62" s="186" t="s">
        <v>78</v>
      </c>
      <c r="D62" s="186" t="s">
        <v>79</v>
      </c>
      <c r="E62" s="186" t="s">
        <v>2451</v>
      </c>
      <c r="F62" s="186" t="s">
        <v>2452</v>
      </c>
      <c r="G62" s="187">
        <v>1</v>
      </c>
      <c r="H62" s="188">
        <v>104</v>
      </c>
      <c r="I62" s="188">
        <v>12.3865</v>
      </c>
      <c r="J62" s="187">
        <v>1</v>
      </c>
      <c r="K62" s="188">
        <v>104</v>
      </c>
      <c r="L62" s="188">
        <v>12.3865</v>
      </c>
      <c r="M62" s="187">
        <v>1</v>
      </c>
      <c r="N62" s="188">
        <v>59.878300000000003</v>
      </c>
      <c r="O62" s="188">
        <v>53.524099999999997</v>
      </c>
      <c r="P62" s="187">
        <v>1</v>
      </c>
      <c r="Q62" s="188">
        <v>117.8212</v>
      </c>
      <c r="R62" s="187">
        <v>0</v>
      </c>
      <c r="S62" s="187">
        <v>1</v>
      </c>
      <c r="T62" s="188">
        <v>104</v>
      </c>
      <c r="U62" s="188">
        <v>12.3865</v>
      </c>
      <c r="V62" s="187">
        <v>1</v>
      </c>
      <c r="W62" s="188">
        <v>104</v>
      </c>
      <c r="X62" s="188">
        <v>12.3865</v>
      </c>
      <c r="Y62" s="187">
        <v>1</v>
      </c>
      <c r="Z62" s="187">
        <v>0</v>
      </c>
      <c r="AA62" s="188">
        <v>111.8626</v>
      </c>
      <c r="AB62" s="187">
        <v>1</v>
      </c>
      <c r="AC62" s="188">
        <v>32.230200000000004</v>
      </c>
      <c r="AD62" s="188">
        <v>79.302300000000002</v>
      </c>
      <c r="AE62" s="187">
        <v>1</v>
      </c>
      <c r="AF62" s="187">
        <v>0</v>
      </c>
      <c r="AG62" s="188">
        <v>111.8626</v>
      </c>
      <c r="AH62" s="187">
        <v>1</v>
      </c>
      <c r="AI62" s="188">
        <v>104</v>
      </c>
      <c r="AJ62" s="188">
        <v>12.3865</v>
      </c>
      <c r="AK62" s="187">
        <v>1</v>
      </c>
      <c r="AL62" s="188">
        <v>104</v>
      </c>
      <c r="AM62" s="188">
        <v>12.3865</v>
      </c>
      <c r="AN62" s="187">
        <v>1</v>
      </c>
      <c r="AO62" s="187">
        <v>0</v>
      </c>
      <c r="AP62" s="188">
        <v>111.8626</v>
      </c>
      <c r="AQ62" s="187">
        <v>1</v>
      </c>
      <c r="AR62" s="187">
        <v>0</v>
      </c>
      <c r="AS62" s="188">
        <v>111.8626</v>
      </c>
      <c r="AT62" s="187">
        <v>1</v>
      </c>
      <c r="AU62" s="187">
        <v>0</v>
      </c>
      <c r="AV62" s="188">
        <v>111.8626</v>
      </c>
      <c r="AW62" s="187">
        <v>1</v>
      </c>
      <c r="AX62" s="187">
        <v>0</v>
      </c>
      <c r="AY62" s="188">
        <v>111.8626</v>
      </c>
      <c r="AZ62" s="187">
        <v>1</v>
      </c>
      <c r="BA62" s="187">
        <v>0</v>
      </c>
      <c r="BB62" s="188">
        <v>111.8626</v>
      </c>
      <c r="BC62" s="187">
        <v>1</v>
      </c>
      <c r="BD62" s="187">
        <v>0</v>
      </c>
      <c r="BE62" s="188">
        <v>111.8626</v>
      </c>
      <c r="BF62" s="187">
        <v>1</v>
      </c>
      <c r="BG62" s="187">
        <v>0</v>
      </c>
      <c r="BH62" s="188">
        <v>111.8626</v>
      </c>
      <c r="BI62" s="187">
        <v>1</v>
      </c>
      <c r="BJ62" s="187">
        <v>0</v>
      </c>
      <c r="BK62" s="188">
        <v>104.73009999999999</v>
      </c>
      <c r="BL62" s="187">
        <v>1</v>
      </c>
      <c r="BM62" s="188">
        <v>68.7119</v>
      </c>
      <c r="BN62" s="188">
        <v>45.2879</v>
      </c>
      <c r="BO62" s="187">
        <v>1</v>
      </c>
      <c r="BP62" s="188">
        <v>35.6997</v>
      </c>
      <c r="BQ62" s="187">
        <v>0</v>
      </c>
      <c r="BR62" s="187">
        <v>1</v>
      </c>
      <c r="BS62" s="188">
        <v>55.9255</v>
      </c>
      <c r="BT62" s="188">
        <v>6</v>
      </c>
      <c r="BU62" s="187">
        <v>1</v>
      </c>
      <c r="BV62" s="187">
        <v>0</v>
      </c>
      <c r="BW62" s="187">
        <v>0</v>
      </c>
      <c r="BX62" s="187">
        <v>1</v>
      </c>
      <c r="BY62" s="187">
        <v>0</v>
      </c>
      <c r="BZ62" s="187">
        <v>0</v>
      </c>
      <c r="CA62" s="187">
        <v>1</v>
      </c>
      <c r="CB62" s="188">
        <v>110.5457</v>
      </c>
      <c r="CC62" s="187">
        <v>0</v>
      </c>
      <c r="CD62" s="187">
        <v>1</v>
      </c>
      <c r="CE62" s="188">
        <v>6.0011999999999999</v>
      </c>
      <c r="CF62" s="188">
        <v>103.7563</v>
      </c>
      <c r="CG62" s="187">
        <v>1</v>
      </c>
      <c r="CH62" s="187">
        <v>0</v>
      </c>
      <c r="CI62" s="188">
        <v>103.67449999999999</v>
      </c>
      <c r="CJ62" s="187">
        <v>1</v>
      </c>
      <c r="CK62" s="187">
        <v>0</v>
      </c>
      <c r="CL62" s="188">
        <v>111.8625</v>
      </c>
      <c r="CM62" s="187">
        <v>1</v>
      </c>
      <c r="CN62" s="188">
        <v>36.531599999999997</v>
      </c>
      <c r="CO62" s="188">
        <v>75.291799999999995</v>
      </c>
      <c r="CP62" s="187">
        <v>1</v>
      </c>
      <c r="CQ62" s="187">
        <v>0</v>
      </c>
      <c r="CR62" s="188">
        <v>111.8626</v>
      </c>
      <c r="CS62" s="187">
        <v>1</v>
      </c>
      <c r="CT62" s="187">
        <v>0</v>
      </c>
      <c r="CU62" s="188">
        <v>110.273</v>
      </c>
      <c r="CV62" s="187">
        <v>1</v>
      </c>
      <c r="CW62" s="187">
        <v>0</v>
      </c>
      <c r="CX62" s="188">
        <v>111.8626</v>
      </c>
      <c r="CY62" s="187">
        <v>1</v>
      </c>
      <c r="CZ62" s="188">
        <v>6</v>
      </c>
      <c r="DA62" s="188">
        <v>103.75839999999999</v>
      </c>
      <c r="DB62" s="187">
        <v>1</v>
      </c>
      <c r="DC62" s="188">
        <v>6.0000999999999998</v>
      </c>
      <c r="DD62" s="188">
        <v>86.667299999999997</v>
      </c>
      <c r="DE62" s="187">
        <v>1</v>
      </c>
      <c r="DF62" s="187">
        <v>0</v>
      </c>
      <c r="DG62" s="188">
        <v>85.859899999999996</v>
      </c>
      <c r="DH62" s="187">
        <v>1</v>
      </c>
      <c r="DI62" s="188">
        <v>116.00530000000001</v>
      </c>
      <c r="DJ62" s="187">
        <v>0</v>
      </c>
      <c r="DK62" s="187">
        <v>1</v>
      </c>
      <c r="DL62" s="187">
        <v>0</v>
      </c>
      <c r="DM62" s="188">
        <v>101.46299999999999</v>
      </c>
      <c r="DN62" s="187">
        <v>1</v>
      </c>
      <c r="DO62" s="188">
        <v>62.959400000000002</v>
      </c>
      <c r="DP62" s="188">
        <v>39.900300000000001</v>
      </c>
      <c r="DQ62" s="187">
        <v>1</v>
      </c>
      <c r="DR62" s="188">
        <v>33.794499999999999</v>
      </c>
      <c r="DS62" s="188">
        <v>75.2864</v>
      </c>
      <c r="DT62" s="187">
        <v>1</v>
      </c>
      <c r="DU62" s="188">
        <v>70.694599999999994</v>
      </c>
      <c r="DV62" s="188">
        <v>43.439399999999999</v>
      </c>
      <c r="DW62" s="187">
        <v>1</v>
      </c>
      <c r="DX62" s="188">
        <v>36.667299999999997</v>
      </c>
      <c r="DY62" s="188">
        <v>75.163399999999996</v>
      </c>
      <c r="DZ62" s="187">
        <v>1</v>
      </c>
      <c r="EA62" s="188">
        <v>18.425799999999999</v>
      </c>
      <c r="EB62" s="188">
        <v>92.172399999999996</v>
      </c>
      <c r="EC62" s="187">
        <v>1</v>
      </c>
      <c r="ED62" s="188">
        <v>28.272400000000001</v>
      </c>
      <c r="EE62" s="188">
        <v>61.136899999999997</v>
      </c>
      <c r="EF62" s="187">
        <v>1</v>
      </c>
      <c r="EG62" s="188">
        <v>60.389000000000003</v>
      </c>
      <c r="EH62" s="187">
        <v>0</v>
      </c>
      <c r="EI62" s="187">
        <v>1</v>
      </c>
      <c r="EJ62" s="187">
        <v>0</v>
      </c>
      <c r="EK62" s="188">
        <v>92.427400000000006</v>
      </c>
      <c r="EL62" s="187">
        <v>1</v>
      </c>
      <c r="EM62" s="188">
        <v>37.457900000000002</v>
      </c>
      <c r="EN62" s="188">
        <v>73.319199999999995</v>
      </c>
      <c r="EO62" s="187">
        <v>1</v>
      </c>
      <c r="EP62" s="187">
        <v>0</v>
      </c>
      <c r="EQ62" s="188">
        <v>111.8626</v>
      </c>
      <c r="ER62" s="187">
        <v>1</v>
      </c>
      <c r="ES62" s="187">
        <v>0</v>
      </c>
      <c r="ET62" s="188">
        <v>111.8626</v>
      </c>
    </row>
    <row r="63" spans="1:150" x14ac:dyDescent="0.25">
      <c r="A63" s="1"/>
      <c r="B63" s="189" t="s">
        <v>2453</v>
      </c>
      <c r="C63" s="189" t="s">
        <v>78</v>
      </c>
      <c r="D63" s="189" t="s">
        <v>79</v>
      </c>
      <c r="E63" s="189" t="s">
        <v>2454</v>
      </c>
      <c r="F63" s="189" t="s">
        <v>2455</v>
      </c>
      <c r="G63" s="190">
        <v>1</v>
      </c>
      <c r="H63" s="192">
        <v>104</v>
      </c>
      <c r="I63" s="192">
        <v>12.3865</v>
      </c>
      <c r="J63" s="190">
        <v>1</v>
      </c>
      <c r="K63" s="192">
        <v>104</v>
      </c>
      <c r="L63" s="192">
        <v>12.3865</v>
      </c>
      <c r="M63" s="190">
        <v>1</v>
      </c>
      <c r="N63" s="192">
        <v>59.878300000000003</v>
      </c>
      <c r="O63" s="192">
        <v>53.524099999999997</v>
      </c>
      <c r="P63" s="190">
        <v>1</v>
      </c>
      <c r="Q63" s="192">
        <v>117.8212</v>
      </c>
      <c r="R63" s="190">
        <v>0</v>
      </c>
      <c r="S63" s="190">
        <v>1</v>
      </c>
      <c r="T63" s="192">
        <v>104</v>
      </c>
      <c r="U63" s="192">
        <v>12.3865</v>
      </c>
      <c r="V63" s="190">
        <v>1</v>
      </c>
      <c r="W63" s="192">
        <v>104</v>
      </c>
      <c r="X63" s="192">
        <v>12.3865</v>
      </c>
      <c r="Y63" s="190">
        <v>1</v>
      </c>
      <c r="Z63" s="190">
        <v>0</v>
      </c>
      <c r="AA63" s="192">
        <v>111.8626</v>
      </c>
      <c r="AB63" s="190">
        <v>1</v>
      </c>
      <c r="AC63" s="192">
        <v>32.230200000000004</v>
      </c>
      <c r="AD63" s="192">
        <v>79.302300000000002</v>
      </c>
      <c r="AE63" s="190">
        <v>1</v>
      </c>
      <c r="AF63" s="190">
        <v>0</v>
      </c>
      <c r="AG63" s="192">
        <v>111.8626</v>
      </c>
      <c r="AH63" s="190">
        <v>1</v>
      </c>
      <c r="AI63" s="192">
        <v>104</v>
      </c>
      <c r="AJ63" s="192">
        <v>12.3865</v>
      </c>
      <c r="AK63" s="190">
        <v>1</v>
      </c>
      <c r="AL63" s="192">
        <v>104</v>
      </c>
      <c r="AM63" s="192">
        <v>12.3865</v>
      </c>
      <c r="AN63" s="190">
        <v>1</v>
      </c>
      <c r="AO63" s="190">
        <v>0</v>
      </c>
      <c r="AP63" s="192">
        <v>111.8626</v>
      </c>
      <c r="AQ63" s="190">
        <v>1</v>
      </c>
      <c r="AR63" s="190">
        <v>0</v>
      </c>
      <c r="AS63" s="192">
        <v>111.8626</v>
      </c>
      <c r="AT63" s="190">
        <v>1</v>
      </c>
      <c r="AU63" s="190">
        <v>0</v>
      </c>
      <c r="AV63" s="192">
        <v>111.8626</v>
      </c>
      <c r="AW63" s="190">
        <v>1</v>
      </c>
      <c r="AX63" s="190">
        <v>0</v>
      </c>
      <c r="AY63" s="192">
        <v>111.8626</v>
      </c>
      <c r="AZ63" s="190">
        <v>1</v>
      </c>
      <c r="BA63" s="190">
        <v>0</v>
      </c>
      <c r="BB63" s="192">
        <v>111.8626</v>
      </c>
      <c r="BC63" s="190">
        <v>1</v>
      </c>
      <c r="BD63" s="190">
        <v>0</v>
      </c>
      <c r="BE63" s="192">
        <v>111.8626</v>
      </c>
      <c r="BF63" s="190">
        <v>1</v>
      </c>
      <c r="BG63" s="190">
        <v>0</v>
      </c>
      <c r="BH63" s="192">
        <v>111.8626</v>
      </c>
      <c r="BI63" s="190">
        <v>1</v>
      </c>
      <c r="BJ63" s="190">
        <v>0</v>
      </c>
      <c r="BK63" s="192">
        <v>104.73009999999999</v>
      </c>
      <c r="BL63" s="190">
        <v>1</v>
      </c>
      <c r="BM63" s="192">
        <v>68.7119</v>
      </c>
      <c r="BN63" s="192">
        <v>45.2879</v>
      </c>
      <c r="BO63" s="190">
        <v>1</v>
      </c>
      <c r="BP63" s="192">
        <v>35.6997</v>
      </c>
      <c r="BQ63" s="190">
        <v>0</v>
      </c>
      <c r="BR63" s="190">
        <v>1</v>
      </c>
      <c r="BS63" s="192">
        <v>55.9255</v>
      </c>
      <c r="BT63" s="192">
        <v>6</v>
      </c>
      <c r="BU63" s="190">
        <v>1</v>
      </c>
      <c r="BV63" s="190">
        <v>0</v>
      </c>
      <c r="BW63" s="190">
        <v>0</v>
      </c>
      <c r="BX63" s="190">
        <v>1</v>
      </c>
      <c r="BY63" s="190">
        <v>0</v>
      </c>
      <c r="BZ63" s="190">
        <v>0</v>
      </c>
      <c r="CA63" s="190">
        <v>1</v>
      </c>
      <c r="CB63" s="192">
        <v>110.5457</v>
      </c>
      <c r="CC63" s="190">
        <v>0</v>
      </c>
      <c r="CD63" s="190">
        <v>1</v>
      </c>
      <c r="CE63" s="192">
        <v>6.0011999999999999</v>
      </c>
      <c r="CF63" s="192">
        <v>103.7563</v>
      </c>
      <c r="CG63" s="190">
        <v>1</v>
      </c>
      <c r="CH63" s="190">
        <v>0</v>
      </c>
      <c r="CI63" s="192">
        <v>103.67449999999999</v>
      </c>
      <c r="CJ63" s="190">
        <v>1</v>
      </c>
      <c r="CK63" s="190">
        <v>0</v>
      </c>
      <c r="CL63" s="192">
        <v>111.8625</v>
      </c>
      <c r="CM63" s="190">
        <v>1</v>
      </c>
      <c r="CN63" s="192">
        <v>36.531599999999997</v>
      </c>
      <c r="CO63" s="192">
        <v>75.291799999999995</v>
      </c>
      <c r="CP63" s="190">
        <v>1</v>
      </c>
      <c r="CQ63" s="190">
        <v>0</v>
      </c>
      <c r="CR63" s="192">
        <v>111.8626</v>
      </c>
      <c r="CS63" s="190">
        <v>1</v>
      </c>
      <c r="CT63" s="190">
        <v>0</v>
      </c>
      <c r="CU63" s="192">
        <v>110.273</v>
      </c>
      <c r="CV63" s="190">
        <v>1</v>
      </c>
      <c r="CW63" s="190">
        <v>0</v>
      </c>
      <c r="CX63" s="192">
        <v>111.8626</v>
      </c>
      <c r="CY63" s="190">
        <v>1</v>
      </c>
      <c r="CZ63" s="192">
        <v>6</v>
      </c>
      <c r="DA63" s="192">
        <v>103.75839999999999</v>
      </c>
      <c r="DB63" s="190">
        <v>1</v>
      </c>
      <c r="DC63" s="192">
        <v>6.0000999999999998</v>
      </c>
      <c r="DD63" s="192">
        <v>86.667299999999997</v>
      </c>
      <c r="DE63" s="190">
        <v>1</v>
      </c>
      <c r="DF63" s="190">
        <v>0</v>
      </c>
      <c r="DG63" s="192">
        <v>85.859899999999996</v>
      </c>
      <c r="DH63" s="190">
        <v>1</v>
      </c>
      <c r="DI63" s="192">
        <v>116.00530000000001</v>
      </c>
      <c r="DJ63" s="190">
        <v>0</v>
      </c>
      <c r="DK63" s="190">
        <v>1</v>
      </c>
      <c r="DL63" s="190">
        <v>0</v>
      </c>
      <c r="DM63" s="192">
        <v>101.46299999999999</v>
      </c>
      <c r="DN63" s="190">
        <v>1</v>
      </c>
      <c r="DO63" s="192">
        <v>62.959400000000002</v>
      </c>
      <c r="DP63" s="192">
        <v>39.900300000000001</v>
      </c>
      <c r="DQ63" s="190">
        <v>1</v>
      </c>
      <c r="DR63" s="192">
        <v>33.794499999999999</v>
      </c>
      <c r="DS63" s="192">
        <v>75.2864</v>
      </c>
      <c r="DT63" s="190">
        <v>1</v>
      </c>
      <c r="DU63" s="192">
        <v>70.694599999999994</v>
      </c>
      <c r="DV63" s="192">
        <v>43.439399999999999</v>
      </c>
      <c r="DW63" s="190">
        <v>1</v>
      </c>
      <c r="DX63" s="192">
        <v>36.667299999999997</v>
      </c>
      <c r="DY63" s="192">
        <v>75.163399999999996</v>
      </c>
      <c r="DZ63" s="190">
        <v>1</v>
      </c>
      <c r="EA63" s="192">
        <v>18.425799999999999</v>
      </c>
      <c r="EB63" s="192">
        <v>92.172399999999996</v>
      </c>
      <c r="EC63" s="190">
        <v>1</v>
      </c>
      <c r="ED63" s="192">
        <v>28.272400000000001</v>
      </c>
      <c r="EE63" s="192">
        <v>61.136899999999997</v>
      </c>
      <c r="EF63" s="190">
        <v>1</v>
      </c>
      <c r="EG63" s="192">
        <v>60.389000000000003</v>
      </c>
      <c r="EH63" s="190">
        <v>0</v>
      </c>
      <c r="EI63" s="190">
        <v>1</v>
      </c>
      <c r="EJ63" s="190">
        <v>0</v>
      </c>
      <c r="EK63" s="192">
        <v>92.427400000000006</v>
      </c>
      <c r="EL63" s="190">
        <v>1</v>
      </c>
      <c r="EM63" s="192">
        <v>37.457900000000002</v>
      </c>
      <c r="EN63" s="192">
        <v>73.319199999999995</v>
      </c>
      <c r="EO63" s="190">
        <v>1</v>
      </c>
      <c r="EP63" s="190">
        <v>0</v>
      </c>
      <c r="EQ63" s="192">
        <v>111.8626</v>
      </c>
      <c r="ER63" s="190">
        <v>1</v>
      </c>
      <c r="ES63" s="190">
        <v>0</v>
      </c>
      <c r="ET63" s="192">
        <v>111.8626</v>
      </c>
    </row>
    <row r="64" spans="1:150" x14ac:dyDescent="0.25">
      <c r="A64" s="1"/>
      <c r="B64" s="189" t="s">
        <v>2456</v>
      </c>
      <c r="C64" s="189" t="s">
        <v>78</v>
      </c>
      <c r="D64" s="189" t="s">
        <v>79</v>
      </c>
      <c r="E64" s="189" t="s">
        <v>2457</v>
      </c>
      <c r="F64" s="189" t="s">
        <v>2458</v>
      </c>
      <c r="G64" s="190">
        <v>1</v>
      </c>
      <c r="H64" s="190">
        <v>0</v>
      </c>
      <c r="I64" s="190">
        <v>0</v>
      </c>
      <c r="J64" s="190">
        <v>1</v>
      </c>
      <c r="K64" s="190">
        <v>0</v>
      </c>
      <c r="L64" s="190">
        <v>0</v>
      </c>
      <c r="M64" s="190">
        <v>1</v>
      </c>
      <c r="N64" s="190">
        <v>0</v>
      </c>
      <c r="O64" s="190">
        <v>0</v>
      </c>
      <c r="P64" s="190">
        <v>1</v>
      </c>
      <c r="Q64" s="190">
        <v>0</v>
      </c>
      <c r="R64" s="190">
        <v>0</v>
      </c>
      <c r="S64" s="190">
        <v>1</v>
      </c>
      <c r="T64" s="190">
        <v>0</v>
      </c>
      <c r="U64" s="190">
        <v>0</v>
      </c>
      <c r="V64" s="190">
        <v>1</v>
      </c>
      <c r="W64" s="190">
        <v>0</v>
      </c>
      <c r="X64" s="190">
        <v>0</v>
      </c>
      <c r="Y64" s="190">
        <v>1</v>
      </c>
      <c r="Z64" s="190">
        <v>0</v>
      </c>
      <c r="AA64" s="190">
        <v>0</v>
      </c>
      <c r="AB64" s="190">
        <v>1</v>
      </c>
      <c r="AC64" s="190">
        <v>0</v>
      </c>
      <c r="AD64" s="190">
        <v>0</v>
      </c>
      <c r="AE64" s="190">
        <v>1</v>
      </c>
      <c r="AF64" s="190">
        <v>0</v>
      </c>
      <c r="AG64" s="190">
        <v>0</v>
      </c>
      <c r="AH64" s="190">
        <v>1</v>
      </c>
      <c r="AI64" s="190">
        <v>0</v>
      </c>
      <c r="AJ64" s="190">
        <v>0</v>
      </c>
      <c r="AK64" s="190">
        <v>1</v>
      </c>
      <c r="AL64" s="190">
        <v>0</v>
      </c>
      <c r="AM64" s="190">
        <v>0</v>
      </c>
      <c r="AN64" s="190">
        <v>1</v>
      </c>
      <c r="AO64" s="190">
        <v>0</v>
      </c>
      <c r="AP64" s="190">
        <v>0</v>
      </c>
      <c r="AQ64" s="190">
        <v>1</v>
      </c>
      <c r="AR64" s="190">
        <v>0</v>
      </c>
      <c r="AS64" s="190">
        <v>0</v>
      </c>
      <c r="AT64" s="190">
        <v>1</v>
      </c>
      <c r="AU64" s="190">
        <v>0</v>
      </c>
      <c r="AV64" s="190">
        <v>0</v>
      </c>
      <c r="AW64" s="190">
        <v>1</v>
      </c>
      <c r="AX64" s="190">
        <v>0</v>
      </c>
      <c r="AY64" s="190">
        <v>0</v>
      </c>
      <c r="AZ64" s="190">
        <v>1</v>
      </c>
      <c r="BA64" s="190">
        <v>0</v>
      </c>
      <c r="BB64" s="190">
        <v>0</v>
      </c>
      <c r="BC64" s="190">
        <v>1</v>
      </c>
      <c r="BD64" s="190">
        <v>0</v>
      </c>
      <c r="BE64" s="190">
        <v>0</v>
      </c>
      <c r="BF64" s="190">
        <v>1</v>
      </c>
      <c r="BG64" s="190">
        <v>0</v>
      </c>
      <c r="BH64" s="190">
        <v>0</v>
      </c>
      <c r="BI64" s="190">
        <v>1</v>
      </c>
      <c r="BJ64" s="190">
        <v>0</v>
      </c>
      <c r="BK64" s="190">
        <v>0</v>
      </c>
      <c r="BL64" s="190">
        <v>1</v>
      </c>
      <c r="BM64" s="190">
        <v>0</v>
      </c>
      <c r="BN64" s="190">
        <v>0</v>
      </c>
      <c r="BO64" s="190">
        <v>1</v>
      </c>
      <c r="BP64" s="190">
        <v>0</v>
      </c>
      <c r="BQ64" s="190">
        <v>0</v>
      </c>
      <c r="BR64" s="190">
        <v>1</v>
      </c>
      <c r="BS64" s="190">
        <v>0</v>
      </c>
      <c r="BT64" s="190">
        <v>0</v>
      </c>
      <c r="BU64" s="190">
        <v>1</v>
      </c>
      <c r="BV64" s="190">
        <v>0</v>
      </c>
      <c r="BW64" s="190">
        <v>0</v>
      </c>
      <c r="BX64" s="190">
        <v>1</v>
      </c>
      <c r="BY64" s="190">
        <v>0</v>
      </c>
      <c r="BZ64" s="190">
        <v>0</v>
      </c>
      <c r="CA64" s="190">
        <v>1</v>
      </c>
      <c r="CB64" s="190">
        <v>0</v>
      </c>
      <c r="CC64" s="190">
        <v>0</v>
      </c>
      <c r="CD64" s="190">
        <v>1</v>
      </c>
      <c r="CE64" s="190">
        <v>0</v>
      </c>
      <c r="CF64" s="190">
        <v>0</v>
      </c>
      <c r="CG64" s="190">
        <v>1</v>
      </c>
      <c r="CH64" s="190">
        <v>0</v>
      </c>
      <c r="CI64" s="190">
        <v>0</v>
      </c>
      <c r="CJ64" s="190">
        <v>1</v>
      </c>
      <c r="CK64" s="190">
        <v>0</v>
      </c>
      <c r="CL64" s="190">
        <v>0</v>
      </c>
      <c r="CM64" s="190">
        <v>1</v>
      </c>
      <c r="CN64" s="190">
        <v>0</v>
      </c>
      <c r="CO64" s="190">
        <v>0</v>
      </c>
      <c r="CP64" s="190">
        <v>1</v>
      </c>
      <c r="CQ64" s="190">
        <v>0</v>
      </c>
      <c r="CR64" s="190">
        <v>0</v>
      </c>
      <c r="CS64" s="190">
        <v>1</v>
      </c>
      <c r="CT64" s="190">
        <v>0</v>
      </c>
      <c r="CU64" s="190">
        <v>0</v>
      </c>
      <c r="CV64" s="190">
        <v>1</v>
      </c>
      <c r="CW64" s="190">
        <v>0</v>
      </c>
      <c r="CX64" s="190">
        <v>0</v>
      </c>
      <c r="CY64" s="190">
        <v>1</v>
      </c>
      <c r="CZ64" s="190">
        <v>0</v>
      </c>
      <c r="DA64" s="190">
        <v>0</v>
      </c>
      <c r="DB64" s="190">
        <v>1</v>
      </c>
      <c r="DC64" s="190">
        <v>0</v>
      </c>
      <c r="DD64" s="190">
        <v>0</v>
      </c>
      <c r="DE64" s="190">
        <v>1</v>
      </c>
      <c r="DF64" s="190">
        <v>0</v>
      </c>
      <c r="DG64" s="190">
        <v>0</v>
      </c>
      <c r="DH64" s="190">
        <v>1</v>
      </c>
      <c r="DI64" s="190">
        <v>0</v>
      </c>
      <c r="DJ64" s="190">
        <v>0</v>
      </c>
      <c r="DK64" s="190">
        <v>1</v>
      </c>
      <c r="DL64" s="190">
        <v>0</v>
      </c>
      <c r="DM64" s="190">
        <v>0</v>
      </c>
      <c r="DN64" s="190">
        <v>1</v>
      </c>
      <c r="DO64" s="190">
        <v>0</v>
      </c>
      <c r="DP64" s="190">
        <v>0</v>
      </c>
      <c r="DQ64" s="190">
        <v>1</v>
      </c>
      <c r="DR64" s="190">
        <v>0</v>
      </c>
      <c r="DS64" s="190">
        <v>0</v>
      </c>
      <c r="DT64" s="190">
        <v>1</v>
      </c>
      <c r="DU64" s="190">
        <v>0</v>
      </c>
      <c r="DV64" s="190">
        <v>0</v>
      </c>
      <c r="DW64" s="190">
        <v>1</v>
      </c>
      <c r="DX64" s="190">
        <v>0</v>
      </c>
      <c r="DY64" s="190">
        <v>0</v>
      </c>
      <c r="DZ64" s="190">
        <v>1</v>
      </c>
      <c r="EA64" s="190">
        <v>0</v>
      </c>
      <c r="EB64" s="190">
        <v>0</v>
      </c>
      <c r="EC64" s="190">
        <v>1</v>
      </c>
      <c r="ED64" s="190">
        <v>0</v>
      </c>
      <c r="EE64" s="190">
        <v>0</v>
      </c>
      <c r="EF64" s="190">
        <v>1</v>
      </c>
      <c r="EG64" s="190">
        <v>0</v>
      </c>
      <c r="EH64" s="190">
        <v>0</v>
      </c>
      <c r="EI64" s="190">
        <v>1</v>
      </c>
      <c r="EJ64" s="190">
        <v>0</v>
      </c>
      <c r="EK64" s="190">
        <v>0</v>
      </c>
      <c r="EL64" s="190">
        <v>1</v>
      </c>
      <c r="EM64" s="190">
        <v>0</v>
      </c>
      <c r="EN64" s="190">
        <v>0</v>
      </c>
      <c r="EO64" s="190">
        <v>1</v>
      </c>
      <c r="EP64" s="190">
        <v>0</v>
      </c>
      <c r="EQ64" s="190">
        <v>0</v>
      </c>
      <c r="ER64" s="190">
        <v>1</v>
      </c>
      <c r="ES64" s="190">
        <v>0</v>
      </c>
      <c r="ET64" s="190">
        <v>0</v>
      </c>
    </row>
    <row r="65" spans="1:150" x14ac:dyDescent="0.25">
      <c r="A65" s="1"/>
      <c r="B65" s="189" t="s">
        <v>2459</v>
      </c>
      <c r="C65" s="189" t="s">
        <v>78</v>
      </c>
      <c r="D65" s="189" t="s">
        <v>79</v>
      </c>
      <c r="E65" s="189" t="s">
        <v>2460</v>
      </c>
      <c r="F65" s="189" t="s">
        <v>2461</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25">
      <c r="A66" s="1"/>
      <c r="B66" s="186" t="s">
        <v>2462</v>
      </c>
      <c r="C66" s="186" t="s">
        <v>538</v>
      </c>
      <c r="D66" s="186" t="s">
        <v>2463</v>
      </c>
      <c r="E66" s="186" t="s">
        <v>2464</v>
      </c>
      <c r="F66" s="186" t="s">
        <v>2465</v>
      </c>
      <c r="G66" s="187">
        <v>1</v>
      </c>
      <c r="H66" s="187">
        <v>0</v>
      </c>
      <c r="I66" s="188">
        <v>85.846100000000007</v>
      </c>
      <c r="J66" s="187">
        <v>1</v>
      </c>
      <c r="K66" s="187">
        <v>0</v>
      </c>
      <c r="L66" s="188">
        <v>85.846100000000007</v>
      </c>
      <c r="M66" s="187">
        <v>1</v>
      </c>
      <c r="N66" s="188">
        <v>44.121699999999997</v>
      </c>
      <c r="O66" s="188">
        <v>43.287500000000001</v>
      </c>
      <c r="P66" s="187">
        <v>1</v>
      </c>
      <c r="Q66" s="188">
        <v>15.178800000000001</v>
      </c>
      <c r="R66" s="188">
        <v>70.272900000000007</v>
      </c>
      <c r="S66" s="187">
        <v>1</v>
      </c>
      <c r="T66" s="187">
        <v>0</v>
      </c>
      <c r="U66" s="188">
        <v>85.846100000000007</v>
      </c>
      <c r="V66" s="187">
        <v>1</v>
      </c>
      <c r="W66" s="187">
        <v>0</v>
      </c>
      <c r="X66" s="188">
        <v>85.846100000000007</v>
      </c>
      <c r="Y66" s="187">
        <v>1</v>
      </c>
      <c r="Z66" s="188">
        <v>89.630200000000002</v>
      </c>
      <c r="AA66" s="187">
        <v>0</v>
      </c>
      <c r="AB66" s="187">
        <v>1</v>
      </c>
      <c r="AC66" s="188">
        <v>51.399799999999999</v>
      </c>
      <c r="AD66" s="188">
        <v>36.501600000000003</v>
      </c>
      <c r="AE66" s="187">
        <v>1</v>
      </c>
      <c r="AF66" s="188">
        <v>89.982399999999998</v>
      </c>
      <c r="AG66" s="187">
        <v>0</v>
      </c>
      <c r="AH66" s="187">
        <v>1</v>
      </c>
      <c r="AI66" s="187">
        <v>0</v>
      </c>
      <c r="AJ66" s="188">
        <v>85.846100000000007</v>
      </c>
      <c r="AK66" s="187">
        <v>1</v>
      </c>
      <c r="AL66" s="187">
        <v>0</v>
      </c>
      <c r="AM66" s="188">
        <v>85.846100000000007</v>
      </c>
      <c r="AN66" s="187">
        <v>1</v>
      </c>
      <c r="AO66" s="188">
        <v>90.4666</v>
      </c>
      <c r="AP66" s="187">
        <v>0</v>
      </c>
      <c r="AQ66" s="187">
        <v>1</v>
      </c>
      <c r="AR66" s="188">
        <v>26.360499999999998</v>
      </c>
      <c r="AS66" s="188">
        <v>57.384700000000002</v>
      </c>
      <c r="AT66" s="187">
        <v>1</v>
      </c>
      <c r="AU66" s="188">
        <v>13.415699999999999</v>
      </c>
      <c r="AV66" s="188">
        <v>70.502200000000002</v>
      </c>
      <c r="AW66" s="187">
        <v>1</v>
      </c>
      <c r="AX66" s="188">
        <v>22.954899999999999</v>
      </c>
      <c r="AY66" s="188">
        <v>61.083199999999998</v>
      </c>
      <c r="AZ66" s="187">
        <v>1</v>
      </c>
      <c r="BA66" s="187">
        <v>0</v>
      </c>
      <c r="BB66" s="188">
        <v>85.846100000000007</v>
      </c>
      <c r="BC66" s="187">
        <v>1</v>
      </c>
      <c r="BD66" s="188">
        <v>56.094499999999996</v>
      </c>
      <c r="BE66" s="188">
        <v>32.124400000000001</v>
      </c>
      <c r="BF66" s="187">
        <v>1</v>
      </c>
      <c r="BG66" s="188">
        <v>74.0608</v>
      </c>
      <c r="BH66" s="188">
        <v>15.3733</v>
      </c>
      <c r="BI66" s="187">
        <v>1</v>
      </c>
      <c r="BJ66" s="188">
        <v>84.114000000000004</v>
      </c>
      <c r="BK66" s="188">
        <v>6</v>
      </c>
      <c r="BL66" s="187">
        <v>1</v>
      </c>
      <c r="BM66" s="188">
        <v>34.923699999999997</v>
      </c>
      <c r="BN66" s="188">
        <v>51.863399999999999</v>
      </c>
      <c r="BO66" s="187">
        <v>1</v>
      </c>
      <c r="BP66" s="187">
        <v>0</v>
      </c>
      <c r="BQ66" s="188">
        <v>85.846100000000007</v>
      </c>
      <c r="BR66" s="187">
        <v>1</v>
      </c>
      <c r="BS66" s="187">
        <v>0</v>
      </c>
      <c r="BT66" s="188">
        <v>85.593900000000005</v>
      </c>
      <c r="BU66" s="187">
        <v>1</v>
      </c>
      <c r="BV66" s="188">
        <v>38.305799999999998</v>
      </c>
      <c r="BW66" s="188">
        <v>46.423699999999997</v>
      </c>
      <c r="BX66" s="187">
        <v>1</v>
      </c>
      <c r="BY66" s="188">
        <v>6</v>
      </c>
      <c r="BZ66" s="188">
        <v>77.668099999999995</v>
      </c>
      <c r="CA66" s="187">
        <v>1</v>
      </c>
      <c r="CB66" s="187">
        <v>0</v>
      </c>
      <c r="CC66" s="188">
        <v>71.351500000000001</v>
      </c>
      <c r="CD66" s="187">
        <v>1</v>
      </c>
      <c r="CE66" s="188">
        <v>68.889899999999997</v>
      </c>
      <c r="CF66" s="188">
        <v>14.1692</v>
      </c>
      <c r="CG66" s="187">
        <v>1</v>
      </c>
      <c r="CH66" s="188">
        <v>71.705100000000002</v>
      </c>
      <c r="CI66" s="188">
        <v>6.0000999999999998</v>
      </c>
      <c r="CJ66" s="187">
        <v>1</v>
      </c>
      <c r="CK66" s="188">
        <v>71.396000000000001</v>
      </c>
      <c r="CL66" s="188">
        <v>6.0603999999999996</v>
      </c>
      <c r="CM66" s="187">
        <v>1</v>
      </c>
      <c r="CN66" s="187">
        <v>0</v>
      </c>
      <c r="CO66" s="188">
        <v>34.631</v>
      </c>
      <c r="CP66" s="187">
        <v>1</v>
      </c>
      <c r="CQ66" s="188">
        <v>74.557000000000002</v>
      </c>
      <c r="CR66" s="187">
        <v>0</v>
      </c>
      <c r="CS66" s="187">
        <v>1</v>
      </c>
      <c r="CT66" s="187">
        <v>0</v>
      </c>
      <c r="CU66" s="188">
        <v>6</v>
      </c>
      <c r="CV66" s="187">
        <v>1</v>
      </c>
      <c r="CW66" s="187">
        <v>0</v>
      </c>
      <c r="CX66" s="187">
        <v>0</v>
      </c>
      <c r="CY66" s="187">
        <v>1</v>
      </c>
      <c r="CZ66" s="187">
        <v>0</v>
      </c>
      <c r="DA66" s="187">
        <v>0</v>
      </c>
      <c r="DB66" s="187">
        <v>1</v>
      </c>
      <c r="DC66" s="187">
        <v>0</v>
      </c>
      <c r="DD66" s="188">
        <v>61.438099999999999</v>
      </c>
      <c r="DE66" s="187">
        <v>1</v>
      </c>
      <c r="DF66" s="188">
        <v>16.976600000000001</v>
      </c>
      <c r="DG66" s="188">
        <v>56.255099999999999</v>
      </c>
      <c r="DH66" s="187">
        <v>1</v>
      </c>
      <c r="DI66" s="187">
        <v>0</v>
      </c>
      <c r="DJ66" s="188">
        <v>85.2393</v>
      </c>
      <c r="DK66" s="187">
        <v>1</v>
      </c>
      <c r="DL66" s="188">
        <v>33.901600000000002</v>
      </c>
      <c r="DM66" s="188">
        <v>49.393099999999997</v>
      </c>
      <c r="DN66" s="187">
        <v>1</v>
      </c>
      <c r="DO66" s="187">
        <v>0</v>
      </c>
      <c r="DP66" s="188">
        <v>68.178700000000006</v>
      </c>
      <c r="DQ66" s="187">
        <v>1</v>
      </c>
      <c r="DR66" s="187">
        <v>0</v>
      </c>
      <c r="DS66" s="188">
        <v>84.055400000000006</v>
      </c>
      <c r="DT66" s="187">
        <v>1</v>
      </c>
      <c r="DU66" s="187">
        <v>0</v>
      </c>
      <c r="DV66" s="188">
        <v>85.846100000000007</v>
      </c>
      <c r="DW66" s="187">
        <v>1</v>
      </c>
      <c r="DX66" s="187">
        <v>0</v>
      </c>
      <c r="DY66" s="188">
        <v>85.844200000000001</v>
      </c>
      <c r="DZ66" s="187">
        <v>1</v>
      </c>
      <c r="EA66" s="188">
        <v>48.897100000000002</v>
      </c>
      <c r="EB66" s="187">
        <v>0</v>
      </c>
      <c r="EC66" s="187">
        <v>1</v>
      </c>
      <c r="ED66" s="188">
        <v>32.691899999999997</v>
      </c>
      <c r="EE66" s="188">
        <v>36.5991</v>
      </c>
      <c r="EF66" s="187">
        <v>1</v>
      </c>
      <c r="EG66" s="187">
        <v>0</v>
      </c>
      <c r="EH66" s="188">
        <v>83.567400000000006</v>
      </c>
      <c r="EI66" s="187">
        <v>1</v>
      </c>
      <c r="EJ66" s="188">
        <v>50.9602</v>
      </c>
      <c r="EK66" s="188">
        <v>28.903300000000002</v>
      </c>
      <c r="EL66" s="187">
        <v>1</v>
      </c>
      <c r="EM66" s="188">
        <v>42.709099999999999</v>
      </c>
      <c r="EN66" s="188">
        <v>43.451700000000002</v>
      </c>
      <c r="EO66" s="187">
        <v>1</v>
      </c>
      <c r="EP66" s="188">
        <v>90.549199999999999</v>
      </c>
      <c r="EQ66" s="187">
        <v>0</v>
      </c>
      <c r="ER66" s="187">
        <v>1</v>
      </c>
      <c r="ES66" s="188">
        <v>66.901600000000002</v>
      </c>
      <c r="ET66" s="188">
        <v>22.048200000000001</v>
      </c>
    </row>
    <row r="67" spans="1:150" x14ac:dyDescent="0.25">
      <c r="A67" s="1"/>
      <c r="B67" s="189" t="s">
        <v>2466</v>
      </c>
      <c r="C67" s="189" t="s">
        <v>538</v>
      </c>
      <c r="D67" s="189" t="s">
        <v>2463</v>
      </c>
      <c r="E67" s="189" t="s">
        <v>2467</v>
      </c>
      <c r="F67" s="189" t="s">
        <v>2468</v>
      </c>
      <c r="G67" s="190">
        <v>1</v>
      </c>
      <c r="H67" s="190">
        <v>0</v>
      </c>
      <c r="I67" s="190">
        <v>0</v>
      </c>
      <c r="J67" s="190">
        <v>1</v>
      </c>
      <c r="K67" s="190">
        <v>0</v>
      </c>
      <c r="L67" s="190">
        <v>0</v>
      </c>
      <c r="M67" s="190">
        <v>1</v>
      </c>
      <c r="N67" s="190">
        <v>0</v>
      </c>
      <c r="O67" s="190">
        <v>0</v>
      </c>
      <c r="P67" s="190">
        <v>1</v>
      </c>
      <c r="Q67" s="190">
        <v>0</v>
      </c>
      <c r="R67" s="190">
        <v>0</v>
      </c>
      <c r="S67" s="190">
        <v>1</v>
      </c>
      <c r="T67" s="190">
        <v>0</v>
      </c>
      <c r="U67" s="190">
        <v>0</v>
      </c>
      <c r="V67" s="190">
        <v>1</v>
      </c>
      <c r="W67" s="190">
        <v>0</v>
      </c>
      <c r="X67" s="190">
        <v>0</v>
      </c>
      <c r="Y67" s="190">
        <v>1</v>
      </c>
      <c r="Z67" s="190">
        <v>0</v>
      </c>
      <c r="AA67" s="190">
        <v>0</v>
      </c>
      <c r="AB67" s="190">
        <v>1</v>
      </c>
      <c r="AC67" s="190">
        <v>0</v>
      </c>
      <c r="AD67" s="190">
        <v>0</v>
      </c>
      <c r="AE67" s="190">
        <v>1</v>
      </c>
      <c r="AF67" s="190">
        <v>0</v>
      </c>
      <c r="AG67" s="190">
        <v>0</v>
      </c>
      <c r="AH67" s="190">
        <v>1</v>
      </c>
      <c r="AI67" s="190">
        <v>0</v>
      </c>
      <c r="AJ67" s="190">
        <v>0</v>
      </c>
      <c r="AK67" s="190">
        <v>1</v>
      </c>
      <c r="AL67" s="190">
        <v>0</v>
      </c>
      <c r="AM67" s="190">
        <v>0</v>
      </c>
      <c r="AN67" s="190">
        <v>1</v>
      </c>
      <c r="AO67" s="190">
        <v>0</v>
      </c>
      <c r="AP67" s="190">
        <v>0</v>
      </c>
      <c r="AQ67" s="190">
        <v>1</v>
      </c>
      <c r="AR67" s="190">
        <v>0</v>
      </c>
      <c r="AS67" s="190">
        <v>0</v>
      </c>
      <c r="AT67" s="190">
        <v>1</v>
      </c>
      <c r="AU67" s="190">
        <v>0</v>
      </c>
      <c r="AV67" s="190">
        <v>0</v>
      </c>
      <c r="AW67" s="190">
        <v>1</v>
      </c>
      <c r="AX67" s="190">
        <v>0</v>
      </c>
      <c r="AY67" s="190">
        <v>0</v>
      </c>
      <c r="AZ67" s="190">
        <v>1</v>
      </c>
      <c r="BA67" s="190">
        <v>0</v>
      </c>
      <c r="BB67" s="190">
        <v>0</v>
      </c>
      <c r="BC67" s="190">
        <v>1</v>
      </c>
      <c r="BD67" s="190">
        <v>0</v>
      </c>
      <c r="BE67" s="190">
        <v>0</v>
      </c>
      <c r="BF67" s="190">
        <v>1</v>
      </c>
      <c r="BG67" s="190">
        <v>0</v>
      </c>
      <c r="BH67" s="190">
        <v>0</v>
      </c>
      <c r="BI67" s="190">
        <v>1</v>
      </c>
      <c r="BJ67" s="190">
        <v>0</v>
      </c>
      <c r="BK67" s="190">
        <v>0</v>
      </c>
      <c r="BL67" s="190">
        <v>1</v>
      </c>
      <c r="BM67" s="190">
        <v>0</v>
      </c>
      <c r="BN67" s="190">
        <v>0</v>
      </c>
      <c r="BO67" s="190">
        <v>1</v>
      </c>
      <c r="BP67" s="190">
        <v>0</v>
      </c>
      <c r="BQ67" s="190">
        <v>0</v>
      </c>
      <c r="BR67" s="190">
        <v>1</v>
      </c>
      <c r="BS67" s="190">
        <v>0</v>
      </c>
      <c r="BT67" s="190">
        <v>0</v>
      </c>
      <c r="BU67" s="190">
        <v>1</v>
      </c>
      <c r="BV67" s="190">
        <v>0</v>
      </c>
      <c r="BW67" s="190">
        <v>0</v>
      </c>
      <c r="BX67" s="190">
        <v>1</v>
      </c>
      <c r="BY67" s="190">
        <v>0</v>
      </c>
      <c r="BZ67" s="190">
        <v>0</v>
      </c>
      <c r="CA67" s="190">
        <v>1</v>
      </c>
      <c r="CB67" s="190">
        <v>0</v>
      </c>
      <c r="CC67" s="190">
        <v>0</v>
      </c>
      <c r="CD67" s="190">
        <v>1</v>
      </c>
      <c r="CE67" s="190">
        <v>0</v>
      </c>
      <c r="CF67" s="190">
        <v>0</v>
      </c>
      <c r="CG67" s="190">
        <v>1</v>
      </c>
      <c r="CH67" s="190">
        <v>0</v>
      </c>
      <c r="CI67" s="190">
        <v>0</v>
      </c>
      <c r="CJ67" s="190">
        <v>1</v>
      </c>
      <c r="CK67" s="190">
        <v>0</v>
      </c>
      <c r="CL67" s="190">
        <v>0</v>
      </c>
      <c r="CM67" s="190">
        <v>1</v>
      </c>
      <c r="CN67" s="190">
        <v>0</v>
      </c>
      <c r="CO67" s="190">
        <v>0</v>
      </c>
      <c r="CP67" s="190">
        <v>1</v>
      </c>
      <c r="CQ67" s="190">
        <v>0</v>
      </c>
      <c r="CR67" s="190">
        <v>0</v>
      </c>
      <c r="CS67" s="190">
        <v>1</v>
      </c>
      <c r="CT67" s="190">
        <v>0</v>
      </c>
      <c r="CU67" s="190">
        <v>0</v>
      </c>
      <c r="CV67" s="190">
        <v>1</v>
      </c>
      <c r="CW67" s="190">
        <v>0</v>
      </c>
      <c r="CX67" s="190">
        <v>0</v>
      </c>
      <c r="CY67" s="190">
        <v>1</v>
      </c>
      <c r="CZ67" s="190">
        <v>0</v>
      </c>
      <c r="DA67" s="190">
        <v>0</v>
      </c>
      <c r="DB67" s="190">
        <v>1</v>
      </c>
      <c r="DC67" s="190">
        <v>0</v>
      </c>
      <c r="DD67" s="190">
        <v>0</v>
      </c>
      <c r="DE67" s="190">
        <v>1</v>
      </c>
      <c r="DF67" s="190">
        <v>0</v>
      </c>
      <c r="DG67" s="190">
        <v>0</v>
      </c>
      <c r="DH67" s="190">
        <v>1</v>
      </c>
      <c r="DI67" s="190">
        <v>0</v>
      </c>
      <c r="DJ67" s="190">
        <v>0</v>
      </c>
      <c r="DK67" s="190">
        <v>1</v>
      </c>
      <c r="DL67" s="190">
        <v>0</v>
      </c>
      <c r="DM67" s="190">
        <v>0</v>
      </c>
      <c r="DN67" s="190">
        <v>1</v>
      </c>
      <c r="DO67" s="190">
        <v>0</v>
      </c>
      <c r="DP67" s="190">
        <v>0</v>
      </c>
      <c r="DQ67" s="190">
        <v>1</v>
      </c>
      <c r="DR67" s="190">
        <v>0</v>
      </c>
      <c r="DS67" s="190">
        <v>0</v>
      </c>
      <c r="DT67" s="190">
        <v>1</v>
      </c>
      <c r="DU67" s="190">
        <v>0</v>
      </c>
      <c r="DV67" s="190">
        <v>0</v>
      </c>
      <c r="DW67" s="190">
        <v>1</v>
      </c>
      <c r="DX67" s="190">
        <v>0</v>
      </c>
      <c r="DY67" s="190">
        <v>0</v>
      </c>
      <c r="DZ67" s="190">
        <v>1</v>
      </c>
      <c r="EA67" s="190">
        <v>0</v>
      </c>
      <c r="EB67" s="190">
        <v>0</v>
      </c>
      <c r="EC67" s="190">
        <v>1</v>
      </c>
      <c r="ED67" s="190">
        <v>0</v>
      </c>
      <c r="EE67" s="190">
        <v>0</v>
      </c>
      <c r="EF67" s="190">
        <v>1</v>
      </c>
      <c r="EG67" s="190">
        <v>0</v>
      </c>
      <c r="EH67" s="190">
        <v>0</v>
      </c>
      <c r="EI67" s="190">
        <v>1</v>
      </c>
      <c r="EJ67" s="190">
        <v>0</v>
      </c>
      <c r="EK67" s="190">
        <v>0</v>
      </c>
      <c r="EL67" s="190">
        <v>1</v>
      </c>
      <c r="EM67" s="190">
        <v>0</v>
      </c>
      <c r="EN67" s="190">
        <v>0</v>
      </c>
      <c r="EO67" s="190">
        <v>1</v>
      </c>
      <c r="EP67" s="190">
        <v>0</v>
      </c>
      <c r="EQ67" s="190">
        <v>0</v>
      </c>
      <c r="ER67" s="190">
        <v>1</v>
      </c>
      <c r="ES67" s="190">
        <v>0</v>
      </c>
      <c r="ET67" s="190">
        <v>0</v>
      </c>
    </row>
    <row r="68" spans="1:150" x14ac:dyDescent="0.25">
      <c r="A68" s="1"/>
      <c r="B68" s="189" t="s">
        <v>2469</v>
      </c>
      <c r="C68" s="189" t="s">
        <v>538</v>
      </c>
      <c r="D68" s="189" t="s">
        <v>2463</v>
      </c>
      <c r="E68" s="189" t="s">
        <v>2470</v>
      </c>
      <c r="F68" s="189" t="s">
        <v>2471</v>
      </c>
      <c r="G68" s="190">
        <v>1</v>
      </c>
      <c r="H68" s="190">
        <v>0</v>
      </c>
      <c r="I68" s="192">
        <v>85.846100000000007</v>
      </c>
      <c r="J68" s="190">
        <v>1</v>
      </c>
      <c r="K68" s="190">
        <v>0</v>
      </c>
      <c r="L68" s="192">
        <v>85.846100000000007</v>
      </c>
      <c r="M68" s="190">
        <v>1</v>
      </c>
      <c r="N68" s="192">
        <v>44.121699999999997</v>
      </c>
      <c r="O68" s="192">
        <v>43.287500000000001</v>
      </c>
      <c r="P68" s="190">
        <v>1</v>
      </c>
      <c r="Q68" s="192">
        <v>15.178800000000001</v>
      </c>
      <c r="R68" s="192">
        <v>70.272900000000007</v>
      </c>
      <c r="S68" s="190">
        <v>1</v>
      </c>
      <c r="T68" s="190">
        <v>0</v>
      </c>
      <c r="U68" s="192">
        <v>85.846100000000007</v>
      </c>
      <c r="V68" s="190">
        <v>1</v>
      </c>
      <c r="W68" s="190">
        <v>0</v>
      </c>
      <c r="X68" s="192">
        <v>85.846100000000007</v>
      </c>
      <c r="Y68" s="190">
        <v>1</v>
      </c>
      <c r="Z68" s="192">
        <v>89.630200000000002</v>
      </c>
      <c r="AA68" s="190">
        <v>0</v>
      </c>
      <c r="AB68" s="190">
        <v>1</v>
      </c>
      <c r="AC68" s="192">
        <v>51.399799999999999</v>
      </c>
      <c r="AD68" s="192">
        <v>36.501600000000003</v>
      </c>
      <c r="AE68" s="190">
        <v>1</v>
      </c>
      <c r="AF68" s="192">
        <v>89.982399999999998</v>
      </c>
      <c r="AG68" s="190">
        <v>0</v>
      </c>
      <c r="AH68" s="190">
        <v>1</v>
      </c>
      <c r="AI68" s="190">
        <v>0</v>
      </c>
      <c r="AJ68" s="192">
        <v>85.846100000000007</v>
      </c>
      <c r="AK68" s="190">
        <v>1</v>
      </c>
      <c r="AL68" s="190">
        <v>0</v>
      </c>
      <c r="AM68" s="192">
        <v>85.846100000000007</v>
      </c>
      <c r="AN68" s="190">
        <v>1</v>
      </c>
      <c r="AO68" s="192">
        <v>90.4666</v>
      </c>
      <c r="AP68" s="190">
        <v>0</v>
      </c>
      <c r="AQ68" s="190">
        <v>1</v>
      </c>
      <c r="AR68" s="192">
        <v>26.360499999999998</v>
      </c>
      <c r="AS68" s="192">
        <v>57.384700000000002</v>
      </c>
      <c r="AT68" s="190">
        <v>1</v>
      </c>
      <c r="AU68" s="192">
        <v>13.415699999999999</v>
      </c>
      <c r="AV68" s="192">
        <v>70.502200000000002</v>
      </c>
      <c r="AW68" s="190">
        <v>1</v>
      </c>
      <c r="AX68" s="192">
        <v>22.954899999999999</v>
      </c>
      <c r="AY68" s="192">
        <v>61.083199999999998</v>
      </c>
      <c r="AZ68" s="190">
        <v>1</v>
      </c>
      <c r="BA68" s="190">
        <v>0</v>
      </c>
      <c r="BB68" s="192">
        <v>85.846100000000007</v>
      </c>
      <c r="BC68" s="190">
        <v>1</v>
      </c>
      <c r="BD68" s="192">
        <v>56.094499999999996</v>
      </c>
      <c r="BE68" s="192">
        <v>32.124400000000001</v>
      </c>
      <c r="BF68" s="190">
        <v>1</v>
      </c>
      <c r="BG68" s="192">
        <v>74.0608</v>
      </c>
      <c r="BH68" s="192">
        <v>15.3733</v>
      </c>
      <c r="BI68" s="190">
        <v>1</v>
      </c>
      <c r="BJ68" s="192">
        <v>84.114000000000004</v>
      </c>
      <c r="BK68" s="192">
        <v>6</v>
      </c>
      <c r="BL68" s="190">
        <v>1</v>
      </c>
      <c r="BM68" s="192">
        <v>34.923699999999997</v>
      </c>
      <c r="BN68" s="192">
        <v>51.863399999999999</v>
      </c>
      <c r="BO68" s="190">
        <v>1</v>
      </c>
      <c r="BP68" s="190">
        <v>0</v>
      </c>
      <c r="BQ68" s="192">
        <v>85.846100000000007</v>
      </c>
      <c r="BR68" s="190">
        <v>1</v>
      </c>
      <c r="BS68" s="190">
        <v>0</v>
      </c>
      <c r="BT68" s="192">
        <v>85.593900000000005</v>
      </c>
      <c r="BU68" s="190">
        <v>1</v>
      </c>
      <c r="BV68" s="192">
        <v>38.305799999999998</v>
      </c>
      <c r="BW68" s="192">
        <v>46.423699999999997</v>
      </c>
      <c r="BX68" s="190">
        <v>1</v>
      </c>
      <c r="BY68" s="192">
        <v>6</v>
      </c>
      <c r="BZ68" s="192">
        <v>77.668099999999995</v>
      </c>
      <c r="CA68" s="190">
        <v>1</v>
      </c>
      <c r="CB68" s="190">
        <v>0</v>
      </c>
      <c r="CC68" s="192">
        <v>71.351500000000001</v>
      </c>
      <c r="CD68" s="190">
        <v>1</v>
      </c>
      <c r="CE68" s="192">
        <v>68.889899999999997</v>
      </c>
      <c r="CF68" s="192">
        <v>14.1692</v>
      </c>
      <c r="CG68" s="190">
        <v>1</v>
      </c>
      <c r="CH68" s="192">
        <v>71.705100000000002</v>
      </c>
      <c r="CI68" s="192">
        <v>6.0000999999999998</v>
      </c>
      <c r="CJ68" s="190">
        <v>1</v>
      </c>
      <c r="CK68" s="192">
        <v>71.396000000000001</v>
      </c>
      <c r="CL68" s="192">
        <v>6.0603999999999996</v>
      </c>
      <c r="CM68" s="190">
        <v>1</v>
      </c>
      <c r="CN68" s="190">
        <v>0</v>
      </c>
      <c r="CO68" s="192">
        <v>34.631</v>
      </c>
      <c r="CP68" s="190">
        <v>1</v>
      </c>
      <c r="CQ68" s="192">
        <v>74.557000000000002</v>
      </c>
      <c r="CR68" s="190">
        <v>0</v>
      </c>
      <c r="CS68" s="190">
        <v>1</v>
      </c>
      <c r="CT68" s="190">
        <v>0</v>
      </c>
      <c r="CU68" s="192">
        <v>6</v>
      </c>
      <c r="CV68" s="190">
        <v>1</v>
      </c>
      <c r="CW68" s="190">
        <v>0</v>
      </c>
      <c r="CX68" s="190">
        <v>0</v>
      </c>
      <c r="CY68" s="190">
        <v>1</v>
      </c>
      <c r="CZ68" s="190">
        <v>0</v>
      </c>
      <c r="DA68" s="190">
        <v>0</v>
      </c>
      <c r="DB68" s="190">
        <v>1</v>
      </c>
      <c r="DC68" s="190">
        <v>0</v>
      </c>
      <c r="DD68" s="192">
        <v>61.438099999999999</v>
      </c>
      <c r="DE68" s="190">
        <v>1</v>
      </c>
      <c r="DF68" s="192">
        <v>16.976600000000001</v>
      </c>
      <c r="DG68" s="192">
        <v>56.255099999999999</v>
      </c>
      <c r="DH68" s="190">
        <v>1</v>
      </c>
      <c r="DI68" s="190">
        <v>0</v>
      </c>
      <c r="DJ68" s="192">
        <v>85.2393</v>
      </c>
      <c r="DK68" s="190">
        <v>1</v>
      </c>
      <c r="DL68" s="192">
        <v>33.901600000000002</v>
      </c>
      <c r="DM68" s="192">
        <v>49.393099999999997</v>
      </c>
      <c r="DN68" s="190">
        <v>1</v>
      </c>
      <c r="DO68" s="190">
        <v>0</v>
      </c>
      <c r="DP68" s="192">
        <v>68.178700000000006</v>
      </c>
      <c r="DQ68" s="190">
        <v>1</v>
      </c>
      <c r="DR68" s="190">
        <v>0</v>
      </c>
      <c r="DS68" s="192">
        <v>84.055400000000006</v>
      </c>
      <c r="DT68" s="190">
        <v>1</v>
      </c>
      <c r="DU68" s="190">
        <v>0</v>
      </c>
      <c r="DV68" s="192">
        <v>85.846100000000007</v>
      </c>
      <c r="DW68" s="190">
        <v>1</v>
      </c>
      <c r="DX68" s="190">
        <v>0</v>
      </c>
      <c r="DY68" s="192">
        <v>85.844200000000001</v>
      </c>
      <c r="DZ68" s="190">
        <v>1</v>
      </c>
      <c r="EA68" s="192">
        <v>48.897100000000002</v>
      </c>
      <c r="EB68" s="190">
        <v>0</v>
      </c>
      <c r="EC68" s="190">
        <v>1</v>
      </c>
      <c r="ED68" s="192">
        <v>32.691899999999997</v>
      </c>
      <c r="EE68" s="192">
        <v>36.5991</v>
      </c>
      <c r="EF68" s="190">
        <v>1</v>
      </c>
      <c r="EG68" s="190">
        <v>0</v>
      </c>
      <c r="EH68" s="192">
        <v>83.567400000000006</v>
      </c>
      <c r="EI68" s="190">
        <v>1</v>
      </c>
      <c r="EJ68" s="192">
        <v>50.9602</v>
      </c>
      <c r="EK68" s="192">
        <v>28.903300000000002</v>
      </c>
      <c r="EL68" s="190">
        <v>1</v>
      </c>
      <c r="EM68" s="192">
        <v>42.709099999999999</v>
      </c>
      <c r="EN68" s="192">
        <v>43.451700000000002</v>
      </c>
      <c r="EO68" s="190">
        <v>1</v>
      </c>
      <c r="EP68" s="192">
        <v>90.549199999999999</v>
      </c>
      <c r="EQ68" s="190">
        <v>0</v>
      </c>
      <c r="ER68" s="190">
        <v>1</v>
      </c>
      <c r="ES68" s="192">
        <v>66.901600000000002</v>
      </c>
      <c r="ET68" s="192">
        <v>22.048200000000001</v>
      </c>
    </row>
    <row r="69" spans="1:150" x14ac:dyDescent="0.25">
      <c r="A69" s="1"/>
      <c r="B69" s="186" t="s">
        <v>2472</v>
      </c>
      <c r="C69" s="186" t="s">
        <v>541</v>
      </c>
      <c r="D69" s="186" t="s">
        <v>916</v>
      </c>
      <c r="E69" s="186" t="s">
        <v>2473</v>
      </c>
      <c r="F69" s="186" t="s">
        <v>2474</v>
      </c>
      <c r="G69" s="187">
        <v>1</v>
      </c>
      <c r="H69" s="188">
        <v>11</v>
      </c>
      <c r="I69" s="188">
        <v>14.6715</v>
      </c>
      <c r="J69" s="187">
        <v>1</v>
      </c>
      <c r="K69" s="188">
        <v>11</v>
      </c>
      <c r="L69" s="188">
        <v>14.6715</v>
      </c>
      <c r="M69" s="187">
        <v>1</v>
      </c>
      <c r="N69" s="188">
        <v>11</v>
      </c>
      <c r="O69" s="188">
        <v>12.3042</v>
      </c>
      <c r="P69" s="187">
        <v>1</v>
      </c>
      <c r="Q69" s="187">
        <v>0</v>
      </c>
      <c r="R69" s="187">
        <v>0</v>
      </c>
      <c r="S69" s="187">
        <v>1</v>
      </c>
      <c r="T69" s="188">
        <v>11</v>
      </c>
      <c r="U69" s="188">
        <v>9.7674000000000003</v>
      </c>
      <c r="V69" s="187">
        <v>1</v>
      </c>
      <c r="W69" s="188">
        <v>11</v>
      </c>
      <c r="X69" s="188">
        <v>14.6715</v>
      </c>
      <c r="Y69" s="187">
        <v>1</v>
      </c>
      <c r="Z69" s="188">
        <v>11</v>
      </c>
      <c r="AA69" s="188">
        <v>10.1374</v>
      </c>
      <c r="AB69" s="187">
        <v>1</v>
      </c>
      <c r="AC69" s="188">
        <v>11</v>
      </c>
      <c r="AD69" s="188">
        <v>14.6715</v>
      </c>
      <c r="AE69" s="187">
        <v>1</v>
      </c>
      <c r="AF69" s="188">
        <v>10.6477</v>
      </c>
      <c r="AG69" s="188">
        <v>15</v>
      </c>
      <c r="AH69" s="187">
        <v>1</v>
      </c>
      <c r="AI69" s="188">
        <v>11</v>
      </c>
      <c r="AJ69" s="188">
        <v>14.6715</v>
      </c>
      <c r="AK69" s="187">
        <v>1</v>
      </c>
      <c r="AL69" s="188">
        <v>11</v>
      </c>
      <c r="AM69" s="188">
        <v>14.6715</v>
      </c>
      <c r="AN69" s="187">
        <v>1</v>
      </c>
      <c r="AO69" s="188">
        <v>10.543699999999999</v>
      </c>
      <c r="AP69" s="188">
        <v>15</v>
      </c>
      <c r="AQ69" s="187">
        <v>1</v>
      </c>
      <c r="AR69" s="187">
        <v>0</v>
      </c>
      <c r="AS69" s="187">
        <v>0</v>
      </c>
      <c r="AT69" s="187">
        <v>1</v>
      </c>
      <c r="AU69" s="187">
        <v>0</v>
      </c>
      <c r="AV69" s="187">
        <v>0</v>
      </c>
      <c r="AW69" s="187">
        <v>1</v>
      </c>
      <c r="AX69" s="187">
        <v>0</v>
      </c>
      <c r="AY69" s="187">
        <v>0</v>
      </c>
      <c r="AZ69" s="187">
        <v>1</v>
      </c>
      <c r="BA69" s="187">
        <v>0</v>
      </c>
      <c r="BB69" s="187">
        <v>0</v>
      </c>
      <c r="BC69" s="187">
        <v>1</v>
      </c>
      <c r="BD69" s="187">
        <v>0</v>
      </c>
      <c r="BE69" s="187">
        <v>0</v>
      </c>
      <c r="BF69" s="187">
        <v>1</v>
      </c>
      <c r="BG69" s="187">
        <v>0</v>
      </c>
      <c r="BH69" s="187">
        <v>0</v>
      </c>
      <c r="BI69" s="187">
        <v>1</v>
      </c>
      <c r="BJ69" s="187">
        <v>0</v>
      </c>
      <c r="BK69" s="187">
        <v>0</v>
      </c>
      <c r="BL69" s="187">
        <v>1</v>
      </c>
      <c r="BM69" s="187">
        <v>0</v>
      </c>
      <c r="BN69" s="187">
        <v>0</v>
      </c>
      <c r="BO69" s="187">
        <v>1</v>
      </c>
      <c r="BP69" s="188">
        <v>11</v>
      </c>
      <c r="BQ69" s="188">
        <v>14.6715</v>
      </c>
      <c r="BR69" s="187">
        <v>1</v>
      </c>
      <c r="BS69" s="188">
        <v>11</v>
      </c>
      <c r="BT69" s="188">
        <v>13.2943</v>
      </c>
      <c r="BU69" s="187">
        <v>1</v>
      </c>
      <c r="BV69" s="187">
        <v>0</v>
      </c>
      <c r="BW69" s="187">
        <v>0</v>
      </c>
      <c r="BX69" s="187">
        <v>1</v>
      </c>
      <c r="BY69" s="188">
        <v>9.2192000000000007</v>
      </c>
      <c r="BZ69" s="188">
        <v>6</v>
      </c>
      <c r="CA69" s="187">
        <v>1</v>
      </c>
      <c r="CB69" s="187">
        <v>0</v>
      </c>
      <c r="CC69" s="188">
        <v>6</v>
      </c>
      <c r="CD69" s="187">
        <v>1</v>
      </c>
      <c r="CE69" s="187">
        <v>0</v>
      </c>
      <c r="CF69" s="187">
        <v>0</v>
      </c>
      <c r="CG69" s="187">
        <v>1</v>
      </c>
      <c r="CH69" s="187">
        <v>0</v>
      </c>
      <c r="CI69" s="187">
        <v>0</v>
      </c>
      <c r="CJ69" s="187">
        <v>1</v>
      </c>
      <c r="CK69" s="187">
        <v>0</v>
      </c>
      <c r="CL69" s="187">
        <v>0</v>
      </c>
      <c r="CM69" s="187">
        <v>1</v>
      </c>
      <c r="CN69" s="187">
        <v>0</v>
      </c>
      <c r="CO69" s="187">
        <v>0</v>
      </c>
      <c r="CP69" s="187">
        <v>1</v>
      </c>
      <c r="CQ69" s="187">
        <v>0</v>
      </c>
      <c r="CR69" s="187">
        <v>0</v>
      </c>
      <c r="CS69" s="187">
        <v>1</v>
      </c>
      <c r="CT69" s="187">
        <v>0</v>
      </c>
      <c r="CU69" s="187">
        <v>0</v>
      </c>
      <c r="CV69" s="187">
        <v>1</v>
      </c>
      <c r="CW69" s="187">
        <v>0</v>
      </c>
      <c r="CX69" s="188">
        <v>6.0602</v>
      </c>
      <c r="CY69" s="187">
        <v>1</v>
      </c>
      <c r="CZ69" s="187">
        <v>0</v>
      </c>
      <c r="DA69" s="187">
        <v>0</v>
      </c>
      <c r="DB69" s="187">
        <v>1</v>
      </c>
      <c r="DC69" s="187">
        <v>0</v>
      </c>
      <c r="DD69" s="188">
        <v>11.2577</v>
      </c>
      <c r="DE69" s="187">
        <v>1</v>
      </c>
      <c r="DF69" s="188">
        <v>6.0000999999999998</v>
      </c>
      <c r="DG69" s="188">
        <v>11.2035</v>
      </c>
      <c r="DH69" s="187">
        <v>1</v>
      </c>
      <c r="DI69" s="187">
        <v>0</v>
      </c>
      <c r="DJ69" s="187">
        <v>0</v>
      </c>
      <c r="DK69" s="187">
        <v>1</v>
      </c>
      <c r="DL69" s="188">
        <v>11</v>
      </c>
      <c r="DM69" s="187">
        <v>0</v>
      </c>
      <c r="DN69" s="187">
        <v>1</v>
      </c>
      <c r="DO69" s="188">
        <v>6.0004</v>
      </c>
      <c r="DP69" s="188">
        <v>11.171099999999999</v>
      </c>
      <c r="DQ69" s="187">
        <v>1</v>
      </c>
      <c r="DR69" s="188">
        <v>6.0023</v>
      </c>
      <c r="DS69" s="188">
        <v>13.071099999999999</v>
      </c>
      <c r="DT69" s="187">
        <v>1</v>
      </c>
      <c r="DU69" s="187">
        <v>0</v>
      </c>
      <c r="DV69" s="187">
        <v>0</v>
      </c>
      <c r="DW69" s="187">
        <v>1</v>
      </c>
      <c r="DX69" s="187">
        <v>0</v>
      </c>
      <c r="DY69" s="188">
        <v>14.9962</v>
      </c>
      <c r="DZ69" s="187">
        <v>1</v>
      </c>
      <c r="EA69" s="187">
        <v>0</v>
      </c>
      <c r="EB69" s="187">
        <v>0</v>
      </c>
      <c r="EC69" s="187">
        <v>1</v>
      </c>
      <c r="ED69" s="187">
        <v>0</v>
      </c>
      <c r="EE69" s="188">
        <v>10.9231</v>
      </c>
      <c r="EF69" s="187">
        <v>1</v>
      </c>
      <c r="EG69" s="187">
        <v>0</v>
      </c>
      <c r="EH69" s="187">
        <v>0</v>
      </c>
      <c r="EI69" s="187">
        <v>1</v>
      </c>
      <c r="EJ69" s="187">
        <v>0</v>
      </c>
      <c r="EK69" s="188">
        <v>10.2094</v>
      </c>
      <c r="EL69" s="187">
        <v>1</v>
      </c>
      <c r="EM69" s="187">
        <v>0</v>
      </c>
      <c r="EN69" s="187">
        <v>0</v>
      </c>
      <c r="EO69" s="187">
        <v>1</v>
      </c>
      <c r="EP69" s="187">
        <v>0</v>
      </c>
      <c r="EQ69" s="187">
        <v>0</v>
      </c>
      <c r="ER69" s="187">
        <v>1</v>
      </c>
      <c r="ES69" s="187">
        <v>0</v>
      </c>
      <c r="ET69" s="187">
        <v>0</v>
      </c>
    </row>
    <row r="70" spans="1:150" x14ac:dyDescent="0.25">
      <c r="A70" s="1"/>
      <c r="B70" s="189" t="s">
        <v>2475</v>
      </c>
      <c r="C70" s="189" t="s">
        <v>541</v>
      </c>
      <c r="D70" s="189" t="s">
        <v>916</v>
      </c>
      <c r="E70" s="189" t="s">
        <v>2476</v>
      </c>
      <c r="F70" s="189" t="s">
        <v>2477</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25">
      <c r="A71" s="1"/>
      <c r="B71" s="189" t="s">
        <v>2478</v>
      </c>
      <c r="C71" s="189" t="s">
        <v>541</v>
      </c>
      <c r="D71" s="189" t="s">
        <v>916</v>
      </c>
      <c r="E71" s="189" t="s">
        <v>2479</v>
      </c>
      <c r="F71" s="189" t="s">
        <v>2480</v>
      </c>
      <c r="G71" s="190">
        <v>1</v>
      </c>
      <c r="H71" s="192">
        <v>11</v>
      </c>
      <c r="I71" s="192">
        <v>14.6715</v>
      </c>
      <c r="J71" s="190">
        <v>1</v>
      </c>
      <c r="K71" s="192">
        <v>11</v>
      </c>
      <c r="L71" s="192">
        <v>14.6715</v>
      </c>
      <c r="M71" s="190">
        <v>1</v>
      </c>
      <c r="N71" s="192">
        <v>11</v>
      </c>
      <c r="O71" s="192">
        <v>12.3042</v>
      </c>
      <c r="P71" s="190">
        <v>1</v>
      </c>
      <c r="Q71" s="190">
        <v>0</v>
      </c>
      <c r="R71" s="190">
        <v>0</v>
      </c>
      <c r="S71" s="190">
        <v>1</v>
      </c>
      <c r="T71" s="192">
        <v>11</v>
      </c>
      <c r="U71" s="192">
        <v>9.7674000000000003</v>
      </c>
      <c r="V71" s="190">
        <v>1</v>
      </c>
      <c r="W71" s="192">
        <v>11</v>
      </c>
      <c r="X71" s="192">
        <v>14.6715</v>
      </c>
      <c r="Y71" s="190">
        <v>1</v>
      </c>
      <c r="Z71" s="192">
        <v>11</v>
      </c>
      <c r="AA71" s="192">
        <v>10.1374</v>
      </c>
      <c r="AB71" s="190">
        <v>1</v>
      </c>
      <c r="AC71" s="192">
        <v>11</v>
      </c>
      <c r="AD71" s="192">
        <v>14.6715</v>
      </c>
      <c r="AE71" s="190">
        <v>1</v>
      </c>
      <c r="AF71" s="192">
        <v>10.6477</v>
      </c>
      <c r="AG71" s="192">
        <v>15</v>
      </c>
      <c r="AH71" s="190">
        <v>1</v>
      </c>
      <c r="AI71" s="192">
        <v>11</v>
      </c>
      <c r="AJ71" s="192">
        <v>14.6715</v>
      </c>
      <c r="AK71" s="190">
        <v>1</v>
      </c>
      <c r="AL71" s="192">
        <v>11</v>
      </c>
      <c r="AM71" s="192">
        <v>14.6715</v>
      </c>
      <c r="AN71" s="190">
        <v>1</v>
      </c>
      <c r="AO71" s="192">
        <v>10.543699999999999</v>
      </c>
      <c r="AP71" s="192">
        <v>15</v>
      </c>
      <c r="AQ71" s="190">
        <v>1</v>
      </c>
      <c r="AR71" s="190">
        <v>0</v>
      </c>
      <c r="AS71" s="190">
        <v>0</v>
      </c>
      <c r="AT71" s="190">
        <v>1</v>
      </c>
      <c r="AU71" s="190">
        <v>0</v>
      </c>
      <c r="AV71" s="190">
        <v>0</v>
      </c>
      <c r="AW71" s="190">
        <v>1</v>
      </c>
      <c r="AX71" s="190">
        <v>0</v>
      </c>
      <c r="AY71" s="190">
        <v>0</v>
      </c>
      <c r="AZ71" s="190">
        <v>1</v>
      </c>
      <c r="BA71" s="190">
        <v>0</v>
      </c>
      <c r="BB71" s="190">
        <v>0</v>
      </c>
      <c r="BC71" s="190">
        <v>1</v>
      </c>
      <c r="BD71" s="190">
        <v>0</v>
      </c>
      <c r="BE71" s="190">
        <v>0</v>
      </c>
      <c r="BF71" s="190">
        <v>1</v>
      </c>
      <c r="BG71" s="190">
        <v>0</v>
      </c>
      <c r="BH71" s="190">
        <v>0</v>
      </c>
      <c r="BI71" s="190">
        <v>1</v>
      </c>
      <c r="BJ71" s="190">
        <v>0</v>
      </c>
      <c r="BK71" s="190">
        <v>0</v>
      </c>
      <c r="BL71" s="190">
        <v>1</v>
      </c>
      <c r="BM71" s="190">
        <v>0</v>
      </c>
      <c r="BN71" s="190">
        <v>0</v>
      </c>
      <c r="BO71" s="190">
        <v>1</v>
      </c>
      <c r="BP71" s="190">
        <v>0</v>
      </c>
      <c r="BQ71" s="190">
        <v>0</v>
      </c>
      <c r="BR71" s="190">
        <v>1</v>
      </c>
      <c r="BS71" s="192">
        <v>11</v>
      </c>
      <c r="BT71" s="192">
        <v>13.2943</v>
      </c>
      <c r="BU71" s="190">
        <v>1</v>
      </c>
      <c r="BV71" s="190">
        <v>0</v>
      </c>
      <c r="BW71" s="190">
        <v>0</v>
      </c>
      <c r="BX71" s="190">
        <v>1</v>
      </c>
      <c r="BY71" s="192">
        <v>9.2192000000000007</v>
      </c>
      <c r="BZ71" s="192">
        <v>6</v>
      </c>
      <c r="CA71" s="190">
        <v>1</v>
      </c>
      <c r="CB71" s="190">
        <v>0</v>
      </c>
      <c r="CC71" s="192">
        <v>6</v>
      </c>
      <c r="CD71" s="190">
        <v>1</v>
      </c>
      <c r="CE71" s="190">
        <v>0</v>
      </c>
      <c r="CF71" s="190">
        <v>0</v>
      </c>
      <c r="CG71" s="190">
        <v>1</v>
      </c>
      <c r="CH71" s="190">
        <v>0</v>
      </c>
      <c r="CI71" s="190">
        <v>0</v>
      </c>
      <c r="CJ71" s="190">
        <v>1</v>
      </c>
      <c r="CK71" s="190">
        <v>0</v>
      </c>
      <c r="CL71" s="190">
        <v>0</v>
      </c>
      <c r="CM71" s="190">
        <v>1</v>
      </c>
      <c r="CN71" s="190">
        <v>0</v>
      </c>
      <c r="CO71" s="190">
        <v>0</v>
      </c>
      <c r="CP71" s="190">
        <v>1</v>
      </c>
      <c r="CQ71" s="190">
        <v>0</v>
      </c>
      <c r="CR71" s="190">
        <v>0</v>
      </c>
      <c r="CS71" s="190">
        <v>1</v>
      </c>
      <c r="CT71" s="190">
        <v>0</v>
      </c>
      <c r="CU71" s="190">
        <v>0</v>
      </c>
      <c r="CV71" s="190">
        <v>1</v>
      </c>
      <c r="CW71" s="190">
        <v>0</v>
      </c>
      <c r="CX71" s="190">
        <v>0</v>
      </c>
      <c r="CY71" s="190">
        <v>1</v>
      </c>
      <c r="CZ71" s="190">
        <v>0</v>
      </c>
      <c r="DA71" s="190">
        <v>0</v>
      </c>
      <c r="DB71" s="190">
        <v>1</v>
      </c>
      <c r="DC71" s="190">
        <v>0</v>
      </c>
      <c r="DD71" s="192">
        <v>11.2577</v>
      </c>
      <c r="DE71" s="190">
        <v>1</v>
      </c>
      <c r="DF71" s="192">
        <v>6.0000999999999998</v>
      </c>
      <c r="DG71" s="192">
        <v>11.2035</v>
      </c>
      <c r="DH71" s="190">
        <v>1</v>
      </c>
      <c r="DI71" s="190">
        <v>0</v>
      </c>
      <c r="DJ71" s="190">
        <v>0</v>
      </c>
      <c r="DK71" s="190">
        <v>1</v>
      </c>
      <c r="DL71" s="192">
        <v>11</v>
      </c>
      <c r="DM71" s="190">
        <v>0</v>
      </c>
      <c r="DN71" s="190">
        <v>1</v>
      </c>
      <c r="DO71" s="192">
        <v>6.0004</v>
      </c>
      <c r="DP71" s="192">
        <v>11.171099999999999</v>
      </c>
      <c r="DQ71" s="190">
        <v>1</v>
      </c>
      <c r="DR71" s="192">
        <v>6.0023</v>
      </c>
      <c r="DS71" s="192">
        <v>13.071099999999999</v>
      </c>
      <c r="DT71" s="190">
        <v>1</v>
      </c>
      <c r="DU71" s="190">
        <v>0</v>
      </c>
      <c r="DV71" s="190">
        <v>0</v>
      </c>
      <c r="DW71" s="190">
        <v>1</v>
      </c>
      <c r="DX71" s="190">
        <v>0</v>
      </c>
      <c r="DY71" s="192">
        <v>14.9962</v>
      </c>
      <c r="DZ71" s="190">
        <v>1</v>
      </c>
      <c r="EA71" s="190">
        <v>0</v>
      </c>
      <c r="EB71" s="190">
        <v>0</v>
      </c>
      <c r="EC71" s="190">
        <v>1</v>
      </c>
      <c r="ED71" s="190">
        <v>0</v>
      </c>
      <c r="EE71" s="192">
        <v>10.9231</v>
      </c>
      <c r="EF71" s="190">
        <v>1</v>
      </c>
      <c r="EG71" s="190">
        <v>0</v>
      </c>
      <c r="EH71" s="190">
        <v>0</v>
      </c>
      <c r="EI71" s="190">
        <v>1</v>
      </c>
      <c r="EJ71" s="190">
        <v>0</v>
      </c>
      <c r="EK71" s="192">
        <v>10.2094</v>
      </c>
      <c r="EL71" s="190">
        <v>1</v>
      </c>
      <c r="EM71" s="190">
        <v>0</v>
      </c>
      <c r="EN71" s="190">
        <v>0</v>
      </c>
      <c r="EO71" s="190">
        <v>1</v>
      </c>
      <c r="EP71" s="190">
        <v>0</v>
      </c>
      <c r="EQ71" s="190">
        <v>0</v>
      </c>
      <c r="ER71" s="190">
        <v>1</v>
      </c>
      <c r="ES71" s="190">
        <v>0</v>
      </c>
      <c r="ET71" s="190">
        <v>0</v>
      </c>
    </row>
    <row r="72" spans="1:150" x14ac:dyDescent="0.25">
      <c r="A72" s="1"/>
      <c r="B72" s="186" t="s">
        <v>2481</v>
      </c>
      <c r="C72" s="186" t="s">
        <v>32</v>
      </c>
      <c r="D72" s="186" t="s">
        <v>2482</v>
      </c>
      <c r="E72" s="186" t="s">
        <v>2483</v>
      </c>
      <c r="F72" s="186" t="s">
        <v>2484</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25">
      <c r="A73" s="1"/>
      <c r="B73" s="189" t="s">
        <v>2485</v>
      </c>
      <c r="C73" s="189" t="s">
        <v>32</v>
      </c>
      <c r="D73" s="189" t="s">
        <v>2482</v>
      </c>
      <c r="E73" s="189" t="s">
        <v>2486</v>
      </c>
      <c r="F73" s="189" t="s">
        <v>2487</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25">
      <c r="A74" s="1"/>
      <c r="B74" s="186" t="s">
        <v>2488</v>
      </c>
      <c r="C74" s="186" t="s">
        <v>50</v>
      </c>
      <c r="D74" s="186" t="s">
        <v>51</v>
      </c>
      <c r="E74" s="186" t="s">
        <v>2489</v>
      </c>
      <c r="F74" s="186" t="s">
        <v>2490</v>
      </c>
      <c r="G74" s="187">
        <v>1</v>
      </c>
      <c r="H74" s="187">
        <v>0</v>
      </c>
      <c r="I74" s="187">
        <v>0</v>
      </c>
      <c r="J74" s="187">
        <v>1</v>
      </c>
      <c r="K74" s="187">
        <v>0</v>
      </c>
      <c r="L74" s="187">
        <v>0</v>
      </c>
      <c r="M74" s="187">
        <v>1</v>
      </c>
      <c r="N74" s="187">
        <v>0</v>
      </c>
      <c r="O74" s="187">
        <v>0</v>
      </c>
      <c r="P74" s="187">
        <v>1</v>
      </c>
      <c r="Q74" s="187">
        <v>0</v>
      </c>
      <c r="R74" s="187">
        <v>0</v>
      </c>
      <c r="S74" s="187">
        <v>1</v>
      </c>
      <c r="T74" s="187">
        <v>0</v>
      </c>
      <c r="U74" s="187">
        <v>0</v>
      </c>
      <c r="V74" s="187">
        <v>1</v>
      </c>
      <c r="W74" s="187">
        <v>0</v>
      </c>
      <c r="X74" s="187">
        <v>0</v>
      </c>
      <c r="Y74" s="187">
        <v>1</v>
      </c>
      <c r="Z74" s="187">
        <v>0</v>
      </c>
      <c r="AA74" s="187">
        <v>0</v>
      </c>
      <c r="AB74" s="187">
        <v>1</v>
      </c>
      <c r="AC74" s="187">
        <v>0</v>
      </c>
      <c r="AD74" s="187">
        <v>0</v>
      </c>
      <c r="AE74" s="187">
        <v>1</v>
      </c>
      <c r="AF74" s="187">
        <v>0</v>
      </c>
      <c r="AG74" s="187">
        <v>0</v>
      </c>
      <c r="AH74" s="187">
        <v>1</v>
      </c>
      <c r="AI74" s="187">
        <v>0</v>
      </c>
      <c r="AJ74" s="187">
        <v>0</v>
      </c>
      <c r="AK74" s="187">
        <v>1</v>
      </c>
      <c r="AL74" s="187">
        <v>0</v>
      </c>
      <c r="AM74" s="187">
        <v>0</v>
      </c>
      <c r="AN74" s="187">
        <v>1</v>
      </c>
      <c r="AO74" s="187">
        <v>0</v>
      </c>
      <c r="AP74" s="187">
        <v>0</v>
      </c>
      <c r="AQ74" s="187">
        <v>1</v>
      </c>
      <c r="AR74" s="187">
        <v>0</v>
      </c>
      <c r="AS74" s="187">
        <v>0</v>
      </c>
      <c r="AT74" s="187">
        <v>1</v>
      </c>
      <c r="AU74" s="187">
        <v>0</v>
      </c>
      <c r="AV74" s="187">
        <v>0</v>
      </c>
      <c r="AW74" s="187">
        <v>1</v>
      </c>
      <c r="AX74" s="187">
        <v>0</v>
      </c>
      <c r="AY74" s="187">
        <v>0</v>
      </c>
      <c r="AZ74" s="187">
        <v>1</v>
      </c>
      <c r="BA74" s="187">
        <v>0</v>
      </c>
      <c r="BB74" s="187">
        <v>0</v>
      </c>
      <c r="BC74" s="187">
        <v>1</v>
      </c>
      <c r="BD74" s="187">
        <v>0</v>
      </c>
      <c r="BE74" s="187">
        <v>0</v>
      </c>
      <c r="BF74" s="187">
        <v>1</v>
      </c>
      <c r="BG74" s="187">
        <v>0</v>
      </c>
      <c r="BH74" s="187">
        <v>0</v>
      </c>
      <c r="BI74" s="187">
        <v>1</v>
      </c>
      <c r="BJ74" s="187">
        <v>0</v>
      </c>
      <c r="BK74" s="187">
        <v>0</v>
      </c>
      <c r="BL74" s="187">
        <v>1</v>
      </c>
      <c r="BM74" s="187">
        <v>0</v>
      </c>
      <c r="BN74" s="187">
        <v>0</v>
      </c>
      <c r="BO74" s="187">
        <v>1</v>
      </c>
      <c r="BP74" s="187">
        <v>0</v>
      </c>
      <c r="BQ74" s="187">
        <v>0</v>
      </c>
      <c r="BR74" s="187">
        <v>1</v>
      </c>
      <c r="BS74" s="187">
        <v>0</v>
      </c>
      <c r="BT74" s="187">
        <v>0</v>
      </c>
      <c r="BU74" s="187">
        <v>1</v>
      </c>
      <c r="BV74" s="187">
        <v>0</v>
      </c>
      <c r="BW74" s="187">
        <v>0</v>
      </c>
      <c r="BX74" s="187">
        <v>1</v>
      </c>
      <c r="BY74" s="187">
        <v>0</v>
      </c>
      <c r="BZ74" s="187">
        <v>0</v>
      </c>
      <c r="CA74" s="187">
        <v>1</v>
      </c>
      <c r="CB74" s="187">
        <v>0</v>
      </c>
      <c r="CC74" s="187">
        <v>0</v>
      </c>
      <c r="CD74" s="187">
        <v>1</v>
      </c>
      <c r="CE74" s="187">
        <v>0</v>
      </c>
      <c r="CF74" s="187">
        <v>0</v>
      </c>
      <c r="CG74" s="187">
        <v>1</v>
      </c>
      <c r="CH74" s="187">
        <v>0</v>
      </c>
      <c r="CI74" s="187">
        <v>0</v>
      </c>
      <c r="CJ74" s="187">
        <v>1</v>
      </c>
      <c r="CK74" s="187">
        <v>0</v>
      </c>
      <c r="CL74" s="187">
        <v>0</v>
      </c>
      <c r="CM74" s="187">
        <v>1</v>
      </c>
      <c r="CN74" s="187">
        <v>0</v>
      </c>
      <c r="CO74" s="187">
        <v>0</v>
      </c>
      <c r="CP74" s="187">
        <v>1</v>
      </c>
      <c r="CQ74" s="187">
        <v>0</v>
      </c>
      <c r="CR74" s="187">
        <v>0</v>
      </c>
      <c r="CS74" s="187">
        <v>1</v>
      </c>
      <c r="CT74" s="187">
        <v>0</v>
      </c>
      <c r="CU74" s="187">
        <v>0</v>
      </c>
      <c r="CV74" s="187">
        <v>1</v>
      </c>
      <c r="CW74" s="187">
        <v>0</v>
      </c>
      <c r="CX74" s="187">
        <v>0</v>
      </c>
      <c r="CY74" s="187">
        <v>1</v>
      </c>
      <c r="CZ74" s="187">
        <v>0</v>
      </c>
      <c r="DA74" s="187">
        <v>0</v>
      </c>
      <c r="DB74" s="187">
        <v>1</v>
      </c>
      <c r="DC74" s="187">
        <v>0</v>
      </c>
      <c r="DD74" s="187">
        <v>0</v>
      </c>
      <c r="DE74" s="187">
        <v>1</v>
      </c>
      <c r="DF74" s="187">
        <v>0</v>
      </c>
      <c r="DG74" s="187">
        <v>0</v>
      </c>
      <c r="DH74" s="187">
        <v>1</v>
      </c>
      <c r="DI74" s="187">
        <v>0</v>
      </c>
      <c r="DJ74" s="187">
        <v>0</v>
      </c>
      <c r="DK74" s="187">
        <v>1</v>
      </c>
      <c r="DL74" s="187">
        <v>0</v>
      </c>
      <c r="DM74" s="187">
        <v>0</v>
      </c>
      <c r="DN74" s="187">
        <v>1</v>
      </c>
      <c r="DO74" s="187">
        <v>0</v>
      </c>
      <c r="DP74" s="187">
        <v>0</v>
      </c>
      <c r="DQ74" s="187">
        <v>1</v>
      </c>
      <c r="DR74" s="187">
        <v>0</v>
      </c>
      <c r="DS74" s="187">
        <v>0</v>
      </c>
      <c r="DT74" s="187">
        <v>1</v>
      </c>
      <c r="DU74" s="187">
        <v>0</v>
      </c>
      <c r="DV74" s="187">
        <v>0</v>
      </c>
      <c r="DW74" s="187">
        <v>1</v>
      </c>
      <c r="DX74" s="187">
        <v>0</v>
      </c>
      <c r="DY74" s="187">
        <v>0</v>
      </c>
      <c r="DZ74" s="187">
        <v>1</v>
      </c>
      <c r="EA74" s="187">
        <v>0</v>
      </c>
      <c r="EB74" s="187">
        <v>0</v>
      </c>
      <c r="EC74" s="187">
        <v>1</v>
      </c>
      <c r="ED74" s="187">
        <v>0</v>
      </c>
      <c r="EE74" s="187">
        <v>0</v>
      </c>
      <c r="EF74" s="187">
        <v>1</v>
      </c>
      <c r="EG74" s="187">
        <v>0</v>
      </c>
      <c r="EH74" s="187">
        <v>0</v>
      </c>
      <c r="EI74" s="187">
        <v>1</v>
      </c>
      <c r="EJ74" s="187">
        <v>0</v>
      </c>
      <c r="EK74" s="187">
        <v>0</v>
      </c>
      <c r="EL74" s="187">
        <v>1</v>
      </c>
      <c r="EM74" s="187">
        <v>0</v>
      </c>
      <c r="EN74" s="187">
        <v>0</v>
      </c>
      <c r="EO74" s="187">
        <v>1</v>
      </c>
      <c r="EP74" s="187">
        <v>0</v>
      </c>
      <c r="EQ74" s="187">
        <v>0</v>
      </c>
      <c r="ER74" s="187">
        <v>1</v>
      </c>
      <c r="ES74" s="187">
        <v>0</v>
      </c>
      <c r="ET74" s="187">
        <v>0</v>
      </c>
    </row>
    <row r="75" spans="1:150" x14ac:dyDescent="0.25">
      <c r="A75" s="1"/>
      <c r="B75" s="189" t="s">
        <v>2491</v>
      </c>
      <c r="C75" s="189" t="s">
        <v>50</v>
      </c>
      <c r="D75" s="189" t="s">
        <v>51</v>
      </c>
      <c r="E75" s="189" t="s">
        <v>2492</v>
      </c>
      <c r="F75" s="189" t="s">
        <v>2493</v>
      </c>
      <c r="G75" s="190">
        <v>1</v>
      </c>
      <c r="H75" s="190">
        <v>0</v>
      </c>
      <c r="I75" s="190">
        <v>0</v>
      </c>
      <c r="J75" s="190">
        <v>1</v>
      </c>
      <c r="K75" s="190">
        <v>0</v>
      </c>
      <c r="L75" s="190">
        <v>0</v>
      </c>
      <c r="M75" s="190">
        <v>1</v>
      </c>
      <c r="N75" s="190">
        <v>0</v>
      </c>
      <c r="O75" s="190">
        <v>0</v>
      </c>
      <c r="P75" s="190">
        <v>1</v>
      </c>
      <c r="Q75" s="190">
        <v>0</v>
      </c>
      <c r="R75" s="190">
        <v>0</v>
      </c>
      <c r="S75" s="190">
        <v>1</v>
      </c>
      <c r="T75" s="190">
        <v>0</v>
      </c>
      <c r="U75" s="190">
        <v>0</v>
      </c>
      <c r="V75" s="190">
        <v>1</v>
      </c>
      <c r="W75" s="190">
        <v>0</v>
      </c>
      <c r="X75" s="190">
        <v>0</v>
      </c>
      <c r="Y75" s="190">
        <v>1</v>
      </c>
      <c r="Z75" s="190">
        <v>0</v>
      </c>
      <c r="AA75" s="190">
        <v>0</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0">
        <v>0</v>
      </c>
      <c r="BF75" s="190">
        <v>1</v>
      </c>
      <c r="BG75" s="190">
        <v>0</v>
      </c>
      <c r="BH75" s="190">
        <v>0</v>
      </c>
      <c r="BI75" s="190">
        <v>1</v>
      </c>
      <c r="BJ75" s="190">
        <v>0</v>
      </c>
      <c r="BK75" s="190">
        <v>0</v>
      </c>
      <c r="BL75" s="190">
        <v>1</v>
      </c>
      <c r="BM75" s="190">
        <v>0</v>
      </c>
      <c r="BN75" s="190">
        <v>0</v>
      </c>
      <c r="BO75" s="190">
        <v>1</v>
      </c>
      <c r="BP75" s="190">
        <v>0</v>
      </c>
      <c r="BQ75" s="190">
        <v>0</v>
      </c>
      <c r="BR75" s="190">
        <v>1</v>
      </c>
      <c r="BS75" s="190">
        <v>0</v>
      </c>
      <c r="BT75" s="190">
        <v>0</v>
      </c>
      <c r="BU75" s="190">
        <v>1</v>
      </c>
      <c r="BV75" s="190">
        <v>0</v>
      </c>
      <c r="BW75" s="190">
        <v>0</v>
      </c>
      <c r="BX75" s="190">
        <v>1</v>
      </c>
      <c r="BY75" s="190">
        <v>0</v>
      </c>
      <c r="BZ75" s="190">
        <v>0</v>
      </c>
      <c r="CA75" s="190">
        <v>1</v>
      </c>
      <c r="CB75" s="190">
        <v>0</v>
      </c>
      <c r="CC75" s="190">
        <v>0</v>
      </c>
      <c r="CD75" s="190">
        <v>1</v>
      </c>
      <c r="CE75" s="190">
        <v>0</v>
      </c>
      <c r="CF75" s="190">
        <v>0</v>
      </c>
      <c r="CG75" s="190">
        <v>1</v>
      </c>
      <c r="CH75" s="190">
        <v>0</v>
      </c>
      <c r="CI75" s="190">
        <v>0</v>
      </c>
      <c r="CJ75" s="190">
        <v>1</v>
      </c>
      <c r="CK75" s="190">
        <v>0</v>
      </c>
      <c r="CL75" s="190">
        <v>0</v>
      </c>
      <c r="CM75" s="190">
        <v>1</v>
      </c>
      <c r="CN75" s="190">
        <v>0</v>
      </c>
      <c r="CO75" s="190">
        <v>0</v>
      </c>
      <c r="CP75" s="190">
        <v>1</v>
      </c>
      <c r="CQ75" s="190">
        <v>0</v>
      </c>
      <c r="CR75" s="190">
        <v>0</v>
      </c>
      <c r="CS75" s="190">
        <v>1</v>
      </c>
      <c r="CT75" s="190">
        <v>0</v>
      </c>
      <c r="CU75" s="190">
        <v>0</v>
      </c>
      <c r="CV75" s="190">
        <v>1</v>
      </c>
      <c r="CW75" s="190">
        <v>0</v>
      </c>
      <c r="CX75" s="190">
        <v>0</v>
      </c>
      <c r="CY75" s="190">
        <v>1</v>
      </c>
      <c r="CZ75" s="190">
        <v>0</v>
      </c>
      <c r="DA75" s="190">
        <v>0</v>
      </c>
      <c r="DB75" s="190">
        <v>1</v>
      </c>
      <c r="DC75" s="190">
        <v>0</v>
      </c>
      <c r="DD75" s="190">
        <v>0</v>
      </c>
      <c r="DE75" s="190">
        <v>1</v>
      </c>
      <c r="DF75" s="190">
        <v>0</v>
      </c>
      <c r="DG75" s="190">
        <v>0</v>
      </c>
      <c r="DH75" s="190">
        <v>1</v>
      </c>
      <c r="DI75" s="190">
        <v>0</v>
      </c>
      <c r="DJ75" s="190">
        <v>0</v>
      </c>
      <c r="DK75" s="190">
        <v>1</v>
      </c>
      <c r="DL75" s="190">
        <v>0</v>
      </c>
      <c r="DM75" s="190">
        <v>0</v>
      </c>
      <c r="DN75" s="190">
        <v>1</v>
      </c>
      <c r="DO75" s="190">
        <v>0</v>
      </c>
      <c r="DP75" s="190">
        <v>0</v>
      </c>
      <c r="DQ75" s="190">
        <v>1</v>
      </c>
      <c r="DR75" s="190">
        <v>0</v>
      </c>
      <c r="DS75" s="190">
        <v>0</v>
      </c>
      <c r="DT75" s="190">
        <v>1</v>
      </c>
      <c r="DU75" s="190">
        <v>0</v>
      </c>
      <c r="DV75" s="190">
        <v>0</v>
      </c>
      <c r="DW75" s="190">
        <v>1</v>
      </c>
      <c r="DX75" s="190">
        <v>0</v>
      </c>
      <c r="DY75" s="190">
        <v>0</v>
      </c>
      <c r="DZ75" s="190">
        <v>1</v>
      </c>
      <c r="EA75" s="190">
        <v>0</v>
      </c>
      <c r="EB75" s="190">
        <v>0</v>
      </c>
      <c r="EC75" s="190">
        <v>1</v>
      </c>
      <c r="ED75" s="190">
        <v>0</v>
      </c>
      <c r="EE75" s="190">
        <v>0</v>
      </c>
      <c r="EF75" s="190">
        <v>1</v>
      </c>
      <c r="EG75" s="190">
        <v>0</v>
      </c>
      <c r="EH75" s="190">
        <v>0</v>
      </c>
      <c r="EI75" s="190">
        <v>1</v>
      </c>
      <c r="EJ75" s="190">
        <v>0</v>
      </c>
      <c r="EK75" s="190">
        <v>0</v>
      </c>
      <c r="EL75" s="190">
        <v>1</v>
      </c>
      <c r="EM75" s="190">
        <v>0</v>
      </c>
      <c r="EN75" s="190">
        <v>0</v>
      </c>
      <c r="EO75" s="190">
        <v>1</v>
      </c>
      <c r="EP75" s="190">
        <v>0</v>
      </c>
      <c r="EQ75" s="190">
        <v>0</v>
      </c>
      <c r="ER75" s="190">
        <v>1</v>
      </c>
      <c r="ES75" s="190">
        <v>0</v>
      </c>
      <c r="ET75" s="190">
        <v>0</v>
      </c>
    </row>
    <row r="76" spans="1:150" x14ac:dyDescent="0.25">
      <c r="A76" s="1"/>
      <c r="B76" s="189" t="s">
        <v>2494</v>
      </c>
      <c r="C76" s="189" t="s">
        <v>50</v>
      </c>
      <c r="D76" s="189" t="s">
        <v>51</v>
      </c>
      <c r="E76" s="189" t="s">
        <v>2495</v>
      </c>
      <c r="F76" s="189" t="s">
        <v>2496</v>
      </c>
      <c r="G76" s="190">
        <v>1</v>
      </c>
      <c r="H76" s="190">
        <v>0</v>
      </c>
      <c r="I76" s="190">
        <v>0</v>
      </c>
      <c r="J76" s="190">
        <v>1</v>
      </c>
      <c r="K76" s="190">
        <v>0</v>
      </c>
      <c r="L76" s="190">
        <v>0</v>
      </c>
      <c r="M76" s="190">
        <v>1</v>
      </c>
      <c r="N76" s="190">
        <v>0</v>
      </c>
      <c r="O76" s="190">
        <v>0</v>
      </c>
      <c r="P76" s="190">
        <v>1</v>
      </c>
      <c r="Q76" s="190">
        <v>0</v>
      </c>
      <c r="R76" s="190">
        <v>0</v>
      </c>
      <c r="S76" s="190">
        <v>1</v>
      </c>
      <c r="T76" s="190">
        <v>0</v>
      </c>
      <c r="U76" s="190">
        <v>0</v>
      </c>
      <c r="V76" s="190">
        <v>1</v>
      </c>
      <c r="W76" s="190">
        <v>0</v>
      </c>
      <c r="X76" s="190">
        <v>0</v>
      </c>
      <c r="Y76" s="190">
        <v>1</v>
      </c>
      <c r="Z76" s="190">
        <v>0</v>
      </c>
      <c r="AA76" s="190">
        <v>0</v>
      </c>
      <c r="AB76" s="190">
        <v>1</v>
      </c>
      <c r="AC76" s="190">
        <v>0</v>
      </c>
      <c r="AD76" s="190">
        <v>0</v>
      </c>
      <c r="AE76" s="190">
        <v>1</v>
      </c>
      <c r="AF76" s="190">
        <v>0</v>
      </c>
      <c r="AG76" s="190">
        <v>0</v>
      </c>
      <c r="AH76" s="190">
        <v>1</v>
      </c>
      <c r="AI76" s="190">
        <v>0</v>
      </c>
      <c r="AJ76" s="190">
        <v>0</v>
      </c>
      <c r="AK76" s="190">
        <v>1</v>
      </c>
      <c r="AL76" s="190">
        <v>0</v>
      </c>
      <c r="AM76" s="190">
        <v>0</v>
      </c>
      <c r="AN76" s="190">
        <v>1</v>
      </c>
      <c r="AO76" s="190">
        <v>0</v>
      </c>
      <c r="AP76" s="190">
        <v>0</v>
      </c>
      <c r="AQ76" s="190">
        <v>1</v>
      </c>
      <c r="AR76" s="190">
        <v>0</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0">
        <v>0</v>
      </c>
      <c r="BI76" s="190">
        <v>1</v>
      </c>
      <c r="BJ76" s="190">
        <v>0</v>
      </c>
      <c r="BK76" s="190">
        <v>0</v>
      </c>
      <c r="BL76" s="190">
        <v>1</v>
      </c>
      <c r="BM76" s="190">
        <v>0</v>
      </c>
      <c r="BN76" s="190">
        <v>0</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0">
        <v>0</v>
      </c>
      <c r="CD76" s="190">
        <v>1</v>
      </c>
      <c r="CE76" s="190">
        <v>0</v>
      </c>
      <c r="CF76" s="190">
        <v>0</v>
      </c>
      <c r="CG76" s="190">
        <v>1</v>
      </c>
      <c r="CH76" s="190">
        <v>0</v>
      </c>
      <c r="CI76" s="190">
        <v>0</v>
      </c>
      <c r="CJ76" s="190">
        <v>1</v>
      </c>
      <c r="CK76" s="190">
        <v>0</v>
      </c>
      <c r="CL76" s="190">
        <v>0</v>
      </c>
      <c r="CM76" s="190">
        <v>1</v>
      </c>
      <c r="CN76" s="190">
        <v>0</v>
      </c>
      <c r="CO76" s="190">
        <v>0</v>
      </c>
      <c r="CP76" s="190">
        <v>1</v>
      </c>
      <c r="CQ76" s="190">
        <v>0</v>
      </c>
      <c r="CR76" s="190">
        <v>0</v>
      </c>
      <c r="CS76" s="190">
        <v>1</v>
      </c>
      <c r="CT76" s="190">
        <v>0</v>
      </c>
      <c r="CU76" s="190">
        <v>0</v>
      </c>
      <c r="CV76" s="190">
        <v>1</v>
      </c>
      <c r="CW76" s="190">
        <v>0</v>
      </c>
      <c r="CX76" s="190">
        <v>0</v>
      </c>
      <c r="CY76" s="190">
        <v>1</v>
      </c>
      <c r="CZ76" s="190">
        <v>0</v>
      </c>
      <c r="DA76" s="190">
        <v>0</v>
      </c>
      <c r="DB76" s="190">
        <v>1</v>
      </c>
      <c r="DC76" s="190">
        <v>0</v>
      </c>
      <c r="DD76" s="190">
        <v>0</v>
      </c>
      <c r="DE76" s="190">
        <v>1</v>
      </c>
      <c r="DF76" s="190">
        <v>0</v>
      </c>
      <c r="DG76" s="190">
        <v>0</v>
      </c>
      <c r="DH76" s="190">
        <v>1</v>
      </c>
      <c r="DI76" s="190">
        <v>0</v>
      </c>
      <c r="DJ76" s="190">
        <v>0</v>
      </c>
      <c r="DK76" s="190">
        <v>1</v>
      </c>
      <c r="DL76" s="190">
        <v>0</v>
      </c>
      <c r="DM76" s="190">
        <v>0</v>
      </c>
      <c r="DN76" s="190">
        <v>1</v>
      </c>
      <c r="DO76" s="190">
        <v>0</v>
      </c>
      <c r="DP76" s="190">
        <v>0</v>
      </c>
      <c r="DQ76" s="190">
        <v>1</v>
      </c>
      <c r="DR76" s="190">
        <v>0</v>
      </c>
      <c r="DS76" s="190">
        <v>0</v>
      </c>
      <c r="DT76" s="190">
        <v>1</v>
      </c>
      <c r="DU76" s="190">
        <v>0</v>
      </c>
      <c r="DV76" s="190">
        <v>0</v>
      </c>
      <c r="DW76" s="190">
        <v>1</v>
      </c>
      <c r="DX76" s="190">
        <v>0</v>
      </c>
      <c r="DY76" s="190">
        <v>0</v>
      </c>
      <c r="DZ76" s="190">
        <v>1</v>
      </c>
      <c r="EA76" s="190">
        <v>0</v>
      </c>
      <c r="EB76" s="190">
        <v>0</v>
      </c>
      <c r="EC76" s="190">
        <v>1</v>
      </c>
      <c r="ED76" s="190">
        <v>0</v>
      </c>
      <c r="EE76" s="190">
        <v>0</v>
      </c>
      <c r="EF76" s="190">
        <v>1</v>
      </c>
      <c r="EG76" s="190">
        <v>0</v>
      </c>
      <c r="EH76" s="190">
        <v>0</v>
      </c>
      <c r="EI76" s="190">
        <v>1</v>
      </c>
      <c r="EJ76" s="190">
        <v>0</v>
      </c>
      <c r="EK76" s="190">
        <v>0</v>
      </c>
      <c r="EL76" s="190">
        <v>1</v>
      </c>
      <c r="EM76" s="190">
        <v>0</v>
      </c>
      <c r="EN76" s="190">
        <v>0</v>
      </c>
      <c r="EO76" s="190">
        <v>1</v>
      </c>
      <c r="EP76" s="190">
        <v>0</v>
      </c>
      <c r="EQ76" s="190">
        <v>0</v>
      </c>
      <c r="ER76" s="190">
        <v>1</v>
      </c>
      <c r="ES76" s="190">
        <v>0</v>
      </c>
      <c r="ET76" s="190">
        <v>0</v>
      </c>
    </row>
    <row r="77" spans="1:150" x14ac:dyDescent="0.25">
      <c r="A77" s="1"/>
      <c r="B77" s="186" t="s">
        <v>2497</v>
      </c>
      <c r="C77" s="186" t="s">
        <v>75</v>
      </c>
      <c r="D77" s="186" t="s">
        <v>76</v>
      </c>
      <c r="E77" s="186" t="s">
        <v>2498</v>
      </c>
      <c r="F77" s="186" t="s">
        <v>2499</v>
      </c>
      <c r="G77" s="187">
        <v>1</v>
      </c>
      <c r="H77" s="188">
        <v>6</v>
      </c>
      <c r="I77" s="188">
        <v>6</v>
      </c>
      <c r="J77" s="187">
        <v>1</v>
      </c>
      <c r="K77" s="188">
        <v>6</v>
      </c>
      <c r="L77" s="188">
        <v>6</v>
      </c>
      <c r="M77" s="187">
        <v>1</v>
      </c>
      <c r="N77" s="188">
        <v>6</v>
      </c>
      <c r="O77" s="188">
        <v>6</v>
      </c>
      <c r="P77" s="187">
        <v>1</v>
      </c>
      <c r="Q77" s="187">
        <v>0</v>
      </c>
      <c r="R77" s="187">
        <v>0</v>
      </c>
      <c r="S77" s="187">
        <v>1</v>
      </c>
      <c r="T77" s="188">
        <v>6</v>
      </c>
      <c r="U77" s="188">
        <v>6</v>
      </c>
      <c r="V77" s="187">
        <v>1</v>
      </c>
      <c r="W77" s="188">
        <v>6</v>
      </c>
      <c r="X77" s="188">
        <v>6</v>
      </c>
      <c r="Y77" s="187">
        <v>1</v>
      </c>
      <c r="Z77" s="187">
        <v>0</v>
      </c>
      <c r="AA77" s="187">
        <v>0</v>
      </c>
      <c r="AB77" s="187">
        <v>1</v>
      </c>
      <c r="AC77" s="187">
        <v>0</v>
      </c>
      <c r="AD77" s="187">
        <v>0</v>
      </c>
      <c r="AE77" s="187">
        <v>1</v>
      </c>
      <c r="AF77" s="187">
        <v>0</v>
      </c>
      <c r="AG77" s="187">
        <v>0</v>
      </c>
      <c r="AH77" s="187">
        <v>1</v>
      </c>
      <c r="AI77" s="188">
        <v>6</v>
      </c>
      <c r="AJ77" s="188">
        <v>6</v>
      </c>
      <c r="AK77" s="187">
        <v>1</v>
      </c>
      <c r="AL77" s="188">
        <v>6</v>
      </c>
      <c r="AM77" s="188">
        <v>6</v>
      </c>
      <c r="AN77" s="187">
        <v>1</v>
      </c>
      <c r="AO77" s="187">
        <v>0</v>
      </c>
      <c r="AP77" s="187">
        <v>0</v>
      </c>
      <c r="AQ77" s="187">
        <v>1</v>
      </c>
      <c r="AR77" s="187">
        <v>0</v>
      </c>
      <c r="AS77" s="187">
        <v>0</v>
      </c>
      <c r="AT77" s="187">
        <v>1</v>
      </c>
      <c r="AU77" s="187">
        <v>0</v>
      </c>
      <c r="AV77" s="187">
        <v>0</v>
      </c>
      <c r="AW77" s="187">
        <v>1</v>
      </c>
      <c r="AX77" s="187">
        <v>0</v>
      </c>
      <c r="AY77" s="187">
        <v>0</v>
      </c>
      <c r="AZ77" s="187">
        <v>1</v>
      </c>
      <c r="BA77" s="187">
        <v>0</v>
      </c>
      <c r="BB77" s="187">
        <v>0</v>
      </c>
      <c r="BC77" s="187">
        <v>1</v>
      </c>
      <c r="BD77" s="187">
        <v>0</v>
      </c>
      <c r="BE77" s="187">
        <v>0</v>
      </c>
      <c r="BF77" s="187">
        <v>1</v>
      </c>
      <c r="BG77" s="187">
        <v>0</v>
      </c>
      <c r="BH77" s="187">
        <v>0</v>
      </c>
      <c r="BI77" s="187">
        <v>1</v>
      </c>
      <c r="BJ77" s="187">
        <v>0</v>
      </c>
      <c r="BK77" s="187">
        <v>0</v>
      </c>
      <c r="BL77" s="187">
        <v>1</v>
      </c>
      <c r="BM77" s="187">
        <v>0</v>
      </c>
      <c r="BN77" s="187">
        <v>0</v>
      </c>
      <c r="BO77" s="187">
        <v>1</v>
      </c>
      <c r="BP77" s="187">
        <v>0</v>
      </c>
      <c r="BQ77" s="187">
        <v>0</v>
      </c>
      <c r="BR77" s="187">
        <v>1</v>
      </c>
      <c r="BS77" s="187">
        <v>0</v>
      </c>
      <c r="BT77" s="187">
        <v>0</v>
      </c>
      <c r="BU77" s="187">
        <v>1</v>
      </c>
      <c r="BV77" s="187">
        <v>0</v>
      </c>
      <c r="BW77" s="187">
        <v>0</v>
      </c>
      <c r="BX77" s="187">
        <v>1</v>
      </c>
      <c r="BY77" s="187">
        <v>0</v>
      </c>
      <c r="BZ77" s="187">
        <v>0</v>
      </c>
      <c r="CA77" s="187">
        <v>1</v>
      </c>
      <c r="CB77" s="187">
        <v>0</v>
      </c>
      <c r="CC77" s="187">
        <v>0</v>
      </c>
      <c r="CD77" s="187">
        <v>1</v>
      </c>
      <c r="CE77" s="187">
        <v>0</v>
      </c>
      <c r="CF77" s="187">
        <v>0</v>
      </c>
      <c r="CG77" s="187">
        <v>1</v>
      </c>
      <c r="CH77" s="187">
        <v>0</v>
      </c>
      <c r="CI77" s="187">
        <v>0</v>
      </c>
      <c r="CJ77" s="187">
        <v>1</v>
      </c>
      <c r="CK77" s="187">
        <v>0</v>
      </c>
      <c r="CL77" s="187">
        <v>0</v>
      </c>
      <c r="CM77" s="187">
        <v>1</v>
      </c>
      <c r="CN77" s="187">
        <v>0</v>
      </c>
      <c r="CO77" s="187">
        <v>0</v>
      </c>
      <c r="CP77" s="187">
        <v>1</v>
      </c>
      <c r="CQ77" s="187">
        <v>0</v>
      </c>
      <c r="CR77" s="187">
        <v>0</v>
      </c>
      <c r="CS77" s="187">
        <v>1</v>
      </c>
      <c r="CT77" s="187">
        <v>0</v>
      </c>
      <c r="CU77" s="187">
        <v>0</v>
      </c>
      <c r="CV77" s="187">
        <v>1</v>
      </c>
      <c r="CW77" s="187">
        <v>0</v>
      </c>
      <c r="CX77" s="187">
        <v>0</v>
      </c>
      <c r="CY77" s="187">
        <v>1</v>
      </c>
      <c r="CZ77" s="187">
        <v>0</v>
      </c>
      <c r="DA77" s="187">
        <v>0</v>
      </c>
      <c r="DB77" s="187">
        <v>1</v>
      </c>
      <c r="DC77" s="187">
        <v>0</v>
      </c>
      <c r="DD77" s="187">
        <v>0</v>
      </c>
      <c r="DE77" s="187">
        <v>1</v>
      </c>
      <c r="DF77" s="187">
        <v>0</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7">
        <v>0</v>
      </c>
      <c r="ER77" s="187">
        <v>1</v>
      </c>
      <c r="ES77" s="187">
        <v>0</v>
      </c>
      <c r="ET77" s="187">
        <v>0</v>
      </c>
    </row>
    <row r="78" spans="1:150" x14ac:dyDescent="0.25">
      <c r="A78" s="1"/>
      <c r="B78" s="189" t="s">
        <v>2500</v>
      </c>
      <c r="C78" s="189" t="s">
        <v>75</v>
      </c>
      <c r="D78" s="189" t="s">
        <v>76</v>
      </c>
      <c r="E78" s="189" t="s">
        <v>2501</v>
      </c>
      <c r="F78" s="189" t="s">
        <v>2502</v>
      </c>
      <c r="G78" s="190">
        <v>1</v>
      </c>
      <c r="H78" s="191" t="s">
        <v>529</v>
      </c>
      <c r="I78" s="191" t="s">
        <v>529</v>
      </c>
      <c r="J78" s="190">
        <v>1</v>
      </c>
      <c r="K78" s="191" t="s">
        <v>529</v>
      </c>
      <c r="L78" s="191" t="s">
        <v>529</v>
      </c>
      <c r="M78" s="190">
        <v>1</v>
      </c>
      <c r="N78" s="191" t="s">
        <v>529</v>
      </c>
      <c r="O78" s="191" t="s">
        <v>529</v>
      </c>
      <c r="P78" s="190">
        <v>1</v>
      </c>
      <c r="Q78" s="191" t="s">
        <v>529</v>
      </c>
      <c r="R78" s="191" t="s">
        <v>529</v>
      </c>
      <c r="S78" s="190">
        <v>1</v>
      </c>
      <c r="T78" s="191" t="s">
        <v>529</v>
      </c>
      <c r="U78" s="191" t="s">
        <v>529</v>
      </c>
      <c r="V78" s="190">
        <v>1</v>
      </c>
      <c r="W78" s="191" t="s">
        <v>529</v>
      </c>
      <c r="X78" s="191" t="s">
        <v>529</v>
      </c>
      <c r="Y78" s="190">
        <v>1</v>
      </c>
      <c r="Z78" s="191" t="s">
        <v>529</v>
      </c>
      <c r="AA78" s="191" t="s">
        <v>529</v>
      </c>
      <c r="AB78" s="190">
        <v>1</v>
      </c>
      <c r="AC78" s="191" t="s">
        <v>529</v>
      </c>
      <c r="AD78" s="191" t="s">
        <v>529</v>
      </c>
      <c r="AE78" s="190">
        <v>1</v>
      </c>
      <c r="AF78" s="191" t="s">
        <v>529</v>
      </c>
      <c r="AG78" s="191" t="s">
        <v>529</v>
      </c>
      <c r="AH78" s="190">
        <v>1</v>
      </c>
      <c r="AI78" s="191" t="s">
        <v>529</v>
      </c>
      <c r="AJ78" s="191" t="s">
        <v>529</v>
      </c>
      <c r="AK78" s="190">
        <v>1</v>
      </c>
      <c r="AL78" s="191" t="s">
        <v>529</v>
      </c>
      <c r="AM78" s="191" t="s">
        <v>529</v>
      </c>
      <c r="AN78" s="190">
        <v>1</v>
      </c>
      <c r="AO78" s="191" t="s">
        <v>529</v>
      </c>
      <c r="AP78" s="191" t="s">
        <v>529</v>
      </c>
      <c r="AQ78" s="190">
        <v>1</v>
      </c>
      <c r="AR78" s="191" t="s">
        <v>529</v>
      </c>
      <c r="AS78" s="191" t="s">
        <v>529</v>
      </c>
      <c r="AT78" s="190">
        <v>1</v>
      </c>
      <c r="AU78" s="191" t="s">
        <v>529</v>
      </c>
      <c r="AV78" s="191" t="s">
        <v>529</v>
      </c>
      <c r="AW78" s="190">
        <v>1</v>
      </c>
      <c r="AX78" s="191" t="s">
        <v>529</v>
      </c>
      <c r="AY78" s="191" t="s">
        <v>529</v>
      </c>
      <c r="AZ78" s="190">
        <v>1</v>
      </c>
      <c r="BA78" s="191" t="s">
        <v>529</v>
      </c>
      <c r="BB78" s="191" t="s">
        <v>529</v>
      </c>
      <c r="BC78" s="190">
        <v>1</v>
      </c>
      <c r="BD78" s="191" t="s">
        <v>529</v>
      </c>
      <c r="BE78" s="191" t="s">
        <v>529</v>
      </c>
      <c r="BF78" s="190">
        <v>1</v>
      </c>
      <c r="BG78" s="191" t="s">
        <v>529</v>
      </c>
      <c r="BH78" s="191" t="s">
        <v>529</v>
      </c>
      <c r="BI78" s="190">
        <v>1</v>
      </c>
      <c r="BJ78" s="191" t="s">
        <v>529</v>
      </c>
      <c r="BK78" s="191" t="s">
        <v>529</v>
      </c>
      <c r="BL78" s="190">
        <v>1</v>
      </c>
      <c r="BM78" s="191" t="s">
        <v>529</v>
      </c>
      <c r="BN78" s="191" t="s">
        <v>529</v>
      </c>
      <c r="BO78" s="190">
        <v>1</v>
      </c>
      <c r="BP78" s="191" t="s">
        <v>529</v>
      </c>
      <c r="BQ78" s="191" t="s">
        <v>529</v>
      </c>
      <c r="BR78" s="190">
        <v>1</v>
      </c>
      <c r="BS78" s="191" t="s">
        <v>529</v>
      </c>
      <c r="BT78" s="191" t="s">
        <v>529</v>
      </c>
      <c r="BU78" s="190">
        <v>1</v>
      </c>
      <c r="BV78" s="191" t="s">
        <v>529</v>
      </c>
      <c r="BW78" s="191" t="s">
        <v>529</v>
      </c>
      <c r="BX78" s="190">
        <v>1</v>
      </c>
      <c r="BY78" s="191" t="s">
        <v>529</v>
      </c>
      <c r="BZ78" s="191" t="s">
        <v>529</v>
      </c>
      <c r="CA78" s="190">
        <v>1</v>
      </c>
      <c r="CB78" s="191" t="s">
        <v>529</v>
      </c>
      <c r="CC78" s="191" t="s">
        <v>529</v>
      </c>
      <c r="CD78" s="190">
        <v>1</v>
      </c>
      <c r="CE78" s="191" t="s">
        <v>529</v>
      </c>
      <c r="CF78" s="191" t="s">
        <v>529</v>
      </c>
      <c r="CG78" s="190">
        <v>1</v>
      </c>
      <c r="CH78" s="191" t="s">
        <v>529</v>
      </c>
      <c r="CI78" s="191" t="s">
        <v>529</v>
      </c>
      <c r="CJ78" s="190">
        <v>1</v>
      </c>
      <c r="CK78" s="191" t="s">
        <v>529</v>
      </c>
      <c r="CL78" s="191" t="s">
        <v>529</v>
      </c>
      <c r="CM78" s="190">
        <v>1</v>
      </c>
      <c r="CN78" s="191" t="s">
        <v>529</v>
      </c>
      <c r="CO78" s="191" t="s">
        <v>529</v>
      </c>
      <c r="CP78" s="190">
        <v>1</v>
      </c>
      <c r="CQ78" s="191" t="s">
        <v>529</v>
      </c>
      <c r="CR78" s="191" t="s">
        <v>529</v>
      </c>
      <c r="CS78" s="190">
        <v>1</v>
      </c>
      <c r="CT78" s="191" t="s">
        <v>529</v>
      </c>
      <c r="CU78" s="191" t="s">
        <v>529</v>
      </c>
      <c r="CV78" s="190">
        <v>1</v>
      </c>
      <c r="CW78" s="191" t="s">
        <v>529</v>
      </c>
      <c r="CX78" s="191" t="s">
        <v>529</v>
      </c>
      <c r="CY78" s="190">
        <v>1</v>
      </c>
      <c r="CZ78" s="191" t="s">
        <v>529</v>
      </c>
      <c r="DA78" s="191" t="s">
        <v>529</v>
      </c>
      <c r="DB78" s="190">
        <v>1</v>
      </c>
      <c r="DC78" s="191" t="s">
        <v>529</v>
      </c>
      <c r="DD78" s="191" t="s">
        <v>529</v>
      </c>
      <c r="DE78" s="190">
        <v>1</v>
      </c>
      <c r="DF78" s="191" t="s">
        <v>529</v>
      </c>
      <c r="DG78" s="191" t="s">
        <v>529</v>
      </c>
      <c r="DH78" s="190">
        <v>1</v>
      </c>
      <c r="DI78" s="191" t="s">
        <v>529</v>
      </c>
      <c r="DJ78" s="191" t="s">
        <v>529</v>
      </c>
      <c r="DK78" s="190">
        <v>1</v>
      </c>
      <c r="DL78" s="191" t="s">
        <v>529</v>
      </c>
      <c r="DM78" s="191" t="s">
        <v>529</v>
      </c>
      <c r="DN78" s="190">
        <v>1</v>
      </c>
      <c r="DO78" s="191" t="s">
        <v>529</v>
      </c>
      <c r="DP78" s="191" t="s">
        <v>529</v>
      </c>
      <c r="DQ78" s="190">
        <v>1</v>
      </c>
      <c r="DR78" s="191" t="s">
        <v>529</v>
      </c>
      <c r="DS78" s="191" t="s">
        <v>529</v>
      </c>
      <c r="DT78" s="190">
        <v>1</v>
      </c>
      <c r="DU78" s="191" t="s">
        <v>529</v>
      </c>
      <c r="DV78" s="191" t="s">
        <v>529</v>
      </c>
      <c r="DW78" s="190">
        <v>1</v>
      </c>
      <c r="DX78" s="191" t="s">
        <v>529</v>
      </c>
      <c r="DY78" s="191" t="s">
        <v>529</v>
      </c>
      <c r="DZ78" s="190">
        <v>1</v>
      </c>
      <c r="EA78" s="191" t="s">
        <v>529</v>
      </c>
      <c r="EB78" s="191" t="s">
        <v>529</v>
      </c>
      <c r="EC78" s="190">
        <v>1</v>
      </c>
      <c r="ED78" s="191" t="s">
        <v>529</v>
      </c>
      <c r="EE78" s="191" t="s">
        <v>529</v>
      </c>
      <c r="EF78" s="190">
        <v>1</v>
      </c>
      <c r="EG78" s="191" t="s">
        <v>529</v>
      </c>
      <c r="EH78" s="191" t="s">
        <v>529</v>
      </c>
      <c r="EI78" s="190">
        <v>1</v>
      </c>
      <c r="EJ78" s="191" t="s">
        <v>529</v>
      </c>
      <c r="EK78" s="191" t="s">
        <v>529</v>
      </c>
      <c r="EL78" s="190">
        <v>1</v>
      </c>
      <c r="EM78" s="191" t="s">
        <v>529</v>
      </c>
      <c r="EN78" s="191" t="s">
        <v>529</v>
      </c>
      <c r="EO78" s="190">
        <v>1</v>
      </c>
      <c r="EP78" s="191" t="s">
        <v>529</v>
      </c>
      <c r="EQ78" s="191" t="s">
        <v>529</v>
      </c>
      <c r="ER78" s="190">
        <v>1</v>
      </c>
      <c r="ES78" s="191" t="s">
        <v>529</v>
      </c>
      <c r="ET78" s="191" t="s">
        <v>529</v>
      </c>
    </row>
    <row r="79" spans="1:150" x14ac:dyDescent="0.25">
      <c r="A79" s="1"/>
      <c r="B79" s="189" t="s">
        <v>2503</v>
      </c>
      <c r="C79" s="189" t="s">
        <v>75</v>
      </c>
      <c r="D79" s="189" t="s">
        <v>76</v>
      </c>
      <c r="E79" s="189" t="s">
        <v>2504</v>
      </c>
      <c r="F79" s="189" t="s">
        <v>2505</v>
      </c>
      <c r="G79" s="190">
        <v>1</v>
      </c>
      <c r="H79" s="191" t="s">
        <v>529</v>
      </c>
      <c r="I79" s="191" t="s">
        <v>529</v>
      </c>
      <c r="J79" s="190">
        <v>1</v>
      </c>
      <c r="K79" s="191" t="s">
        <v>529</v>
      </c>
      <c r="L79" s="191" t="s">
        <v>529</v>
      </c>
      <c r="M79" s="190">
        <v>1</v>
      </c>
      <c r="N79" s="191" t="s">
        <v>529</v>
      </c>
      <c r="O79" s="191" t="s">
        <v>529</v>
      </c>
      <c r="P79" s="190">
        <v>1</v>
      </c>
      <c r="Q79" s="191" t="s">
        <v>529</v>
      </c>
      <c r="R79" s="191" t="s">
        <v>529</v>
      </c>
      <c r="S79" s="190">
        <v>1</v>
      </c>
      <c r="T79" s="191" t="s">
        <v>529</v>
      </c>
      <c r="U79" s="191" t="s">
        <v>529</v>
      </c>
      <c r="V79" s="190">
        <v>1</v>
      </c>
      <c r="W79" s="191" t="s">
        <v>529</v>
      </c>
      <c r="X79" s="191" t="s">
        <v>529</v>
      </c>
      <c r="Y79" s="190">
        <v>1</v>
      </c>
      <c r="Z79" s="191" t="s">
        <v>529</v>
      </c>
      <c r="AA79" s="191" t="s">
        <v>529</v>
      </c>
      <c r="AB79" s="190">
        <v>1</v>
      </c>
      <c r="AC79" s="191" t="s">
        <v>529</v>
      </c>
      <c r="AD79" s="191" t="s">
        <v>529</v>
      </c>
      <c r="AE79" s="190">
        <v>1</v>
      </c>
      <c r="AF79" s="191" t="s">
        <v>529</v>
      </c>
      <c r="AG79" s="191" t="s">
        <v>529</v>
      </c>
      <c r="AH79" s="190">
        <v>1</v>
      </c>
      <c r="AI79" s="191" t="s">
        <v>529</v>
      </c>
      <c r="AJ79" s="191" t="s">
        <v>529</v>
      </c>
      <c r="AK79" s="190">
        <v>1</v>
      </c>
      <c r="AL79" s="191" t="s">
        <v>529</v>
      </c>
      <c r="AM79" s="191" t="s">
        <v>529</v>
      </c>
      <c r="AN79" s="190">
        <v>1</v>
      </c>
      <c r="AO79" s="191" t="s">
        <v>529</v>
      </c>
      <c r="AP79" s="191" t="s">
        <v>529</v>
      </c>
      <c r="AQ79" s="190">
        <v>1</v>
      </c>
      <c r="AR79" s="191" t="s">
        <v>529</v>
      </c>
      <c r="AS79" s="191" t="s">
        <v>529</v>
      </c>
      <c r="AT79" s="190">
        <v>1</v>
      </c>
      <c r="AU79" s="191" t="s">
        <v>529</v>
      </c>
      <c r="AV79" s="191" t="s">
        <v>529</v>
      </c>
      <c r="AW79" s="190">
        <v>1</v>
      </c>
      <c r="AX79" s="191" t="s">
        <v>529</v>
      </c>
      <c r="AY79" s="191" t="s">
        <v>529</v>
      </c>
      <c r="AZ79" s="190">
        <v>1</v>
      </c>
      <c r="BA79" s="191" t="s">
        <v>529</v>
      </c>
      <c r="BB79" s="191" t="s">
        <v>529</v>
      </c>
      <c r="BC79" s="190">
        <v>1</v>
      </c>
      <c r="BD79" s="191" t="s">
        <v>529</v>
      </c>
      <c r="BE79" s="191" t="s">
        <v>529</v>
      </c>
      <c r="BF79" s="190">
        <v>1</v>
      </c>
      <c r="BG79" s="191" t="s">
        <v>529</v>
      </c>
      <c r="BH79" s="191" t="s">
        <v>529</v>
      </c>
      <c r="BI79" s="190">
        <v>1</v>
      </c>
      <c r="BJ79" s="191" t="s">
        <v>529</v>
      </c>
      <c r="BK79" s="191" t="s">
        <v>529</v>
      </c>
      <c r="BL79" s="190">
        <v>1</v>
      </c>
      <c r="BM79" s="191" t="s">
        <v>529</v>
      </c>
      <c r="BN79" s="191" t="s">
        <v>529</v>
      </c>
      <c r="BO79" s="190">
        <v>1</v>
      </c>
      <c r="BP79" s="191" t="s">
        <v>529</v>
      </c>
      <c r="BQ79" s="191" t="s">
        <v>529</v>
      </c>
      <c r="BR79" s="190">
        <v>1</v>
      </c>
      <c r="BS79" s="191" t="s">
        <v>529</v>
      </c>
      <c r="BT79" s="191" t="s">
        <v>529</v>
      </c>
      <c r="BU79" s="190">
        <v>1</v>
      </c>
      <c r="BV79" s="191" t="s">
        <v>529</v>
      </c>
      <c r="BW79" s="191" t="s">
        <v>529</v>
      </c>
      <c r="BX79" s="190">
        <v>1</v>
      </c>
      <c r="BY79" s="191" t="s">
        <v>529</v>
      </c>
      <c r="BZ79" s="191" t="s">
        <v>529</v>
      </c>
      <c r="CA79" s="190">
        <v>1</v>
      </c>
      <c r="CB79" s="191" t="s">
        <v>529</v>
      </c>
      <c r="CC79" s="191" t="s">
        <v>529</v>
      </c>
      <c r="CD79" s="190">
        <v>1</v>
      </c>
      <c r="CE79" s="191" t="s">
        <v>529</v>
      </c>
      <c r="CF79" s="191" t="s">
        <v>529</v>
      </c>
      <c r="CG79" s="190">
        <v>1</v>
      </c>
      <c r="CH79" s="191" t="s">
        <v>529</v>
      </c>
      <c r="CI79" s="191" t="s">
        <v>529</v>
      </c>
      <c r="CJ79" s="190">
        <v>1</v>
      </c>
      <c r="CK79" s="191" t="s">
        <v>529</v>
      </c>
      <c r="CL79" s="191" t="s">
        <v>529</v>
      </c>
      <c r="CM79" s="190">
        <v>1</v>
      </c>
      <c r="CN79" s="191" t="s">
        <v>529</v>
      </c>
      <c r="CO79" s="191" t="s">
        <v>529</v>
      </c>
      <c r="CP79" s="190">
        <v>1</v>
      </c>
      <c r="CQ79" s="191" t="s">
        <v>529</v>
      </c>
      <c r="CR79" s="191" t="s">
        <v>529</v>
      </c>
      <c r="CS79" s="190">
        <v>1</v>
      </c>
      <c r="CT79" s="191" t="s">
        <v>529</v>
      </c>
      <c r="CU79" s="191" t="s">
        <v>529</v>
      </c>
      <c r="CV79" s="190">
        <v>1</v>
      </c>
      <c r="CW79" s="191" t="s">
        <v>529</v>
      </c>
      <c r="CX79" s="191" t="s">
        <v>529</v>
      </c>
      <c r="CY79" s="190">
        <v>1</v>
      </c>
      <c r="CZ79" s="191" t="s">
        <v>529</v>
      </c>
      <c r="DA79" s="191" t="s">
        <v>529</v>
      </c>
      <c r="DB79" s="190">
        <v>1</v>
      </c>
      <c r="DC79" s="191" t="s">
        <v>529</v>
      </c>
      <c r="DD79" s="191" t="s">
        <v>529</v>
      </c>
      <c r="DE79" s="190">
        <v>1</v>
      </c>
      <c r="DF79" s="191" t="s">
        <v>529</v>
      </c>
      <c r="DG79" s="191" t="s">
        <v>529</v>
      </c>
      <c r="DH79" s="190">
        <v>1</v>
      </c>
      <c r="DI79" s="191" t="s">
        <v>529</v>
      </c>
      <c r="DJ79" s="191" t="s">
        <v>529</v>
      </c>
      <c r="DK79" s="190">
        <v>1</v>
      </c>
      <c r="DL79" s="191" t="s">
        <v>529</v>
      </c>
      <c r="DM79" s="191" t="s">
        <v>529</v>
      </c>
      <c r="DN79" s="190">
        <v>1</v>
      </c>
      <c r="DO79" s="191" t="s">
        <v>529</v>
      </c>
      <c r="DP79" s="191" t="s">
        <v>529</v>
      </c>
      <c r="DQ79" s="190">
        <v>1</v>
      </c>
      <c r="DR79" s="191" t="s">
        <v>529</v>
      </c>
      <c r="DS79" s="191" t="s">
        <v>529</v>
      </c>
      <c r="DT79" s="190">
        <v>1</v>
      </c>
      <c r="DU79" s="191" t="s">
        <v>529</v>
      </c>
      <c r="DV79" s="191" t="s">
        <v>529</v>
      </c>
      <c r="DW79" s="190">
        <v>1</v>
      </c>
      <c r="DX79" s="191" t="s">
        <v>529</v>
      </c>
      <c r="DY79" s="191" t="s">
        <v>529</v>
      </c>
      <c r="DZ79" s="190">
        <v>1</v>
      </c>
      <c r="EA79" s="191" t="s">
        <v>529</v>
      </c>
      <c r="EB79" s="191" t="s">
        <v>529</v>
      </c>
      <c r="EC79" s="190">
        <v>1</v>
      </c>
      <c r="ED79" s="191" t="s">
        <v>529</v>
      </c>
      <c r="EE79" s="191" t="s">
        <v>529</v>
      </c>
      <c r="EF79" s="190">
        <v>1</v>
      </c>
      <c r="EG79" s="191" t="s">
        <v>529</v>
      </c>
      <c r="EH79" s="191" t="s">
        <v>529</v>
      </c>
      <c r="EI79" s="190">
        <v>1</v>
      </c>
      <c r="EJ79" s="191" t="s">
        <v>529</v>
      </c>
      <c r="EK79" s="191" t="s">
        <v>529</v>
      </c>
      <c r="EL79" s="190">
        <v>1</v>
      </c>
      <c r="EM79" s="191" t="s">
        <v>529</v>
      </c>
      <c r="EN79" s="191" t="s">
        <v>529</v>
      </c>
      <c r="EO79" s="190">
        <v>1</v>
      </c>
      <c r="EP79" s="191" t="s">
        <v>529</v>
      </c>
      <c r="EQ79" s="191" t="s">
        <v>529</v>
      </c>
      <c r="ER79" s="190">
        <v>1</v>
      </c>
      <c r="ES79" s="191" t="s">
        <v>529</v>
      </c>
      <c r="ET79" s="191" t="s">
        <v>529</v>
      </c>
    </row>
    <row r="80" spans="1:150" x14ac:dyDescent="0.25">
      <c r="A80" s="1"/>
      <c r="B80" s="189" t="s">
        <v>2506</v>
      </c>
      <c r="C80" s="189" t="s">
        <v>75</v>
      </c>
      <c r="D80" s="189" t="s">
        <v>76</v>
      </c>
      <c r="E80" s="189" t="s">
        <v>2507</v>
      </c>
      <c r="F80" s="189" t="s">
        <v>2508</v>
      </c>
      <c r="G80" s="190">
        <v>1</v>
      </c>
      <c r="H80" s="192">
        <v>6</v>
      </c>
      <c r="I80" s="192">
        <v>6</v>
      </c>
      <c r="J80" s="190">
        <v>1</v>
      </c>
      <c r="K80" s="192">
        <v>6</v>
      </c>
      <c r="L80" s="192">
        <v>6</v>
      </c>
      <c r="M80" s="190">
        <v>1</v>
      </c>
      <c r="N80" s="192">
        <v>6</v>
      </c>
      <c r="O80" s="192">
        <v>6</v>
      </c>
      <c r="P80" s="190">
        <v>1</v>
      </c>
      <c r="Q80" s="190">
        <v>0</v>
      </c>
      <c r="R80" s="190">
        <v>0</v>
      </c>
      <c r="S80" s="190">
        <v>1</v>
      </c>
      <c r="T80" s="192">
        <v>6</v>
      </c>
      <c r="U80" s="192">
        <v>6</v>
      </c>
      <c r="V80" s="190">
        <v>1</v>
      </c>
      <c r="W80" s="192">
        <v>6</v>
      </c>
      <c r="X80" s="192">
        <v>6</v>
      </c>
      <c r="Y80" s="190">
        <v>1</v>
      </c>
      <c r="Z80" s="190">
        <v>0</v>
      </c>
      <c r="AA80" s="190">
        <v>0</v>
      </c>
      <c r="AB80" s="190">
        <v>1</v>
      </c>
      <c r="AC80" s="190">
        <v>0</v>
      </c>
      <c r="AD80" s="190">
        <v>0</v>
      </c>
      <c r="AE80" s="190">
        <v>1</v>
      </c>
      <c r="AF80" s="190">
        <v>0</v>
      </c>
      <c r="AG80" s="190">
        <v>0</v>
      </c>
      <c r="AH80" s="190">
        <v>1</v>
      </c>
      <c r="AI80" s="192">
        <v>6</v>
      </c>
      <c r="AJ80" s="192">
        <v>6</v>
      </c>
      <c r="AK80" s="190">
        <v>1</v>
      </c>
      <c r="AL80" s="192">
        <v>6</v>
      </c>
      <c r="AM80" s="192">
        <v>6</v>
      </c>
      <c r="AN80" s="190">
        <v>1</v>
      </c>
      <c r="AO80" s="190">
        <v>0</v>
      </c>
      <c r="AP80" s="190">
        <v>0</v>
      </c>
      <c r="AQ80" s="190">
        <v>1</v>
      </c>
      <c r="AR80" s="190">
        <v>0</v>
      </c>
      <c r="AS80" s="190">
        <v>0</v>
      </c>
      <c r="AT80" s="190">
        <v>1</v>
      </c>
      <c r="AU80" s="190">
        <v>0</v>
      </c>
      <c r="AV80" s="190">
        <v>0</v>
      </c>
      <c r="AW80" s="190">
        <v>1</v>
      </c>
      <c r="AX80" s="190">
        <v>0</v>
      </c>
      <c r="AY80" s="190">
        <v>0</v>
      </c>
      <c r="AZ80" s="190">
        <v>1</v>
      </c>
      <c r="BA80" s="190">
        <v>0</v>
      </c>
      <c r="BB80" s="190">
        <v>0</v>
      </c>
      <c r="BC80" s="190">
        <v>1</v>
      </c>
      <c r="BD80" s="190">
        <v>0</v>
      </c>
      <c r="BE80" s="190">
        <v>0</v>
      </c>
      <c r="BF80" s="190">
        <v>1</v>
      </c>
      <c r="BG80" s="190">
        <v>0</v>
      </c>
      <c r="BH80" s="190">
        <v>0</v>
      </c>
      <c r="BI80" s="190">
        <v>1</v>
      </c>
      <c r="BJ80" s="190">
        <v>0</v>
      </c>
      <c r="BK80" s="190">
        <v>0</v>
      </c>
      <c r="BL80" s="190">
        <v>1</v>
      </c>
      <c r="BM80" s="190">
        <v>0</v>
      </c>
      <c r="BN80" s="190">
        <v>0</v>
      </c>
      <c r="BO80" s="190">
        <v>1</v>
      </c>
      <c r="BP80" s="190">
        <v>0</v>
      </c>
      <c r="BQ80" s="190">
        <v>0</v>
      </c>
      <c r="BR80" s="190">
        <v>1</v>
      </c>
      <c r="BS80" s="190">
        <v>0</v>
      </c>
      <c r="BT80" s="190">
        <v>0</v>
      </c>
      <c r="BU80" s="190">
        <v>1</v>
      </c>
      <c r="BV80" s="190">
        <v>0</v>
      </c>
      <c r="BW80" s="190">
        <v>0</v>
      </c>
      <c r="BX80" s="190">
        <v>1</v>
      </c>
      <c r="BY80" s="190">
        <v>0</v>
      </c>
      <c r="BZ80" s="190">
        <v>0</v>
      </c>
      <c r="CA80" s="190">
        <v>1</v>
      </c>
      <c r="CB80" s="190">
        <v>0</v>
      </c>
      <c r="CC80" s="190">
        <v>0</v>
      </c>
      <c r="CD80" s="190">
        <v>1</v>
      </c>
      <c r="CE80" s="190">
        <v>0</v>
      </c>
      <c r="CF80" s="190">
        <v>0</v>
      </c>
      <c r="CG80" s="190">
        <v>1</v>
      </c>
      <c r="CH80" s="190">
        <v>0</v>
      </c>
      <c r="CI80" s="190">
        <v>0</v>
      </c>
      <c r="CJ80" s="190">
        <v>1</v>
      </c>
      <c r="CK80" s="190">
        <v>0</v>
      </c>
      <c r="CL80" s="190">
        <v>0</v>
      </c>
      <c r="CM80" s="190">
        <v>1</v>
      </c>
      <c r="CN80" s="190">
        <v>0</v>
      </c>
      <c r="CO80" s="190">
        <v>0</v>
      </c>
      <c r="CP80" s="190">
        <v>1</v>
      </c>
      <c r="CQ80" s="190">
        <v>0</v>
      </c>
      <c r="CR80" s="190">
        <v>0</v>
      </c>
      <c r="CS80" s="190">
        <v>1</v>
      </c>
      <c r="CT80" s="190">
        <v>0</v>
      </c>
      <c r="CU80" s="190">
        <v>0</v>
      </c>
      <c r="CV80" s="190">
        <v>1</v>
      </c>
      <c r="CW80" s="190">
        <v>0</v>
      </c>
      <c r="CX80" s="190">
        <v>0</v>
      </c>
      <c r="CY80" s="190">
        <v>1</v>
      </c>
      <c r="CZ80" s="190">
        <v>0</v>
      </c>
      <c r="DA80" s="190">
        <v>0</v>
      </c>
      <c r="DB80" s="190">
        <v>1</v>
      </c>
      <c r="DC80" s="190">
        <v>0</v>
      </c>
      <c r="DD80" s="190">
        <v>0</v>
      </c>
      <c r="DE80" s="190">
        <v>1</v>
      </c>
      <c r="DF80" s="190">
        <v>0</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0">
        <v>0</v>
      </c>
      <c r="ER80" s="190">
        <v>1</v>
      </c>
      <c r="ES80" s="190">
        <v>0</v>
      </c>
      <c r="ET80" s="190">
        <v>0</v>
      </c>
    </row>
    <row r="81" spans="1:150" x14ac:dyDescent="0.25">
      <c r="A81" s="1"/>
      <c r="B81" s="186" t="s">
        <v>2509</v>
      </c>
      <c r="C81" s="186" t="s">
        <v>32</v>
      </c>
      <c r="D81" s="186" t="s">
        <v>118</v>
      </c>
      <c r="E81" s="186" t="s">
        <v>2510</v>
      </c>
      <c r="F81" s="186" t="s">
        <v>2511</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25">
      <c r="A82" s="1"/>
      <c r="B82" s="189" t="s">
        <v>2512</v>
      </c>
      <c r="C82" s="189" t="s">
        <v>32</v>
      </c>
      <c r="D82" s="189" t="s">
        <v>118</v>
      </c>
      <c r="E82" s="189" t="s">
        <v>2513</v>
      </c>
      <c r="F82" s="189" t="s">
        <v>2514</v>
      </c>
      <c r="G82" s="190">
        <v>1</v>
      </c>
      <c r="H82" s="191" t="s">
        <v>529</v>
      </c>
      <c r="I82" s="191" t="s">
        <v>529</v>
      </c>
      <c r="J82" s="190">
        <v>1</v>
      </c>
      <c r="K82" s="191" t="s">
        <v>529</v>
      </c>
      <c r="L82" s="191" t="s">
        <v>529</v>
      </c>
      <c r="M82" s="190">
        <v>1</v>
      </c>
      <c r="N82" s="191" t="s">
        <v>529</v>
      </c>
      <c r="O82" s="191" t="s">
        <v>529</v>
      </c>
      <c r="P82" s="190">
        <v>1</v>
      </c>
      <c r="Q82" s="191" t="s">
        <v>529</v>
      </c>
      <c r="R82" s="191" t="s">
        <v>529</v>
      </c>
      <c r="S82" s="190">
        <v>1</v>
      </c>
      <c r="T82" s="191" t="s">
        <v>529</v>
      </c>
      <c r="U82" s="191" t="s">
        <v>529</v>
      </c>
      <c r="V82" s="190">
        <v>1</v>
      </c>
      <c r="W82" s="191" t="s">
        <v>529</v>
      </c>
      <c r="X82" s="191" t="s">
        <v>529</v>
      </c>
      <c r="Y82" s="190">
        <v>1</v>
      </c>
      <c r="Z82" s="191" t="s">
        <v>529</v>
      </c>
      <c r="AA82" s="191" t="s">
        <v>529</v>
      </c>
      <c r="AB82" s="190">
        <v>1</v>
      </c>
      <c r="AC82" s="191" t="s">
        <v>529</v>
      </c>
      <c r="AD82" s="191" t="s">
        <v>529</v>
      </c>
      <c r="AE82" s="190">
        <v>1</v>
      </c>
      <c r="AF82" s="191" t="s">
        <v>529</v>
      </c>
      <c r="AG82" s="191" t="s">
        <v>529</v>
      </c>
      <c r="AH82" s="190">
        <v>1</v>
      </c>
      <c r="AI82" s="191" t="s">
        <v>529</v>
      </c>
      <c r="AJ82" s="191" t="s">
        <v>529</v>
      </c>
      <c r="AK82" s="190">
        <v>1</v>
      </c>
      <c r="AL82" s="191" t="s">
        <v>529</v>
      </c>
      <c r="AM82" s="191" t="s">
        <v>529</v>
      </c>
      <c r="AN82" s="190">
        <v>1</v>
      </c>
      <c r="AO82" s="191" t="s">
        <v>529</v>
      </c>
      <c r="AP82" s="191" t="s">
        <v>529</v>
      </c>
      <c r="AQ82" s="190">
        <v>1</v>
      </c>
      <c r="AR82" s="191" t="s">
        <v>529</v>
      </c>
      <c r="AS82" s="191" t="s">
        <v>529</v>
      </c>
      <c r="AT82" s="190">
        <v>1</v>
      </c>
      <c r="AU82" s="191" t="s">
        <v>529</v>
      </c>
      <c r="AV82" s="191" t="s">
        <v>529</v>
      </c>
      <c r="AW82" s="190">
        <v>1</v>
      </c>
      <c r="AX82" s="191" t="s">
        <v>529</v>
      </c>
      <c r="AY82" s="191" t="s">
        <v>529</v>
      </c>
      <c r="AZ82" s="190">
        <v>1</v>
      </c>
      <c r="BA82" s="191" t="s">
        <v>529</v>
      </c>
      <c r="BB82" s="191" t="s">
        <v>529</v>
      </c>
      <c r="BC82" s="190">
        <v>1</v>
      </c>
      <c r="BD82" s="191" t="s">
        <v>529</v>
      </c>
      <c r="BE82" s="191" t="s">
        <v>529</v>
      </c>
      <c r="BF82" s="190">
        <v>1</v>
      </c>
      <c r="BG82" s="191" t="s">
        <v>529</v>
      </c>
      <c r="BH82" s="191" t="s">
        <v>529</v>
      </c>
      <c r="BI82" s="190">
        <v>1</v>
      </c>
      <c r="BJ82" s="191" t="s">
        <v>529</v>
      </c>
      <c r="BK82" s="191" t="s">
        <v>529</v>
      </c>
      <c r="BL82" s="190">
        <v>1</v>
      </c>
      <c r="BM82" s="191" t="s">
        <v>529</v>
      </c>
      <c r="BN82" s="191" t="s">
        <v>529</v>
      </c>
      <c r="BO82" s="190">
        <v>1</v>
      </c>
      <c r="BP82" s="191" t="s">
        <v>529</v>
      </c>
      <c r="BQ82" s="191" t="s">
        <v>529</v>
      </c>
      <c r="BR82" s="190">
        <v>1</v>
      </c>
      <c r="BS82" s="191" t="s">
        <v>529</v>
      </c>
      <c r="BT82" s="191" t="s">
        <v>529</v>
      </c>
      <c r="BU82" s="190">
        <v>1</v>
      </c>
      <c r="BV82" s="191" t="s">
        <v>529</v>
      </c>
      <c r="BW82" s="191" t="s">
        <v>529</v>
      </c>
      <c r="BX82" s="190">
        <v>1</v>
      </c>
      <c r="BY82" s="191" t="s">
        <v>529</v>
      </c>
      <c r="BZ82" s="191" t="s">
        <v>529</v>
      </c>
      <c r="CA82" s="190">
        <v>1</v>
      </c>
      <c r="CB82" s="191" t="s">
        <v>529</v>
      </c>
      <c r="CC82" s="191" t="s">
        <v>529</v>
      </c>
      <c r="CD82" s="190">
        <v>1</v>
      </c>
      <c r="CE82" s="191" t="s">
        <v>529</v>
      </c>
      <c r="CF82" s="191" t="s">
        <v>529</v>
      </c>
      <c r="CG82" s="190">
        <v>1</v>
      </c>
      <c r="CH82" s="191" t="s">
        <v>529</v>
      </c>
      <c r="CI82" s="191" t="s">
        <v>529</v>
      </c>
      <c r="CJ82" s="190">
        <v>1</v>
      </c>
      <c r="CK82" s="191" t="s">
        <v>529</v>
      </c>
      <c r="CL82" s="191" t="s">
        <v>529</v>
      </c>
      <c r="CM82" s="190">
        <v>1</v>
      </c>
      <c r="CN82" s="191" t="s">
        <v>529</v>
      </c>
      <c r="CO82" s="191" t="s">
        <v>529</v>
      </c>
      <c r="CP82" s="190">
        <v>1</v>
      </c>
      <c r="CQ82" s="191" t="s">
        <v>529</v>
      </c>
      <c r="CR82" s="191" t="s">
        <v>529</v>
      </c>
      <c r="CS82" s="190">
        <v>1</v>
      </c>
      <c r="CT82" s="191" t="s">
        <v>529</v>
      </c>
      <c r="CU82" s="191" t="s">
        <v>529</v>
      </c>
      <c r="CV82" s="190">
        <v>1</v>
      </c>
      <c r="CW82" s="191" t="s">
        <v>529</v>
      </c>
      <c r="CX82" s="191" t="s">
        <v>529</v>
      </c>
      <c r="CY82" s="190">
        <v>1</v>
      </c>
      <c r="CZ82" s="191" t="s">
        <v>529</v>
      </c>
      <c r="DA82" s="191" t="s">
        <v>529</v>
      </c>
      <c r="DB82" s="190">
        <v>1</v>
      </c>
      <c r="DC82" s="191" t="s">
        <v>529</v>
      </c>
      <c r="DD82" s="191" t="s">
        <v>529</v>
      </c>
      <c r="DE82" s="190">
        <v>1</v>
      </c>
      <c r="DF82" s="191" t="s">
        <v>529</v>
      </c>
      <c r="DG82" s="191" t="s">
        <v>529</v>
      </c>
      <c r="DH82" s="190">
        <v>1</v>
      </c>
      <c r="DI82" s="191" t="s">
        <v>529</v>
      </c>
      <c r="DJ82" s="191" t="s">
        <v>529</v>
      </c>
      <c r="DK82" s="190">
        <v>1</v>
      </c>
      <c r="DL82" s="191" t="s">
        <v>529</v>
      </c>
      <c r="DM82" s="191" t="s">
        <v>529</v>
      </c>
      <c r="DN82" s="190">
        <v>1</v>
      </c>
      <c r="DO82" s="191" t="s">
        <v>529</v>
      </c>
      <c r="DP82" s="191" t="s">
        <v>529</v>
      </c>
      <c r="DQ82" s="190">
        <v>1</v>
      </c>
      <c r="DR82" s="191" t="s">
        <v>529</v>
      </c>
      <c r="DS82" s="191" t="s">
        <v>529</v>
      </c>
      <c r="DT82" s="190">
        <v>1</v>
      </c>
      <c r="DU82" s="191" t="s">
        <v>529</v>
      </c>
      <c r="DV82" s="191" t="s">
        <v>529</v>
      </c>
      <c r="DW82" s="190">
        <v>1</v>
      </c>
      <c r="DX82" s="191" t="s">
        <v>529</v>
      </c>
      <c r="DY82" s="191" t="s">
        <v>529</v>
      </c>
      <c r="DZ82" s="190">
        <v>1</v>
      </c>
      <c r="EA82" s="191" t="s">
        <v>529</v>
      </c>
      <c r="EB82" s="191" t="s">
        <v>529</v>
      </c>
      <c r="EC82" s="190">
        <v>1</v>
      </c>
      <c r="ED82" s="191" t="s">
        <v>529</v>
      </c>
      <c r="EE82" s="191" t="s">
        <v>529</v>
      </c>
      <c r="EF82" s="190">
        <v>1</v>
      </c>
      <c r="EG82" s="191" t="s">
        <v>529</v>
      </c>
      <c r="EH82" s="191" t="s">
        <v>529</v>
      </c>
      <c r="EI82" s="190">
        <v>1</v>
      </c>
      <c r="EJ82" s="191" t="s">
        <v>529</v>
      </c>
      <c r="EK82" s="191" t="s">
        <v>529</v>
      </c>
      <c r="EL82" s="190">
        <v>1</v>
      </c>
      <c r="EM82" s="191" t="s">
        <v>529</v>
      </c>
      <c r="EN82" s="191" t="s">
        <v>529</v>
      </c>
      <c r="EO82" s="190">
        <v>1</v>
      </c>
      <c r="EP82" s="191" t="s">
        <v>529</v>
      </c>
      <c r="EQ82" s="191" t="s">
        <v>529</v>
      </c>
      <c r="ER82" s="190">
        <v>1</v>
      </c>
      <c r="ES82" s="191" t="s">
        <v>529</v>
      </c>
      <c r="ET82" s="191" t="s">
        <v>529</v>
      </c>
    </row>
    <row r="83" spans="1:150" x14ac:dyDescent="0.25">
      <c r="A83" s="1"/>
      <c r="B83" s="189" t="s">
        <v>2515</v>
      </c>
      <c r="C83" s="189" t="s">
        <v>32</v>
      </c>
      <c r="D83" s="189" t="s">
        <v>118</v>
      </c>
      <c r="E83" s="189" t="s">
        <v>2516</v>
      </c>
      <c r="F83" s="189" t="s">
        <v>2517</v>
      </c>
      <c r="G83" s="190">
        <v>1</v>
      </c>
      <c r="H83" s="191" t="s">
        <v>529</v>
      </c>
      <c r="I83" s="191" t="s">
        <v>529</v>
      </c>
      <c r="J83" s="190">
        <v>1</v>
      </c>
      <c r="K83" s="191" t="s">
        <v>529</v>
      </c>
      <c r="L83" s="191" t="s">
        <v>529</v>
      </c>
      <c r="M83" s="190">
        <v>1</v>
      </c>
      <c r="N83" s="191" t="s">
        <v>529</v>
      </c>
      <c r="O83" s="191" t="s">
        <v>529</v>
      </c>
      <c r="P83" s="190">
        <v>1</v>
      </c>
      <c r="Q83" s="191" t="s">
        <v>529</v>
      </c>
      <c r="R83" s="191" t="s">
        <v>529</v>
      </c>
      <c r="S83" s="190">
        <v>1</v>
      </c>
      <c r="T83" s="191" t="s">
        <v>529</v>
      </c>
      <c r="U83" s="191" t="s">
        <v>529</v>
      </c>
      <c r="V83" s="190">
        <v>1</v>
      </c>
      <c r="W83" s="191" t="s">
        <v>529</v>
      </c>
      <c r="X83" s="191" t="s">
        <v>529</v>
      </c>
      <c r="Y83" s="190">
        <v>1</v>
      </c>
      <c r="Z83" s="191" t="s">
        <v>529</v>
      </c>
      <c r="AA83" s="191" t="s">
        <v>529</v>
      </c>
      <c r="AB83" s="190">
        <v>1</v>
      </c>
      <c r="AC83" s="191" t="s">
        <v>529</v>
      </c>
      <c r="AD83" s="191" t="s">
        <v>529</v>
      </c>
      <c r="AE83" s="190">
        <v>1</v>
      </c>
      <c r="AF83" s="191" t="s">
        <v>529</v>
      </c>
      <c r="AG83" s="191" t="s">
        <v>529</v>
      </c>
      <c r="AH83" s="190">
        <v>1</v>
      </c>
      <c r="AI83" s="191" t="s">
        <v>529</v>
      </c>
      <c r="AJ83" s="191" t="s">
        <v>529</v>
      </c>
      <c r="AK83" s="190">
        <v>1</v>
      </c>
      <c r="AL83" s="191" t="s">
        <v>529</v>
      </c>
      <c r="AM83" s="191" t="s">
        <v>529</v>
      </c>
      <c r="AN83" s="190">
        <v>1</v>
      </c>
      <c r="AO83" s="191" t="s">
        <v>529</v>
      </c>
      <c r="AP83" s="191" t="s">
        <v>529</v>
      </c>
      <c r="AQ83" s="190">
        <v>1</v>
      </c>
      <c r="AR83" s="191" t="s">
        <v>529</v>
      </c>
      <c r="AS83" s="191" t="s">
        <v>529</v>
      </c>
      <c r="AT83" s="190">
        <v>1</v>
      </c>
      <c r="AU83" s="191" t="s">
        <v>529</v>
      </c>
      <c r="AV83" s="191" t="s">
        <v>529</v>
      </c>
      <c r="AW83" s="190">
        <v>1</v>
      </c>
      <c r="AX83" s="191" t="s">
        <v>529</v>
      </c>
      <c r="AY83" s="191" t="s">
        <v>529</v>
      </c>
      <c r="AZ83" s="190">
        <v>1</v>
      </c>
      <c r="BA83" s="191" t="s">
        <v>529</v>
      </c>
      <c r="BB83" s="191" t="s">
        <v>529</v>
      </c>
      <c r="BC83" s="190">
        <v>1</v>
      </c>
      <c r="BD83" s="191" t="s">
        <v>529</v>
      </c>
      <c r="BE83" s="191" t="s">
        <v>529</v>
      </c>
      <c r="BF83" s="190">
        <v>1</v>
      </c>
      <c r="BG83" s="191" t="s">
        <v>529</v>
      </c>
      <c r="BH83" s="191" t="s">
        <v>529</v>
      </c>
      <c r="BI83" s="190">
        <v>1</v>
      </c>
      <c r="BJ83" s="191" t="s">
        <v>529</v>
      </c>
      <c r="BK83" s="191" t="s">
        <v>529</v>
      </c>
      <c r="BL83" s="190">
        <v>1</v>
      </c>
      <c r="BM83" s="191" t="s">
        <v>529</v>
      </c>
      <c r="BN83" s="191" t="s">
        <v>529</v>
      </c>
      <c r="BO83" s="190">
        <v>1</v>
      </c>
      <c r="BP83" s="191" t="s">
        <v>529</v>
      </c>
      <c r="BQ83" s="191" t="s">
        <v>529</v>
      </c>
      <c r="BR83" s="190">
        <v>1</v>
      </c>
      <c r="BS83" s="191" t="s">
        <v>529</v>
      </c>
      <c r="BT83" s="191" t="s">
        <v>529</v>
      </c>
      <c r="BU83" s="190">
        <v>1</v>
      </c>
      <c r="BV83" s="191" t="s">
        <v>529</v>
      </c>
      <c r="BW83" s="191" t="s">
        <v>529</v>
      </c>
      <c r="BX83" s="190">
        <v>1</v>
      </c>
      <c r="BY83" s="191" t="s">
        <v>529</v>
      </c>
      <c r="BZ83" s="191" t="s">
        <v>529</v>
      </c>
      <c r="CA83" s="190">
        <v>1</v>
      </c>
      <c r="CB83" s="191" t="s">
        <v>529</v>
      </c>
      <c r="CC83" s="191" t="s">
        <v>529</v>
      </c>
      <c r="CD83" s="190">
        <v>1</v>
      </c>
      <c r="CE83" s="191" t="s">
        <v>529</v>
      </c>
      <c r="CF83" s="191" t="s">
        <v>529</v>
      </c>
      <c r="CG83" s="190">
        <v>1</v>
      </c>
      <c r="CH83" s="191" t="s">
        <v>529</v>
      </c>
      <c r="CI83" s="191" t="s">
        <v>529</v>
      </c>
      <c r="CJ83" s="190">
        <v>1</v>
      </c>
      <c r="CK83" s="191" t="s">
        <v>529</v>
      </c>
      <c r="CL83" s="191" t="s">
        <v>529</v>
      </c>
      <c r="CM83" s="190">
        <v>1</v>
      </c>
      <c r="CN83" s="191" t="s">
        <v>529</v>
      </c>
      <c r="CO83" s="191" t="s">
        <v>529</v>
      </c>
      <c r="CP83" s="190">
        <v>1</v>
      </c>
      <c r="CQ83" s="191" t="s">
        <v>529</v>
      </c>
      <c r="CR83" s="191" t="s">
        <v>529</v>
      </c>
      <c r="CS83" s="190">
        <v>1</v>
      </c>
      <c r="CT83" s="191" t="s">
        <v>529</v>
      </c>
      <c r="CU83" s="191" t="s">
        <v>529</v>
      </c>
      <c r="CV83" s="190">
        <v>1</v>
      </c>
      <c r="CW83" s="191" t="s">
        <v>529</v>
      </c>
      <c r="CX83" s="191" t="s">
        <v>529</v>
      </c>
      <c r="CY83" s="190">
        <v>1</v>
      </c>
      <c r="CZ83" s="191" t="s">
        <v>529</v>
      </c>
      <c r="DA83" s="191" t="s">
        <v>529</v>
      </c>
      <c r="DB83" s="190">
        <v>1</v>
      </c>
      <c r="DC83" s="191" t="s">
        <v>529</v>
      </c>
      <c r="DD83" s="191" t="s">
        <v>529</v>
      </c>
      <c r="DE83" s="190">
        <v>1</v>
      </c>
      <c r="DF83" s="191" t="s">
        <v>529</v>
      </c>
      <c r="DG83" s="191" t="s">
        <v>529</v>
      </c>
      <c r="DH83" s="190">
        <v>1</v>
      </c>
      <c r="DI83" s="191" t="s">
        <v>529</v>
      </c>
      <c r="DJ83" s="191" t="s">
        <v>529</v>
      </c>
      <c r="DK83" s="190">
        <v>1</v>
      </c>
      <c r="DL83" s="191" t="s">
        <v>529</v>
      </c>
      <c r="DM83" s="191" t="s">
        <v>529</v>
      </c>
      <c r="DN83" s="190">
        <v>1</v>
      </c>
      <c r="DO83" s="191" t="s">
        <v>529</v>
      </c>
      <c r="DP83" s="191" t="s">
        <v>529</v>
      </c>
      <c r="DQ83" s="190">
        <v>1</v>
      </c>
      <c r="DR83" s="191" t="s">
        <v>529</v>
      </c>
      <c r="DS83" s="191" t="s">
        <v>529</v>
      </c>
      <c r="DT83" s="190">
        <v>1</v>
      </c>
      <c r="DU83" s="191" t="s">
        <v>529</v>
      </c>
      <c r="DV83" s="191" t="s">
        <v>529</v>
      </c>
      <c r="DW83" s="190">
        <v>1</v>
      </c>
      <c r="DX83" s="191" t="s">
        <v>529</v>
      </c>
      <c r="DY83" s="191" t="s">
        <v>529</v>
      </c>
      <c r="DZ83" s="190">
        <v>1</v>
      </c>
      <c r="EA83" s="191" t="s">
        <v>529</v>
      </c>
      <c r="EB83" s="191" t="s">
        <v>529</v>
      </c>
      <c r="EC83" s="190">
        <v>1</v>
      </c>
      <c r="ED83" s="191" t="s">
        <v>529</v>
      </c>
      <c r="EE83" s="191" t="s">
        <v>529</v>
      </c>
      <c r="EF83" s="190">
        <v>1</v>
      </c>
      <c r="EG83" s="191" t="s">
        <v>529</v>
      </c>
      <c r="EH83" s="191" t="s">
        <v>529</v>
      </c>
      <c r="EI83" s="190">
        <v>1</v>
      </c>
      <c r="EJ83" s="191" t="s">
        <v>529</v>
      </c>
      <c r="EK83" s="191" t="s">
        <v>529</v>
      </c>
      <c r="EL83" s="190">
        <v>1</v>
      </c>
      <c r="EM83" s="191" t="s">
        <v>529</v>
      </c>
      <c r="EN83" s="191" t="s">
        <v>529</v>
      </c>
      <c r="EO83" s="190">
        <v>1</v>
      </c>
      <c r="EP83" s="191" t="s">
        <v>529</v>
      </c>
      <c r="EQ83" s="191" t="s">
        <v>529</v>
      </c>
      <c r="ER83" s="190">
        <v>1</v>
      </c>
      <c r="ES83" s="191" t="s">
        <v>529</v>
      </c>
      <c r="ET83" s="191" t="s">
        <v>529</v>
      </c>
    </row>
    <row r="84" spans="1:150" x14ac:dyDescent="0.25">
      <c r="A84" s="1"/>
      <c r="B84" s="189" t="s">
        <v>2518</v>
      </c>
      <c r="C84" s="189" t="s">
        <v>32</v>
      </c>
      <c r="D84" s="189" t="s">
        <v>118</v>
      </c>
      <c r="E84" s="189" t="s">
        <v>2519</v>
      </c>
      <c r="F84" s="189" t="s">
        <v>2520</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25">
      <c r="A85" s="1"/>
      <c r="B85" s="186" t="s">
        <v>2521</v>
      </c>
      <c r="C85" s="186" t="s">
        <v>124</v>
      </c>
      <c r="D85" s="186" t="s">
        <v>131</v>
      </c>
      <c r="E85" s="186" t="s">
        <v>2522</v>
      </c>
      <c r="F85" s="186" t="s">
        <v>2523</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25">
      <c r="A86" s="1"/>
      <c r="B86" s="189" t="s">
        <v>2524</v>
      </c>
      <c r="C86" s="189" t="s">
        <v>124</v>
      </c>
      <c r="D86" s="189" t="s">
        <v>131</v>
      </c>
      <c r="E86" s="189" t="s">
        <v>2525</v>
      </c>
      <c r="F86" s="189" t="s">
        <v>2526</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25">
      <c r="A87" s="1"/>
      <c r="B87" s="189" t="s">
        <v>2527</v>
      </c>
      <c r="C87" s="189" t="s">
        <v>124</v>
      </c>
      <c r="D87" s="189" t="s">
        <v>131</v>
      </c>
      <c r="E87" s="189" t="s">
        <v>2528</v>
      </c>
      <c r="F87" s="189" t="s">
        <v>2529</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25">
      <c r="A88" s="1"/>
      <c r="B88" s="247" t="s">
        <v>908</v>
      </c>
      <c r="C88" s="247" t="s">
        <v>529</v>
      </c>
      <c r="D88" s="247" t="s">
        <v>529</v>
      </c>
      <c r="E88" s="247" t="s">
        <v>529</v>
      </c>
      <c r="F88" s="247" t="s">
        <v>529</v>
      </c>
      <c r="G88" s="193">
        <v>190</v>
      </c>
      <c r="H88" s="194">
        <v>214</v>
      </c>
      <c r="I88" s="194"/>
      <c r="J88" s="193">
        <v>190</v>
      </c>
      <c r="K88" s="194">
        <v>214</v>
      </c>
      <c r="L88" s="194"/>
      <c r="M88" s="193">
        <v>190</v>
      </c>
      <c r="N88" s="194">
        <v>214.0001</v>
      </c>
      <c r="O88" s="194"/>
      <c r="P88" s="193">
        <v>190</v>
      </c>
      <c r="Q88" s="194">
        <v>214</v>
      </c>
      <c r="R88" s="194"/>
      <c r="S88" s="193">
        <v>190</v>
      </c>
      <c r="T88" s="194">
        <v>214</v>
      </c>
      <c r="U88" s="194"/>
      <c r="V88" s="193">
        <v>190</v>
      </c>
      <c r="W88" s="194">
        <v>214</v>
      </c>
      <c r="X88" s="194"/>
      <c r="Y88" s="193">
        <v>190.00020000000001</v>
      </c>
      <c r="Z88" s="194">
        <v>214</v>
      </c>
      <c r="AA88" s="194"/>
      <c r="AB88" s="193">
        <v>190</v>
      </c>
      <c r="AC88" s="194">
        <v>214</v>
      </c>
      <c r="AD88" s="194"/>
      <c r="AE88" s="193">
        <v>190.0001</v>
      </c>
      <c r="AF88" s="194">
        <v>214</v>
      </c>
      <c r="AG88" s="194"/>
      <c r="AH88" s="193">
        <v>190</v>
      </c>
      <c r="AI88" s="194">
        <v>214</v>
      </c>
      <c r="AJ88" s="194"/>
      <c r="AK88" s="193">
        <v>190</v>
      </c>
      <c r="AL88" s="194">
        <v>214</v>
      </c>
      <c r="AM88" s="194"/>
      <c r="AN88" s="193">
        <v>190.0001</v>
      </c>
      <c r="AO88" s="194">
        <v>214</v>
      </c>
      <c r="AP88" s="194"/>
      <c r="AQ88" s="193">
        <v>218.9999</v>
      </c>
      <c r="AR88" s="194">
        <v>254</v>
      </c>
      <c r="AS88" s="194"/>
      <c r="AT88" s="193">
        <v>219</v>
      </c>
      <c r="AU88" s="194">
        <v>254</v>
      </c>
      <c r="AV88" s="194"/>
      <c r="AW88" s="193">
        <v>219</v>
      </c>
      <c r="AX88" s="194">
        <v>254</v>
      </c>
      <c r="AY88" s="194"/>
      <c r="AZ88" s="193">
        <v>219</v>
      </c>
      <c r="BA88" s="194">
        <v>254</v>
      </c>
      <c r="BB88" s="194"/>
      <c r="BC88" s="193">
        <v>219</v>
      </c>
      <c r="BD88" s="194">
        <v>254</v>
      </c>
      <c r="BE88" s="194"/>
      <c r="BF88" s="193">
        <v>219</v>
      </c>
      <c r="BG88" s="194">
        <v>254</v>
      </c>
      <c r="BH88" s="194"/>
      <c r="BI88" s="193">
        <v>219</v>
      </c>
      <c r="BJ88" s="194">
        <v>254</v>
      </c>
      <c r="BK88" s="194"/>
      <c r="BL88" s="193">
        <v>218.9999</v>
      </c>
      <c r="BM88" s="194">
        <v>254.0001</v>
      </c>
      <c r="BN88" s="194"/>
      <c r="BO88" s="193">
        <v>219</v>
      </c>
      <c r="BP88" s="194">
        <v>254</v>
      </c>
      <c r="BQ88" s="194"/>
      <c r="BR88" s="193">
        <v>219</v>
      </c>
      <c r="BS88" s="194">
        <v>254</v>
      </c>
      <c r="BT88" s="194"/>
      <c r="BU88" s="193">
        <v>190</v>
      </c>
      <c r="BV88" s="194">
        <v>202.0001</v>
      </c>
      <c r="BW88" s="194"/>
      <c r="BX88" s="193">
        <v>190</v>
      </c>
      <c r="BY88" s="194">
        <v>201.9999</v>
      </c>
      <c r="BZ88" s="194"/>
      <c r="CA88" s="193">
        <v>190</v>
      </c>
      <c r="CB88" s="194">
        <v>202</v>
      </c>
      <c r="CC88" s="194"/>
      <c r="CD88" s="193">
        <v>190.0001</v>
      </c>
      <c r="CE88" s="194">
        <v>202</v>
      </c>
      <c r="CF88" s="194"/>
      <c r="CG88" s="193">
        <v>190</v>
      </c>
      <c r="CH88" s="194">
        <v>202.0001</v>
      </c>
      <c r="CI88" s="194"/>
      <c r="CJ88" s="193">
        <v>190.0001</v>
      </c>
      <c r="CK88" s="194">
        <v>201.9999</v>
      </c>
      <c r="CL88" s="194"/>
      <c r="CM88" s="193">
        <v>190</v>
      </c>
      <c r="CN88" s="194">
        <v>202</v>
      </c>
      <c r="CO88" s="194"/>
      <c r="CP88" s="193">
        <v>190</v>
      </c>
      <c r="CQ88" s="194">
        <v>202</v>
      </c>
      <c r="CR88" s="194"/>
      <c r="CS88" s="193">
        <v>190</v>
      </c>
      <c r="CT88" s="194">
        <v>201.9999</v>
      </c>
      <c r="CU88" s="194"/>
      <c r="CV88" s="193">
        <v>189.9999</v>
      </c>
      <c r="CW88" s="194">
        <v>202</v>
      </c>
      <c r="CX88" s="194"/>
      <c r="CY88" s="193">
        <v>190</v>
      </c>
      <c r="CZ88" s="194">
        <v>201.9999</v>
      </c>
      <c r="DA88" s="194"/>
      <c r="DB88" s="193">
        <v>190</v>
      </c>
      <c r="DC88" s="194">
        <v>201.9999</v>
      </c>
      <c r="DD88" s="194"/>
      <c r="DE88" s="193">
        <v>190</v>
      </c>
      <c r="DF88" s="194">
        <v>202</v>
      </c>
      <c r="DG88" s="194"/>
      <c r="DH88" s="193">
        <v>190</v>
      </c>
      <c r="DI88" s="194">
        <v>202</v>
      </c>
      <c r="DJ88" s="194"/>
      <c r="DK88" s="193">
        <v>190.0001</v>
      </c>
      <c r="DL88" s="194">
        <v>202</v>
      </c>
      <c r="DM88" s="194"/>
      <c r="DN88" s="193">
        <v>189.9999</v>
      </c>
      <c r="DO88" s="194">
        <v>202</v>
      </c>
      <c r="DP88" s="194"/>
      <c r="DQ88" s="193">
        <v>167</v>
      </c>
      <c r="DR88" s="194">
        <v>195.9999</v>
      </c>
      <c r="DS88" s="194"/>
      <c r="DT88" s="193">
        <v>167.0001</v>
      </c>
      <c r="DU88" s="194">
        <v>196.0001</v>
      </c>
      <c r="DV88" s="194"/>
      <c r="DW88" s="193">
        <v>167</v>
      </c>
      <c r="DX88" s="194">
        <v>196</v>
      </c>
      <c r="DY88" s="194"/>
      <c r="DZ88" s="193">
        <v>167</v>
      </c>
      <c r="EA88" s="194">
        <v>196</v>
      </c>
      <c r="EB88" s="194"/>
      <c r="EC88" s="193">
        <v>166.9999</v>
      </c>
      <c r="ED88" s="194">
        <v>195.9999</v>
      </c>
      <c r="EE88" s="194"/>
      <c r="EF88" s="193">
        <v>167</v>
      </c>
      <c r="EG88" s="194">
        <v>196</v>
      </c>
      <c r="EH88" s="194"/>
      <c r="EI88" s="193">
        <v>190</v>
      </c>
      <c r="EJ88" s="194">
        <v>214</v>
      </c>
      <c r="EK88" s="194"/>
      <c r="EL88" s="193">
        <v>190</v>
      </c>
      <c r="EM88" s="194">
        <v>214</v>
      </c>
      <c r="EN88" s="194"/>
      <c r="EO88" s="193">
        <v>190</v>
      </c>
      <c r="EP88" s="194">
        <v>214</v>
      </c>
      <c r="EQ88" s="194"/>
      <c r="ER88" s="193">
        <v>190</v>
      </c>
      <c r="ES88" s="194">
        <v>214</v>
      </c>
      <c r="ET88" s="194"/>
    </row>
    <row r="89" spans="1:150" ht="38.25" x14ac:dyDescent="0.25">
      <c r="A89" s="1"/>
      <c r="B89" s="248" t="s">
        <v>2530</v>
      </c>
      <c r="C89" s="248" t="s">
        <v>529</v>
      </c>
      <c r="D89" s="248" t="s">
        <v>529</v>
      </c>
      <c r="E89" s="248" t="s">
        <v>529</v>
      </c>
      <c r="F89" s="248" t="s">
        <v>529</v>
      </c>
      <c r="G89" s="195"/>
      <c r="H89" s="195" t="s">
        <v>529</v>
      </c>
      <c r="I89" s="195" t="s">
        <v>529</v>
      </c>
      <c r="J89" s="195"/>
      <c r="K89" s="195" t="s">
        <v>529</v>
      </c>
      <c r="L89" s="195" t="s">
        <v>529</v>
      </c>
      <c r="M89" s="195"/>
      <c r="N89" s="195" t="s">
        <v>529</v>
      </c>
      <c r="O89" s="195" t="s">
        <v>529</v>
      </c>
      <c r="P89" s="195"/>
      <c r="Q89" s="195" t="s">
        <v>529</v>
      </c>
      <c r="R89" s="195" t="s">
        <v>529</v>
      </c>
      <c r="S89" s="195"/>
      <c r="T89" s="195" t="s">
        <v>529</v>
      </c>
      <c r="U89" s="195" t="s">
        <v>529</v>
      </c>
      <c r="V89" s="195"/>
      <c r="W89" s="195" t="s">
        <v>529</v>
      </c>
      <c r="X89" s="195" t="s">
        <v>529</v>
      </c>
      <c r="Y89" s="195" t="s">
        <v>2531</v>
      </c>
      <c r="Z89" s="195" t="s">
        <v>529</v>
      </c>
      <c r="AA89" s="195" t="s">
        <v>529</v>
      </c>
      <c r="AB89" s="195"/>
      <c r="AC89" s="195" t="s">
        <v>529</v>
      </c>
      <c r="AD89" s="195" t="s">
        <v>529</v>
      </c>
      <c r="AE89" s="195"/>
      <c r="AF89" s="195" t="s">
        <v>529</v>
      </c>
      <c r="AG89" s="195" t="s">
        <v>529</v>
      </c>
      <c r="AH89" s="195"/>
      <c r="AI89" s="195" t="s">
        <v>529</v>
      </c>
      <c r="AJ89" s="195" t="s">
        <v>529</v>
      </c>
      <c r="AK89" s="195"/>
      <c r="AL89" s="195" t="s">
        <v>529</v>
      </c>
      <c r="AM89" s="195" t="s">
        <v>529</v>
      </c>
      <c r="AN89" s="195"/>
      <c r="AO89" s="195" t="s">
        <v>529</v>
      </c>
      <c r="AP89" s="195" t="s">
        <v>529</v>
      </c>
      <c r="AQ89" s="195"/>
      <c r="AR89" s="195" t="s">
        <v>529</v>
      </c>
      <c r="AS89" s="195" t="s">
        <v>529</v>
      </c>
      <c r="AT89" s="195"/>
      <c r="AU89" s="195" t="s">
        <v>529</v>
      </c>
      <c r="AV89" s="195" t="s">
        <v>529</v>
      </c>
      <c r="AW89" s="195"/>
      <c r="AX89" s="195" t="s">
        <v>529</v>
      </c>
      <c r="AY89" s="195" t="s">
        <v>529</v>
      </c>
      <c r="AZ89" s="195"/>
      <c r="BA89" s="195" t="s">
        <v>529</v>
      </c>
      <c r="BB89" s="195" t="s">
        <v>529</v>
      </c>
      <c r="BC89" s="195" t="s">
        <v>2532</v>
      </c>
      <c r="BD89" s="195" t="s">
        <v>529</v>
      </c>
      <c r="BE89" s="195" t="s">
        <v>529</v>
      </c>
      <c r="BF89" s="195" t="s">
        <v>2532</v>
      </c>
      <c r="BG89" s="195" t="s">
        <v>529</v>
      </c>
      <c r="BH89" s="195" t="s">
        <v>529</v>
      </c>
      <c r="BI89" s="195"/>
      <c r="BJ89" s="195" t="s">
        <v>529</v>
      </c>
      <c r="BK89" s="195" t="s">
        <v>529</v>
      </c>
      <c r="BL89" s="195"/>
      <c r="BM89" s="195" t="s">
        <v>529</v>
      </c>
      <c r="BN89" s="195" t="s">
        <v>529</v>
      </c>
      <c r="BO89" s="195"/>
      <c r="BP89" s="195" t="s">
        <v>529</v>
      </c>
      <c r="BQ89" s="195" t="s">
        <v>529</v>
      </c>
      <c r="BR89" s="195"/>
      <c r="BS89" s="195" t="s">
        <v>529</v>
      </c>
      <c r="BT89" s="195" t="s">
        <v>529</v>
      </c>
      <c r="BU89" s="195"/>
      <c r="BV89" s="195" t="s">
        <v>529</v>
      </c>
      <c r="BW89" s="195" t="s">
        <v>529</v>
      </c>
      <c r="BX89" s="195"/>
      <c r="BY89" s="195" t="s">
        <v>529</v>
      </c>
      <c r="BZ89" s="195" t="s">
        <v>529</v>
      </c>
      <c r="CA89" s="195"/>
      <c r="CB89" s="195" t="s">
        <v>529</v>
      </c>
      <c r="CC89" s="195" t="s">
        <v>529</v>
      </c>
      <c r="CD89" s="195"/>
      <c r="CE89" s="195" t="s">
        <v>529</v>
      </c>
      <c r="CF89" s="195" t="s">
        <v>529</v>
      </c>
      <c r="CG89" s="195"/>
      <c r="CH89" s="195" t="s">
        <v>529</v>
      </c>
      <c r="CI89" s="195" t="s">
        <v>529</v>
      </c>
      <c r="CJ89" s="195"/>
      <c r="CK89" s="195" t="s">
        <v>529</v>
      </c>
      <c r="CL89" s="195" t="s">
        <v>529</v>
      </c>
      <c r="CM89" s="195"/>
      <c r="CN89" s="195" t="s">
        <v>529</v>
      </c>
      <c r="CO89" s="195" t="s">
        <v>529</v>
      </c>
      <c r="CP89" s="195"/>
      <c r="CQ89" s="195" t="s">
        <v>529</v>
      </c>
      <c r="CR89" s="195" t="s">
        <v>529</v>
      </c>
      <c r="CS89" s="195"/>
      <c r="CT89" s="195" t="s">
        <v>529</v>
      </c>
      <c r="CU89" s="195" t="s">
        <v>529</v>
      </c>
      <c r="CV89" s="195"/>
      <c r="CW89" s="195" t="s">
        <v>529</v>
      </c>
      <c r="CX89" s="195" t="s">
        <v>529</v>
      </c>
      <c r="CY89" s="195"/>
      <c r="CZ89" s="195" t="s">
        <v>529</v>
      </c>
      <c r="DA89" s="195" t="s">
        <v>529</v>
      </c>
      <c r="DB89" s="195"/>
      <c r="DC89" s="195" t="s">
        <v>529</v>
      </c>
      <c r="DD89" s="195" t="s">
        <v>529</v>
      </c>
      <c r="DE89" s="195"/>
      <c r="DF89" s="195" t="s">
        <v>529</v>
      </c>
      <c r="DG89" s="195" t="s">
        <v>529</v>
      </c>
      <c r="DH89" s="195"/>
      <c r="DI89" s="195" t="s">
        <v>529</v>
      </c>
      <c r="DJ89" s="195" t="s">
        <v>529</v>
      </c>
      <c r="DK89" s="195"/>
      <c r="DL89" s="195" t="s">
        <v>529</v>
      </c>
      <c r="DM89" s="195" t="s">
        <v>529</v>
      </c>
      <c r="DN89" s="195"/>
      <c r="DO89" s="195" t="s">
        <v>529</v>
      </c>
      <c r="DP89" s="195" t="s">
        <v>529</v>
      </c>
      <c r="DQ89" s="195"/>
      <c r="DR89" s="195" t="s">
        <v>529</v>
      </c>
      <c r="DS89" s="195" t="s">
        <v>529</v>
      </c>
      <c r="DT89" s="195"/>
      <c r="DU89" s="195" t="s">
        <v>529</v>
      </c>
      <c r="DV89" s="195" t="s">
        <v>529</v>
      </c>
      <c r="DW89" s="195"/>
      <c r="DX89" s="195" t="s">
        <v>529</v>
      </c>
      <c r="DY89" s="195" t="s">
        <v>529</v>
      </c>
      <c r="DZ89" s="195"/>
      <c r="EA89" s="195" t="s">
        <v>529</v>
      </c>
      <c r="EB89" s="195" t="s">
        <v>529</v>
      </c>
      <c r="EC89" s="195"/>
      <c r="ED89" s="195" t="s">
        <v>529</v>
      </c>
      <c r="EE89" s="195" t="s">
        <v>529</v>
      </c>
      <c r="EF89" s="195"/>
      <c r="EG89" s="195" t="s">
        <v>529</v>
      </c>
      <c r="EH89" s="195" t="s">
        <v>529</v>
      </c>
      <c r="EI89" s="195"/>
      <c r="EJ89" s="195" t="s">
        <v>529</v>
      </c>
      <c r="EK89" s="195" t="s">
        <v>529</v>
      </c>
      <c r="EL89" s="195"/>
      <c r="EM89" s="195" t="s">
        <v>529</v>
      </c>
      <c r="EN89" s="195" t="s">
        <v>529</v>
      </c>
      <c r="EO89" s="195" t="s">
        <v>2533</v>
      </c>
      <c r="EP89" s="195" t="s">
        <v>529</v>
      </c>
      <c r="EQ89" s="195" t="s">
        <v>529</v>
      </c>
      <c r="ER89" s="195"/>
      <c r="ES89" s="195" t="s">
        <v>529</v>
      </c>
      <c r="ET89" s="195" t="s">
        <v>529</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ht="23.25" x14ac:dyDescent="0.35">
      <c r="A5" s="1"/>
      <c r="B5" s="22" t="s">
        <v>2534</v>
      </c>
      <c r="C5" s="1"/>
      <c r="D5" s="1"/>
      <c r="E5" s="1"/>
    </row>
    <row r="6" spans="1:7" x14ac:dyDescent="0.25">
      <c r="A6" s="1"/>
      <c r="B6" s="249" t="s">
        <v>198</v>
      </c>
      <c r="C6" s="249"/>
      <c r="D6" s="249" t="s">
        <v>1727</v>
      </c>
      <c r="E6" s="249"/>
    </row>
    <row r="7" spans="1:7" ht="36" customHeight="1" x14ac:dyDescent="0.25">
      <c r="A7" s="1"/>
      <c r="B7" s="197" t="s">
        <v>38</v>
      </c>
      <c r="C7" s="197" t="s">
        <v>523</v>
      </c>
      <c r="D7" s="196" t="s">
        <v>2535</v>
      </c>
      <c r="E7" s="196" t="s">
        <v>2536</v>
      </c>
    </row>
    <row r="8" spans="1:7" x14ac:dyDescent="0.25">
      <c r="A8" s="1"/>
      <c r="B8" s="198" t="s">
        <v>42</v>
      </c>
      <c r="C8" s="198" t="s">
        <v>756</v>
      </c>
      <c r="D8" s="199">
        <v>0</v>
      </c>
      <c r="E8" s="200">
        <v>0</v>
      </c>
    </row>
    <row r="9" spans="1:7" x14ac:dyDescent="0.25">
      <c r="A9" s="1"/>
      <c r="B9" s="198" t="s">
        <v>42</v>
      </c>
      <c r="C9" s="198" t="s">
        <v>757</v>
      </c>
      <c r="D9" s="199">
        <v>0</v>
      </c>
      <c r="E9" s="200">
        <v>0</v>
      </c>
    </row>
    <row r="10" spans="1:7" x14ac:dyDescent="0.25">
      <c r="A10" s="1"/>
      <c r="B10" s="198" t="s">
        <v>42</v>
      </c>
      <c r="C10" s="198" t="s">
        <v>758</v>
      </c>
      <c r="D10" s="199">
        <v>0</v>
      </c>
      <c r="E10" s="200">
        <v>0</v>
      </c>
    </row>
    <row r="11" spans="1:7" x14ac:dyDescent="0.25">
      <c r="A11" s="1"/>
      <c r="B11" s="198" t="s">
        <v>42</v>
      </c>
      <c r="C11" s="198" t="s">
        <v>759</v>
      </c>
      <c r="D11" s="199">
        <v>0</v>
      </c>
      <c r="E11" s="200">
        <v>0</v>
      </c>
    </row>
    <row r="12" spans="1:7" x14ac:dyDescent="0.25">
      <c r="A12" s="1"/>
      <c r="B12" s="198" t="s">
        <v>42</v>
      </c>
      <c r="C12" s="198" t="s">
        <v>760</v>
      </c>
      <c r="D12" s="199">
        <v>0</v>
      </c>
      <c r="E12" s="200">
        <v>0</v>
      </c>
    </row>
    <row r="13" spans="1:7" x14ac:dyDescent="0.25">
      <c r="A13" s="1"/>
      <c r="B13" s="198" t="s">
        <v>42</v>
      </c>
      <c r="C13" s="198" t="s">
        <v>761</v>
      </c>
      <c r="D13" s="199">
        <v>0</v>
      </c>
      <c r="E13" s="200">
        <v>0</v>
      </c>
    </row>
    <row r="14" spans="1:7" x14ac:dyDescent="0.25">
      <c r="A14" s="1"/>
      <c r="B14" s="198" t="s">
        <v>42</v>
      </c>
      <c r="C14" s="198" t="s">
        <v>762</v>
      </c>
      <c r="D14" s="199">
        <v>0</v>
      </c>
      <c r="E14" s="200">
        <v>0</v>
      </c>
    </row>
    <row r="15" spans="1:7" x14ac:dyDescent="0.25">
      <c r="A15" s="1"/>
      <c r="B15" s="198" t="s">
        <v>42</v>
      </c>
      <c r="C15" s="198" t="s">
        <v>763</v>
      </c>
      <c r="D15" s="199">
        <v>0</v>
      </c>
      <c r="E15" s="200">
        <v>0</v>
      </c>
    </row>
    <row r="16" spans="1:7" x14ac:dyDescent="0.25">
      <c r="A16" s="1"/>
      <c r="B16" s="198" t="s">
        <v>42</v>
      </c>
      <c r="C16" s="198" t="s">
        <v>764</v>
      </c>
      <c r="D16" s="199">
        <v>0</v>
      </c>
      <c r="E16" s="200">
        <v>0</v>
      </c>
    </row>
    <row r="17" spans="1:5" x14ac:dyDescent="0.25">
      <c r="A17" s="1"/>
      <c r="B17" s="198" t="s">
        <v>42</v>
      </c>
      <c r="C17" s="198" t="s">
        <v>765</v>
      </c>
      <c r="D17" s="199">
        <v>0</v>
      </c>
      <c r="E17" s="200">
        <v>0</v>
      </c>
    </row>
    <row r="18" spans="1:5" x14ac:dyDescent="0.25">
      <c r="A18" s="1"/>
      <c r="B18" s="198" t="s">
        <v>42</v>
      </c>
      <c r="C18" s="198" t="s">
        <v>766</v>
      </c>
      <c r="D18" s="199">
        <v>0</v>
      </c>
      <c r="E18" s="200">
        <v>0</v>
      </c>
    </row>
    <row r="19" spans="1:5" x14ac:dyDescent="0.25">
      <c r="A19" s="1"/>
      <c r="B19" s="198" t="s">
        <v>42</v>
      </c>
      <c r="C19" s="198" t="s">
        <v>767</v>
      </c>
      <c r="D19" s="199">
        <v>0</v>
      </c>
      <c r="E19" s="200">
        <v>0</v>
      </c>
    </row>
    <row r="20" spans="1:5" x14ac:dyDescent="0.25">
      <c r="A20" s="1"/>
      <c r="B20" s="198" t="s">
        <v>42</v>
      </c>
      <c r="C20" s="198" t="s">
        <v>768</v>
      </c>
      <c r="D20" s="199">
        <v>0</v>
      </c>
      <c r="E20" s="200">
        <v>0</v>
      </c>
    </row>
    <row r="21" spans="1:5" x14ac:dyDescent="0.25">
      <c r="A21" s="1"/>
      <c r="B21" s="198" t="s">
        <v>42</v>
      </c>
      <c r="C21" s="198" t="s">
        <v>769</v>
      </c>
      <c r="D21" s="199">
        <v>0</v>
      </c>
      <c r="E21" s="200">
        <v>0</v>
      </c>
    </row>
    <row r="22" spans="1:5" x14ac:dyDescent="0.25">
      <c r="A22" s="1"/>
      <c r="B22" s="198" t="s">
        <v>42</v>
      </c>
      <c r="C22" s="198" t="s">
        <v>770</v>
      </c>
      <c r="D22" s="199">
        <v>0</v>
      </c>
      <c r="E22" s="200">
        <v>0</v>
      </c>
    </row>
    <row r="23" spans="1:5" x14ac:dyDescent="0.25">
      <c r="A23" s="1"/>
      <c r="B23" s="198" t="s">
        <v>42</v>
      </c>
      <c r="C23" s="198" t="s">
        <v>771</v>
      </c>
      <c r="D23" s="199">
        <v>0</v>
      </c>
      <c r="E23" s="200">
        <v>0</v>
      </c>
    </row>
    <row r="24" spans="1:5" x14ac:dyDescent="0.25">
      <c r="A24" s="1"/>
      <c r="B24" s="198" t="s">
        <v>42</v>
      </c>
      <c r="C24" s="198" t="s">
        <v>772</v>
      </c>
      <c r="D24" s="199">
        <v>0</v>
      </c>
      <c r="E24" s="200">
        <v>0</v>
      </c>
    </row>
    <row r="25" spans="1:5" x14ac:dyDescent="0.25">
      <c r="A25" s="1"/>
      <c r="B25" s="198" t="s">
        <v>42</v>
      </c>
      <c r="C25" s="198" t="s">
        <v>773</v>
      </c>
      <c r="D25" s="199">
        <v>0</v>
      </c>
      <c r="E25" s="200">
        <v>0</v>
      </c>
    </row>
    <row r="26" spans="1:5" x14ac:dyDescent="0.25">
      <c r="A26" s="1"/>
      <c r="B26" s="198" t="s">
        <v>42</v>
      </c>
      <c r="C26" s="198" t="s">
        <v>774</v>
      </c>
      <c r="D26" s="199">
        <v>0</v>
      </c>
      <c r="E26" s="200">
        <v>0</v>
      </c>
    </row>
    <row r="27" spans="1:5" x14ac:dyDescent="0.25">
      <c r="A27" s="1"/>
      <c r="B27" s="198" t="s">
        <v>42</v>
      </c>
      <c r="C27" s="198" t="s">
        <v>775</v>
      </c>
      <c r="D27" s="199">
        <v>0</v>
      </c>
      <c r="E27" s="200">
        <v>0</v>
      </c>
    </row>
    <row r="28" spans="1:5" x14ac:dyDescent="0.25">
      <c r="A28" s="1"/>
      <c r="B28" s="198" t="s">
        <v>42</v>
      </c>
      <c r="C28" s="198" t="s">
        <v>776</v>
      </c>
      <c r="D28" s="199">
        <v>0</v>
      </c>
      <c r="E28" s="200">
        <v>0</v>
      </c>
    </row>
    <row r="29" spans="1:5" x14ac:dyDescent="0.25">
      <c r="A29" s="1"/>
      <c r="B29" s="198" t="s">
        <v>42</v>
      </c>
      <c r="C29" s="198" t="s">
        <v>777</v>
      </c>
      <c r="D29" s="199">
        <v>0</v>
      </c>
      <c r="E29" s="200">
        <v>0</v>
      </c>
    </row>
    <row r="30" spans="1:5" x14ac:dyDescent="0.25">
      <c r="A30" s="1"/>
      <c r="B30" s="198" t="s">
        <v>42</v>
      </c>
      <c r="C30" s="198" t="s">
        <v>778</v>
      </c>
      <c r="D30" s="199">
        <v>0</v>
      </c>
      <c r="E30" s="200">
        <v>0</v>
      </c>
    </row>
    <row r="31" spans="1:5" x14ac:dyDescent="0.25">
      <c r="A31" s="1"/>
      <c r="B31" s="198" t="s">
        <v>42</v>
      </c>
      <c r="C31" s="198" t="s">
        <v>779</v>
      </c>
      <c r="D31" s="199">
        <v>0</v>
      </c>
      <c r="E31" s="200">
        <v>0</v>
      </c>
    </row>
    <row r="32" spans="1:5" x14ac:dyDescent="0.25">
      <c r="A32" s="1"/>
      <c r="B32" s="198" t="s">
        <v>42</v>
      </c>
      <c r="C32" s="198" t="s">
        <v>780</v>
      </c>
      <c r="D32" s="199">
        <v>0</v>
      </c>
      <c r="E32" s="200">
        <v>0</v>
      </c>
    </row>
    <row r="33" spans="1:5" x14ac:dyDescent="0.25">
      <c r="A33" s="1"/>
      <c r="B33" s="198" t="s">
        <v>42</v>
      </c>
      <c r="C33" s="198" t="s">
        <v>781</v>
      </c>
      <c r="D33" s="199">
        <v>0</v>
      </c>
      <c r="E33" s="200">
        <v>0</v>
      </c>
    </row>
    <row r="34" spans="1:5" x14ac:dyDescent="0.25">
      <c r="A34" s="1"/>
      <c r="B34" s="198" t="s">
        <v>42</v>
      </c>
      <c r="C34" s="198" t="s">
        <v>782</v>
      </c>
      <c r="D34" s="199">
        <v>0</v>
      </c>
      <c r="E34" s="200">
        <v>0</v>
      </c>
    </row>
    <row r="35" spans="1:5" x14ac:dyDescent="0.25">
      <c r="A35" s="1"/>
      <c r="B35" s="198" t="s">
        <v>42</v>
      </c>
      <c r="C35" s="198" t="s">
        <v>783</v>
      </c>
      <c r="D35" s="199">
        <v>0</v>
      </c>
      <c r="E35" s="200">
        <v>0</v>
      </c>
    </row>
    <row r="36" spans="1:5" x14ac:dyDescent="0.25">
      <c r="A36" s="1"/>
      <c r="B36" s="198" t="s">
        <v>42</v>
      </c>
      <c r="C36" s="198" t="s">
        <v>784</v>
      </c>
      <c r="D36" s="199">
        <v>0</v>
      </c>
      <c r="E36" s="200">
        <v>0</v>
      </c>
    </row>
    <row r="37" spans="1:5" x14ac:dyDescent="0.25">
      <c r="A37" s="1"/>
      <c r="B37" s="198" t="s">
        <v>42</v>
      </c>
      <c r="C37" s="198" t="s">
        <v>785</v>
      </c>
      <c r="D37" s="199">
        <v>0</v>
      </c>
      <c r="E37" s="200">
        <v>0</v>
      </c>
    </row>
    <row r="38" spans="1:5" x14ac:dyDescent="0.25">
      <c r="A38" s="1"/>
      <c r="B38" s="198" t="s">
        <v>42</v>
      </c>
      <c r="C38" s="198" t="s">
        <v>786</v>
      </c>
      <c r="D38" s="199">
        <v>0</v>
      </c>
      <c r="E38" s="200">
        <v>0</v>
      </c>
    </row>
    <row r="39" spans="1:5" x14ac:dyDescent="0.25">
      <c r="A39" s="1"/>
      <c r="B39" s="198" t="s">
        <v>42</v>
      </c>
      <c r="C39" s="198" t="s">
        <v>787</v>
      </c>
      <c r="D39" s="199">
        <v>0</v>
      </c>
      <c r="E39" s="200">
        <v>0</v>
      </c>
    </row>
    <row r="40" spans="1:5" x14ac:dyDescent="0.25">
      <c r="A40" s="1"/>
      <c r="B40" s="198" t="s">
        <v>42</v>
      </c>
      <c r="C40" s="198" t="s">
        <v>788</v>
      </c>
      <c r="D40" s="199">
        <v>0</v>
      </c>
      <c r="E40" s="200">
        <v>0</v>
      </c>
    </row>
    <row r="41" spans="1:5" x14ac:dyDescent="0.25">
      <c r="A41" s="1"/>
      <c r="B41" s="198" t="s">
        <v>42</v>
      </c>
      <c r="C41" s="198" t="s">
        <v>789</v>
      </c>
      <c r="D41" s="199">
        <v>0</v>
      </c>
      <c r="E41" s="200">
        <v>0</v>
      </c>
    </row>
    <row r="42" spans="1:5" x14ac:dyDescent="0.25">
      <c r="A42" s="1"/>
      <c r="B42" s="198" t="s">
        <v>42</v>
      </c>
      <c r="C42" s="198" t="s">
        <v>790</v>
      </c>
      <c r="D42" s="199">
        <v>0</v>
      </c>
      <c r="E42" s="200">
        <v>0</v>
      </c>
    </row>
    <row r="43" spans="1:5" x14ac:dyDescent="0.25">
      <c r="A43" s="1"/>
      <c r="B43" s="198" t="s">
        <v>42</v>
      </c>
      <c r="C43" s="198" t="s">
        <v>791</v>
      </c>
      <c r="D43" s="199">
        <v>0</v>
      </c>
      <c r="E43" s="200">
        <v>0</v>
      </c>
    </row>
    <row r="44" spans="1:5" x14ac:dyDescent="0.25">
      <c r="A44" s="1"/>
      <c r="B44" s="198" t="s">
        <v>42</v>
      </c>
      <c r="C44" s="198" t="s">
        <v>792</v>
      </c>
      <c r="D44" s="199">
        <v>0</v>
      </c>
      <c r="E44" s="200">
        <v>0</v>
      </c>
    </row>
    <row r="45" spans="1:5" x14ac:dyDescent="0.25">
      <c r="A45" s="1"/>
      <c r="B45" s="198" t="s">
        <v>42</v>
      </c>
      <c r="C45" s="198" t="s">
        <v>793</v>
      </c>
      <c r="D45" s="199">
        <v>0</v>
      </c>
      <c r="E45" s="200">
        <v>0</v>
      </c>
    </row>
    <row r="46" spans="1:5" x14ac:dyDescent="0.25">
      <c r="A46" s="1"/>
      <c r="B46" s="198" t="s">
        <v>42</v>
      </c>
      <c r="C46" s="198" t="s">
        <v>794</v>
      </c>
      <c r="D46" s="199">
        <v>0</v>
      </c>
      <c r="E46" s="200">
        <v>0</v>
      </c>
    </row>
    <row r="47" spans="1:5" x14ac:dyDescent="0.25">
      <c r="A47" s="1"/>
      <c r="B47" s="198" t="s">
        <v>42</v>
      </c>
      <c r="C47" s="198" t="s">
        <v>795</v>
      </c>
      <c r="D47" s="199">
        <v>0</v>
      </c>
      <c r="E47" s="200">
        <v>0</v>
      </c>
    </row>
    <row r="48" spans="1:5" x14ac:dyDescent="0.25">
      <c r="A48" s="1"/>
      <c r="B48" s="198" t="s">
        <v>42</v>
      </c>
      <c r="C48" s="198" t="s">
        <v>796</v>
      </c>
      <c r="D48" s="199">
        <v>0</v>
      </c>
      <c r="E48" s="200">
        <v>0</v>
      </c>
    </row>
    <row r="49" spans="1:5" x14ac:dyDescent="0.25">
      <c r="A49" s="1"/>
      <c r="B49" s="198" t="s">
        <v>42</v>
      </c>
      <c r="C49" s="198" t="s">
        <v>797</v>
      </c>
      <c r="D49" s="199">
        <v>0</v>
      </c>
      <c r="E49" s="200">
        <v>0</v>
      </c>
    </row>
    <row r="50" spans="1:5" x14ac:dyDescent="0.25">
      <c r="A50" s="1"/>
      <c r="B50" s="198" t="s">
        <v>42</v>
      </c>
      <c r="C50" s="198" t="s">
        <v>798</v>
      </c>
      <c r="D50" s="199">
        <v>0</v>
      </c>
      <c r="E50" s="200">
        <v>0</v>
      </c>
    </row>
    <row r="51" spans="1:5" x14ac:dyDescent="0.25">
      <c r="A51" s="1"/>
      <c r="B51" s="198" t="s">
        <v>42</v>
      </c>
      <c r="C51" s="198" t="s">
        <v>799</v>
      </c>
      <c r="D51" s="199">
        <v>0</v>
      </c>
      <c r="E51" s="200">
        <v>0</v>
      </c>
    </row>
    <row r="52" spans="1:5" x14ac:dyDescent="0.25">
      <c r="A52" s="1"/>
      <c r="B52" s="198" t="s">
        <v>42</v>
      </c>
      <c r="C52" s="198" t="s">
        <v>800</v>
      </c>
      <c r="D52" s="199">
        <v>0</v>
      </c>
      <c r="E52" s="200">
        <v>0</v>
      </c>
    </row>
    <row r="53" spans="1:5" x14ac:dyDescent="0.25">
      <c r="A53" s="1"/>
      <c r="B53" s="198" t="s">
        <v>42</v>
      </c>
      <c r="C53" s="198" t="s">
        <v>801</v>
      </c>
      <c r="D53" s="199">
        <v>0</v>
      </c>
      <c r="E53" s="200">
        <v>0</v>
      </c>
    </row>
    <row r="54" spans="1:5" x14ac:dyDescent="0.25">
      <c r="A54" s="1"/>
      <c r="B54" s="198" t="s">
        <v>42</v>
      </c>
      <c r="C54" s="198" t="s">
        <v>802</v>
      </c>
      <c r="D54" s="199">
        <v>0</v>
      </c>
      <c r="E54" s="200">
        <v>0</v>
      </c>
    </row>
    <row r="55" spans="1:5" x14ac:dyDescent="0.25">
      <c r="A55" s="1"/>
      <c r="B55" s="198" t="s">
        <v>42</v>
      </c>
      <c r="C55" s="198" t="s">
        <v>43</v>
      </c>
      <c r="D55" s="199">
        <v>0</v>
      </c>
      <c r="E55" s="200">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529</v>
      </c>
      <c r="C5" s="1"/>
    </row>
    <row r="6" spans="1:7" ht="35.1" customHeight="1" x14ac:dyDescent="0.25">
      <c r="A6" s="1"/>
      <c r="B6" s="3" t="s">
        <v>2537</v>
      </c>
      <c r="C6" s="3" t="s">
        <v>2538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529</v>
      </c>
      <c r="C5" s="1"/>
    </row>
    <row r="6" spans="1:7" ht="35.1" customHeight="1" x14ac:dyDescent="0.25">
      <c r="A6" s="1"/>
      <c r="B6" s="3" t="s">
        <v>2537</v>
      </c>
      <c r="C6" s="3" t="s">
        <v>2539</v>
      </c>
    </row>
    <row r="7" spans="1:7" ht="45" customHeight="1" x14ac:dyDescent="0.25">
      <c r="A7" s="1"/>
      <c r="B7" s="201">
        <v>1</v>
      </c>
      <c r="C7" s="202" t="s">
        <v>2540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2026-08-06T00:23:15Z</dcterms:created>
  <dcterms:modified xsi:type="dcterms:W3CDTF">2026-08-06T00:32:48Z</dcterms:modified>
</cp:coreProperties>
</file>